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0- Proofs/"/>
    </mc:Choice>
  </mc:AlternateContent>
  <xr:revisionPtr revIDLastSave="2499" documentId="8_{B599D652-8CE2-4379-96AE-304BE88C7405}" xr6:coauthVersionLast="47" xr6:coauthVersionMax="47" xr10:uidLastSave="{6A3B0B4E-6024-41FF-818F-780FB7C65EE1}"/>
  <bookViews>
    <workbookView xWindow="28680" yWindow="-120" windowWidth="29040" windowHeight="15840" tabRatio="584" xr2:uid="{10C2618E-7F61-4BB8-8533-676233ADC003}"/>
  </bookViews>
  <sheets>
    <sheet name="Table_AMC" sheetId="7" r:id="rId1"/>
  </sheets>
  <definedNames>
    <definedName name="_xlnm._FilterDatabase" localSheetId="0" hidden="1">Table_AMC!$A$12:$T$12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<sst xmlns="http://schemas.openxmlformats.org/spreadsheetml/2006/main" count="1373" uniqueCount="560">
  <si>
    <t>log2FC</t>
  </si>
  <si>
    <t>p__Firmicutes</t>
  </si>
  <si>
    <t>c__Clostridia</t>
  </si>
  <si>
    <t>o__Clostridiales</t>
  </si>
  <si>
    <t>f__Ruminococcaceae</t>
  </si>
  <si>
    <t>g__Ruminococcus</t>
  </si>
  <si>
    <t>g__Oscillibacter</t>
  </si>
  <si>
    <t>g__Sporobacter</t>
  </si>
  <si>
    <t>f__Lachnospiraceae</t>
  </si>
  <si>
    <t>g__Coprococcus</t>
  </si>
  <si>
    <t>g__NA</t>
  </si>
  <si>
    <t>g__Intestinimonas</t>
  </si>
  <si>
    <t>p__Bacteroidetes</t>
  </si>
  <si>
    <t>c__Bacteroidia</t>
  </si>
  <si>
    <t>o__Bacteroidales</t>
  </si>
  <si>
    <t>f__Rikenellaceae</t>
  </si>
  <si>
    <t>g__Alistipes</t>
  </si>
  <si>
    <t>f__Porphyromonadaceae</t>
  </si>
  <si>
    <t>g__Odoribacter</t>
  </si>
  <si>
    <t>g__Faecalibacterium</t>
  </si>
  <si>
    <t>g__Fusicatenibacter</t>
  </si>
  <si>
    <t>f__NA</t>
  </si>
  <si>
    <t>g__Barnesiella</t>
  </si>
  <si>
    <t>g__Roseburia</t>
  </si>
  <si>
    <t>g__Gemmiger</t>
  </si>
  <si>
    <t>g__Ruminococcus2</t>
  </si>
  <si>
    <t>g__Clostridium_IV</t>
  </si>
  <si>
    <t>g__Hespellia</t>
  </si>
  <si>
    <t>f__Clostridiales_Incertae_Sedis_XIII</t>
  </si>
  <si>
    <t>g__Butyricicoccus</t>
  </si>
  <si>
    <t>p__Actinobacteria</t>
  </si>
  <si>
    <t>c__Actinobacteria</t>
  </si>
  <si>
    <t>o__Coriobacteriales</t>
  </si>
  <si>
    <t>f__Coriobacteriaceae</t>
  </si>
  <si>
    <t>g__Adlercreutzia</t>
  </si>
  <si>
    <t>c__Negativicutes</t>
  </si>
  <si>
    <t>o__Selenomonadales</t>
  </si>
  <si>
    <t>f__Veillonellaceae</t>
  </si>
  <si>
    <t>g__Veillonella</t>
  </si>
  <si>
    <t>f__Christensenellaceae</t>
  </si>
  <si>
    <t>g__Christensenella</t>
  </si>
  <si>
    <t>g__Dorea</t>
  </si>
  <si>
    <t>g__Clostridium_XlVb</t>
  </si>
  <si>
    <t>g__Anaerotruncus</t>
  </si>
  <si>
    <t>g__Pseudoflavonifractor</t>
  </si>
  <si>
    <t>f__Acidaminococcaceae</t>
  </si>
  <si>
    <t>g__Phascolarctobacterium</t>
  </si>
  <si>
    <t>c__NA</t>
  </si>
  <si>
    <t>o__NA</t>
  </si>
  <si>
    <t>g__Blautia</t>
  </si>
  <si>
    <t>g__Acetanaerobacterium</t>
  </si>
  <si>
    <t>p__Proteobacteria</t>
  </si>
  <si>
    <t>c__Gammaproteobacteria</t>
  </si>
  <si>
    <t>o__Enterobacteriales</t>
  </si>
  <si>
    <t>f__Enterobacteriaceae</t>
  </si>
  <si>
    <t>g__Klebsiella</t>
  </si>
  <si>
    <t>o__Bifidobacteriales</t>
  </si>
  <si>
    <t>f__Bifidobacteriaceae</t>
  </si>
  <si>
    <t>g__Bifidobacterium</t>
  </si>
  <si>
    <t>c__Bacilli</t>
  </si>
  <si>
    <t>o__Lactobacillales</t>
  </si>
  <si>
    <t>f__Enterococcaceae</t>
  </si>
  <si>
    <t>g__Enterococcus</t>
  </si>
  <si>
    <t>g__Enterobacter</t>
  </si>
  <si>
    <t>c__Deltaproteobacteria</t>
  </si>
  <si>
    <t>o__Desulfovibrionales</t>
  </si>
  <si>
    <t>f__Desulfovibrionaceae</t>
  </si>
  <si>
    <t>g__Bilophila</t>
  </si>
  <si>
    <t>c__Alphaproteobacteria</t>
  </si>
  <si>
    <t>o__Rhizobiales</t>
  </si>
  <si>
    <t>f__Phyllobacteriaceae</t>
  </si>
  <si>
    <t>g__Mesorhizobium</t>
  </si>
  <si>
    <t>g__Escherichia/Shigella</t>
  </si>
  <si>
    <t>g__Coprobacter</t>
  </si>
  <si>
    <t>c__Erysipelotrichia</t>
  </si>
  <si>
    <t>o__Erysipelotrichales</t>
  </si>
  <si>
    <t>f__Erysipelotrichaceae</t>
  </si>
  <si>
    <t>g__Holdemania</t>
  </si>
  <si>
    <t>g__Asaccharobacter</t>
  </si>
  <si>
    <t>g__Anaerovorax</t>
  </si>
  <si>
    <t>f__Clostridiales_Incertae_Sedis_XI</t>
  </si>
  <si>
    <t>o__Bacillales</t>
  </si>
  <si>
    <t>f__Staphylococcaceae</t>
  </si>
  <si>
    <t>g__Staphylococcus</t>
  </si>
  <si>
    <t>p__Euryarchaeota</t>
  </si>
  <si>
    <t>c__Methanobacteria</t>
  </si>
  <si>
    <t>o__Methanobacteriales</t>
  </si>
  <si>
    <t>f__Methanobacteriaceae</t>
  </si>
  <si>
    <t>g__Methanobrevibacter</t>
  </si>
  <si>
    <t>f__Peptostreptococcaceae</t>
  </si>
  <si>
    <t>g__Romboutsia</t>
  </si>
  <si>
    <t>g__Mogibacterium</t>
  </si>
  <si>
    <t>g__Olsenella</t>
  </si>
  <si>
    <t>g__Atopobium</t>
  </si>
  <si>
    <t>c__Betaproteobacteria</t>
  </si>
  <si>
    <t>o__Burkholderiales</t>
  </si>
  <si>
    <t>f__Eubacteriaceae</t>
  </si>
  <si>
    <t>g__Eubacterium</t>
  </si>
  <si>
    <t>f__Defluviitaleaceae</t>
  </si>
  <si>
    <t>g__Defluviitalea</t>
  </si>
  <si>
    <t>g__Anaerofilum</t>
  </si>
  <si>
    <t>g__Faecalicoccus</t>
  </si>
  <si>
    <t>g__Turicibacter</t>
  </si>
  <si>
    <t>f__Bacillales_Incertae_Sedis_XI</t>
  </si>
  <si>
    <t>g__Gemella</t>
  </si>
  <si>
    <t>p__Synergistetes</t>
  </si>
  <si>
    <t>c__Synergistia</t>
  </si>
  <si>
    <t>o__Synergistales</t>
  </si>
  <si>
    <t>f__Synergistaceae</t>
  </si>
  <si>
    <t>o__Pasteurellales</t>
  </si>
  <si>
    <t>f__Pasteurellaceae</t>
  </si>
  <si>
    <t>g__Haemophilus</t>
  </si>
  <si>
    <t>o__Rhodospirillales</t>
  </si>
  <si>
    <t>f__Rhodospirillaceae</t>
  </si>
  <si>
    <t>g__Aestuariispira</t>
  </si>
  <si>
    <t>o__Actinomycetales</t>
  </si>
  <si>
    <t>f__Actinomycetaceae</t>
  </si>
  <si>
    <t>g__Actinomyces</t>
  </si>
  <si>
    <t>f__Carnobacteriaceae</t>
  </si>
  <si>
    <t>g__Granulicatella</t>
  </si>
  <si>
    <t>f__Lactobacillaceae</t>
  </si>
  <si>
    <t>g__Lactobacillus</t>
  </si>
  <si>
    <t>g__Dialister</t>
  </si>
  <si>
    <t>g__Slackia</t>
  </si>
  <si>
    <t>f__Micrococcaceae</t>
  </si>
  <si>
    <t>g__Rothia</t>
  </si>
  <si>
    <t>g__Gordonibacter</t>
  </si>
  <si>
    <t>f__Oxalobacteraceae</t>
  </si>
  <si>
    <t>g__Oxalobacter</t>
  </si>
  <si>
    <t>p__Cyanobacteria/Chloroplast</t>
  </si>
  <si>
    <t>c__Chloroplast</t>
  </si>
  <si>
    <t>o__Chloroplast</t>
  </si>
  <si>
    <t>f__Streptophyta</t>
  </si>
  <si>
    <t>g__Desulfobaculum</t>
  </si>
  <si>
    <t>g__Hydrogenoanaerobacterium</t>
  </si>
  <si>
    <t>g__Eggerthella</t>
  </si>
  <si>
    <t>g__Anaerofustis</t>
  </si>
  <si>
    <t>g__Subdoligranulum</t>
  </si>
  <si>
    <t>f__Catabacteriaceae</t>
  </si>
  <si>
    <t>g__Catabacter</t>
  </si>
  <si>
    <t>g__Lactonifactor</t>
  </si>
  <si>
    <t>p__Parcubacteria</t>
  </si>
  <si>
    <t>o__Sphingomonadales</t>
  </si>
  <si>
    <t>f__Sphingomonadaceae</t>
  </si>
  <si>
    <t>g__Sphingomonas</t>
  </si>
  <si>
    <t>f__Bacillariophyta</t>
  </si>
  <si>
    <t>g__Finegoldia</t>
  </si>
  <si>
    <t>Phylum</t>
  </si>
  <si>
    <t>Class</t>
  </si>
  <si>
    <t>Order</t>
  </si>
  <si>
    <t>Family</t>
  </si>
  <si>
    <t>Genus</t>
  </si>
  <si>
    <t>Unique Name</t>
  </si>
  <si>
    <t>g_Bifidobacterium</t>
  </si>
  <si>
    <t>g_Escherichia/Shigella</t>
  </si>
  <si>
    <t>g_Veillonella</t>
  </si>
  <si>
    <t>g_Klebsiella</t>
  </si>
  <si>
    <t>g_Lactobacillus</t>
  </si>
  <si>
    <t>g_Blautia</t>
  </si>
  <si>
    <t>g_Faecalibacterium</t>
  </si>
  <si>
    <t>g_Dorea</t>
  </si>
  <si>
    <t>g_Roseburia</t>
  </si>
  <si>
    <t>g_Gemmiger</t>
  </si>
  <si>
    <t>g_Alistipes</t>
  </si>
  <si>
    <t>o_Clostridiales_f_NA</t>
  </si>
  <si>
    <t>g_Dialister</t>
  </si>
  <si>
    <t>f_Ruminococcaceae_g_NA</t>
  </si>
  <si>
    <t>g_Ruminococcus</t>
  </si>
  <si>
    <t>g_Enterobacter</t>
  </si>
  <si>
    <t>f_Erysipelotrichaceae_g_NA</t>
  </si>
  <si>
    <t>g_Enterococcus</t>
  </si>
  <si>
    <t>g_Ruminococcus2</t>
  </si>
  <si>
    <t>g_Butyricicoccus</t>
  </si>
  <si>
    <t>g_Fusicatenibacter</t>
  </si>
  <si>
    <t>g_Clostridium_IV</t>
  </si>
  <si>
    <t>g_Barnesiella</t>
  </si>
  <si>
    <t>g_Coprococcus</t>
  </si>
  <si>
    <t>g_Phascolarctobacterium</t>
  </si>
  <si>
    <t>g_Oscillibacter</t>
  </si>
  <si>
    <t>p_Parcubacteria_c_NA</t>
  </si>
  <si>
    <t>f_Bacillariophyta_g_NA</t>
  </si>
  <si>
    <t>g_Sphingomonas</t>
  </si>
  <si>
    <t>g_Finegoldia</t>
  </si>
  <si>
    <t>g_Staphylococcus</t>
  </si>
  <si>
    <t>g_Desulfobaculum</t>
  </si>
  <si>
    <t>g_Atopobium</t>
  </si>
  <si>
    <t>g_Rothia</t>
  </si>
  <si>
    <t>g_Anaerofustis</t>
  </si>
  <si>
    <t>g_Mesorhizobium</t>
  </si>
  <si>
    <t>g_Lactonifactor</t>
  </si>
  <si>
    <t>g_Hydrogenoanaerobacterium</t>
  </si>
  <si>
    <t>f_Streptophyta_g_NA</t>
  </si>
  <si>
    <t>g_Catabacter</t>
  </si>
  <si>
    <t>g_Gemella</t>
  </si>
  <si>
    <t>g_Anaerofilum</t>
  </si>
  <si>
    <t>c_Clostridia_o_NA</t>
  </si>
  <si>
    <t>g_Defluviitalea</t>
  </si>
  <si>
    <t>g_Granulicatella</t>
  </si>
  <si>
    <t>g_Aestuariispira</t>
  </si>
  <si>
    <t>g_Actinomyces</t>
  </si>
  <si>
    <t>g_Oxalobacter</t>
  </si>
  <si>
    <t>f_Synergistaceae_g_NA</t>
  </si>
  <si>
    <t>g_Subdoligranulum</t>
  </si>
  <si>
    <t>g_Holdemania</t>
  </si>
  <si>
    <t>g_Faecalicoccus</t>
  </si>
  <si>
    <t>g_Gordonibacter</t>
  </si>
  <si>
    <t>g_Turicibacter</t>
  </si>
  <si>
    <t>g_Mogibacterium</t>
  </si>
  <si>
    <t>g_Bilophila</t>
  </si>
  <si>
    <t>g_Christensenella</t>
  </si>
  <si>
    <t>g_Coprobacter</t>
  </si>
  <si>
    <t>g_Haemophilus</t>
  </si>
  <si>
    <t>g_Pseudoflavonifractor</t>
  </si>
  <si>
    <t>g_Acetanaerobacterium</t>
  </si>
  <si>
    <t>g_Anaerovorax</t>
  </si>
  <si>
    <t>f_Clostridiales_Incertae_Sedis_XIII_g_NA</t>
  </si>
  <si>
    <t>g_Hespellia</t>
  </si>
  <si>
    <t>g_Romboutsia</t>
  </si>
  <si>
    <t>f_Porphyromonadaceae_g_NA</t>
  </si>
  <si>
    <t>g_Eggerthella</t>
  </si>
  <si>
    <t>g_Anaerotruncus</t>
  </si>
  <si>
    <t>g_Olsenella</t>
  </si>
  <si>
    <t>g_Slackia</t>
  </si>
  <si>
    <t>g_Clostridium_XlVb</t>
  </si>
  <si>
    <t>g_Odoribacter</t>
  </si>
  <si>
    <t>g_Methanobrevibacter</t>
  </si>
  <si>
    <t>g_Asaccharobacter</t>
  </si>
  <si>
    <t>g_Sporobacter</t>
  </si>
  <si>
    <t>g_Eubacterium</t>
  </si>
  <si>
    <t>f_Coriobacteriaceae_g_NA</t>
  </si>
  <si>
    <t>g_Adlercreutzia</t>
  </si>
  <si>
    <t>g_Intestinimonas</t>
  </si>
  <si>
    <t>p_Firmicutes_c_NA</t>
  </si>
  <si>
    <t>_</t>
  </si>
  <si>
    <t>N.S._-0.06</t>
  </si>
  <si>
    <t>N.S._1.41</t>
  </si>
  <si>
    <t>N.S._-0.42</t>
  </si>
  <si>
    <t>N.S._0.03</t>
  </si>
  <si>
    <t>N.S._0.64</t>
  </si>
  <si>
    <t>N.S._-0.11</t>
  </si>
  <si>
    <t>N.S._-0.69</t>
  </si>
  <si>
    <t>N.S._-0.18</t>
  </si>
  <si>
    <t>N.S._-0.47</t>
  </si>
  <si>
    <t>N.S._0.08</t>
  </si>
  <si>
    <t>N.S._0.65</t>
  </si>
  <si>
    <t>N.S._-0.15</t>
  </si>
  <si>
    <t>N.S._-0.43</t>
  </si>
  <si>
    <t>N.S._-0.29</t>
  </si>
  <si>
    <t>N.S._-0.19</t>
  </si>
  <si>
    <t>N.S._0.36</t>
  </si>
  <si>
    <t>N.S._0.05</t>
  </si>
  <si>
    <t>N.S._0.11</t>
  </si>
  <si>
    <t>N.S._-1.41</t>
  </si>
  <si>
    <t>N.S._-0.05</t>
  </si>
  <si>
    <t>N.S._-0.12</t>
  </si>
  <si>
    <t>N.S._-0.62</t>
  </si>
  <si>
    <t>N.S._-0.38</t>
  </si>
  <si>
    <t>N.S._-0.78</t>
  </si>
  <si>
    <t>N.S._1.95</t>
  </si>
  <si>
    <t>N.S._0.16</t>
  </si>
  <si>
    <t>N.S._-0.68</t>
  </si>
  <si>
    <t>N.S._0.67</t>
  </si>
  <si>
    <t>N.S._0.34</t>
  </si>
  <si>
    <t>N.S._0.18</t>
  </si>
  <si>
    <t>N.S._0.99</t>
  </si>
  <si>
    <t>N.S._-0.02</t>
  </si>
  <si>
    <t>N.S._-1.01</t>
  </si>
  <si>
    <t>N.S._0.69</t>
  </si>
  <si>
    <t>N.S._0.48</t>
  </si>
  <si>
    <t>N.S._-1.32</t>
  </si>
  <si>
    <t>N.S._-1.29</t>
  </si>
  <si>
    <t>N.S._0.81</t>
  </si>
  <si>
    <t>N.S._-0.08</t>
  </si>
  <si>
    <t>N.S._-0.76</t>
  </si>
  <si>
    <t>N.S._0.86</t>
  </si>
  <si>
    <t>N.S._-0.25</t>
  </si>
  <si>
    <t>N.S._-1.36</t>
  </si>
  <si>
    <t>N.S._-0.83</t>
  </si>
  <si>
    <t>N.S._0.37</t>
  </si>
  <si>
    <t>N.S._-0.44</t>
  </si>
  <si>
    <t>N.S._0.15</t>
  </si>
  <si>
    <t>N.S._0.33</t>
  </si>
  <si>
    <t>N.S._-1.25</t>
  </si>
  <si>
    <t>N.S._0.59</t>
  </si>
  <si>
    <t>N.S._4.87</t>
  </si>
  <si>
    <t>N.S._1.45</t>
  </si>
  <si>
    <t>N.S._0.91</t>
  </si>
  <si>
    <t>N.S._1.11</t>
  </si>
  <si>
    <t>N.S._6.62</t>
  </si>
  <si>
    <t>N.S._1.52</t>
  </si>
  <si>
    <t>N.S._0.06</t>
  </si>
  <si>
    <t>N.S._-0.87</t>
  </si>
  <si>
    <t>N.S._-0.58</t>
  </si>
  <si>
    <t>N.S._5.06</t>
  </si>
  <si>
    <t>N.S._-2.93</t>
  </si>
  <si>
    <t>N.S._-0.77</t>
  </si>
  <si>
    <t>N.S._-1.17</t>
  </si>
  <si>
    <t>N.S._-0.45</t>
  </si>
  <si>
    <r>
      <t xml:space="preserve">log2FC: 
</t>
    </r>
    <r>
      <rPr>
        <sz val="11"/>
        <color theme="1"/>
        <rFont val="Calibri"/>
        <family val="2"/>
        <scheme val="minor"/>
      </rPr>
      <t>log2 of the Fold Change (FC) for the selected comparison)</t>
    </r>
  </si>
  <si>
    <r>
      <rPr>
        <i/>
        <sz val="11"/>
        <color rgb="FF366092"/>
        <rFont val="Calibri"/>
        <family val="2"/>
        <scheme val="minor"/>
      </rPr>
      <t>p</t>
    </r>
    <r>
      <rPr>
        <sz val="11"/>
        <color rgb="FF366092"/>
        <rFont val="Calibri"/>
        <family val="2"/>
        <scheme val="minor"/>
      </rPr>
      <t xml:space="preserve"> &lt; 0.001</t>
    </r>
  </si>
  <si>
    <t>FC&gt;2</t>
  </si>
  <si>
    <r>
      <t xml:space="preserve">0.001 &lt; </t>
    </r>
    <r>
      <rPr>
        <i/>
        <sz val="11"/>
        <color rgb="FF4F6228"/>
        <rFont val="Calibri"/>
        <family val="2"/>
        <scheme val="minor"/>
      </rPr>
      <t>p</t>
    </r>
    <r>
      <rPr>
        <sz val="11"/>
        <color rgb="FF4F6228"/>
        <rFont val="Calibri"/>
        <family val="2"/>
        <scheme val="minor"/>
      </rPr>
      <t xml:space="preserve"> &lt; 0.01</t>
    </r>
  </si>
  <si>
    <t>1&lt;FC&lt;2</t>
  </si>
  <si>
    <r>
      <t xml:space="preserve">0.01 &lt; </t>
    </r>
    <r>
      <rPr>
        <i/>
        <sz val="11"/>
        <color rgb="FF006100"/>
        <rFont val="Calibri"/>
        <family val="2"/>
        <scheme val="minor"/>
      </rPr>
      <t>p</t>
    </r>
    <r>
      <rPr>
        <sz val="11"/>
        <color rgb="FF006100"/>
        <rFont val="Calibri"/>
        <family val="2"/>
        <scheme val="minor"/>
      </rPr>
      <t xml:space="preserve"> &lt; 0.05</t>
    </r>
  </si>
  <si>
    <t>0.5&lt;FC&lt;1</t>
  </si>
  <si>
    <r>
      <rPr>
        <i/>
        <sz val="11"/>
        <color rgb="FF9C0006"/>
        <rFont val="Calibri"/>
        <family val="2"/>
        <scheme val="minor"/>
      </rPr>
      <t>p</t>
    </r>
    <r>
      <rPr>
        <sz val="11"/>
        <color rgb="FF9C0006"/>
        <rFont val="Calibri"/>
        <family val="2"/>
        <scheme val="minor"/>
      </rPr>
      <t xml:space="preserve"> &gt; 0.05</t>
    </r>
  </si>
  <si>
    <t>FC&lt;0.5</t>
  </si>
  <si>
    <t>Not significant (N.S.)</t>
  </si>
  <si>
    <t>Feature</t>
  </si>
  <si>
    <t>FDR-adjusted p-value</t>
  </si>
  <si>
    <r>
      <rPr>
        <b/>
        <sz val="11"/>
        <color theme="1"/>
        <rFont val="Calibri"/>
        <family val="2"/>
        <scheme val="minor"/>
      </rPr>
      <t xml:space="preserve">Linear mixed effects model pair-wise comparisons by age: </t>
    </r>
    <r>
      <rPr>
        <sz val="11"/>
        <color theme="1"/>
        <rFont val="Calibri"/>
        <family val="2"/>
        <scheme val="minor"/>
      </rPr>
      <t xml:space="preserve">FDR-adjusted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</si>
  <si>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>16S rRNA sequencing</t>
  </si>
  <si>
    <t>Shotgun sequencing</t>
  </si>
  <si>
    <t>No</t>
  </si>
  <si>
    <t>N.S._0.10</t>
  </si>
  <si>
    <t>N.S._11.25</t>
  </si>
  <si>
    <t>N.S._4.71</t>
  </si>
  <si>
    <t>N.S._1.74</t>
  </si>
  <si>
    <t>N.S._2.37</t>
  </si>
  <si>
    <t>N.S._2.39</t>
  </si>
  <si>
    <t>N.S._-1.64</t>
  </si>
  <si>
    <t>N.S._-0.20</t>
  </si>
  <si>
    <t>N.S._1.14</t>
  </si>
  <si>
    <t>N.S._0.53</t>
  </si>
  <si>
    <t>N.S._3.41</t>
  </si>
  <si>
    <t>N.S._-1.42</t>
  </si>
  <si>
    <t>N.S._-0.35</t>
  </si>
  <si>
    <t>N.S._2.51</t>
  </si>
  <si>
    <t>N.S._-0.81</t>
  </si>
  <si>
    <t>N.S._-1.18</t>
  </si>
  <si>
    <t>N.S._4.21</t>
  </si>
  <si>
    <t>N.S._0.24</t>
  </si>
  <si>
    <t>N.S._2.53</t>
  </si>
  <si>
    <t>N.S._-3.28</t>
  </si>
  <si>
    <t>N.S._-0.48</t>
  </si>
  <si>
    <t>N.S._0.17</t>
  </si>
  <si>
    <t>N.S._-2.34</t>
  </si>
  <si>
    <t>N.S._-1.82</t>
  </si>
  <si>
    <t>N.S._-2.33</t>
  </si>
  <si>
    <t>N.S._2.91</t>
  </si>
  <si>
    <t>N.S._0.54</t>
  </si>
  <si>
    <t>N.S._1.99</t>
  </si>
  <si>
    <t>N.S._1.24</t>
  </si>
  <si>
    <t>N.S._-2.15</t>
  </si>
  <si>
    <t>N.S._2.34</t>
  </si>
  <si>
    <t>N.S._4.36</t>
  </si>
  <si>
    <t>N.S._-1.48</t>
  </si>
  <si>
    <t>N.S._-1.07</t>
  </si>
  <si>
    <t>N.S._-1.78</t>
  </si>
  <si>
    <t>N.S._-3.36</t>
  </si>
  <si>
    <t>N.S._-6.72</t>
  </si>
  <si>
    <t>N.S._-1.12</t>
  </si>
  <si>
    <t>N.S._5.36</t>
  </si>
  <si>
    <t>N.S._0.97</t>
  </si>
  <si>
    <t>N.S._9.11</t>
  </si>
  <si>
    <t>N.S._4.85</t>
  </si>
  <si>
    <t>N.S._3.88</t>
  </si>
  <si>
    <t>N.S._1.49</t>
  </si>
  <si>
    <t>N.S._1.18</t>
  </si>
  <si>
    <t>N.S._-1.34</t>
  </si>
  <si>
    <t>N.S._1.37</t>
  </si>
  <si>
    <t>N.S._0.04</t>
  </si>
  <si>
    <t>N.S._0.09</t>
  </si>
  <si>
    <t>N.S._1.15</t>
  </si>
  <si>
    <t>N.S._3.16</t>
  </si>
  <si>
    <t>N.S._0.07</t>
  </si>
  <si>
    <t>N.S._-0.46</t>
  </si>
  <si>
    <t>N.S._-0.23</t>
  </si>
  <si>
    <t>N.S._-0.04</t>
  </si>
  <si>
    <t>N.S._-1.52</t>
  </si>
  <si>
    <t>N.S._-0.51</t>
  </si>
  <si>
    <t>N.S._-0.53</t>
  </si>
  <si>
    <t>N.S._0.02</t>
  </si>
  <si>
    <t>N.S._0.49</t>
  </si>
  <si>
    <t>N.S._-0.30</t>
  </si>
  <si>
    <t>N.S._-0.55</t>
  </si>
  <si>
    <t>N.S._1.00</t>
  </si>
  <si>
    <t>N.S._-3.24</t>
  </si>
  <si>
    <t>N.S._1.50</t>
  </si>
  <si>
    <t>N.S._-0.67</t>
  </si>
  <si>
    <t>N.S._-0.70</t>
  </si>
  <si>
    <t>N.S._1.88</t>
  </si>
  <si>
    <t>N.S._0.58</t>
  </si>
  <si>
    <t>N.S._0.93</t>
  </si>
  <si>
    <t>N.S._1.17</t>
  </si>
  <si>
    <t>N.S._0.40</t>
  </si>
  <si>
    <t>N.S._-0.82</t>
  </si>
  <si>
    <t>N.S._0.26</t>
  </si>
  <si>
    <t>N.S._1.28</t>
  </si>
  <si>
    <t>N.S._-0.40</t>
  </si>
  <si>
    <t>N.S._4.37</t>
  </si>
  <si>
    <t>N.S._-0.0003</t>
  </si>
  <si>
    <t>g_Unmapped</t>
  </si>
  <si>
    <t>g_Unclassified Clostridia</t>
  </si>
  <si>
    <t>g_Unclassified Clostridiales</t>
  </si>
  <si>
    <t>g_Unclassified Streptococcaceae</t>
  </si>
  <si>
    <t>g_Unclassified</t>
  </si>
  <si>
    <t>g_Unclassified Enterobacteriaceae</t>
  </si>
  <si>
    <t>g_Anaerotignum</t>
  </si>
  <si>
    <t>g_Unclassified Bifidobacteriaceae</t>
  </si>
  <si>
    <t>g_Escherichia</t>
  </si>
  <si>
    <t>g_Unclassified Bifidobacteriales</t>
  </si>
  <si>
    <t>g_Unclassified Firmicutes</t>
  </si>
  <si>
    <t>g_Unclassified Oscillospiraceae</t>
  </si>
  <si>
    <t>g_Dysosmobacter</t>
  </si>
  <si>
    <t>g_Massilimaliae</t>
  </si>
  <si>
    <t>g_Shigella</t>
  </si>
  <si>
    <t>g_Unclassified Bacteroidetes</t>
  </si>
  <si>
    <t>g_Faecalicatena</t>
  </si>
  <si>
    <t>g_Unclassified Eggerthellaceae</t>
  </si>
  <si>
    <t>g_Unclassified Enterobacterales</t>
  </si>
  <si>
    <t>g_Anaerobutyricum</t>
  </si>
  <si>
    <t>g_Anaeromassilibacillus</t>
  </si>
  <si>
    <t>g_Lachnoclostridium</t>
  </si>
  <si>
    <t>g_Lachnotalea</t>
  </si>
  <si>
    <t>g_Unclassified Ruminococcaceae</t>
  </si>
  <si>
    <t>g_Gardnerella</t>
  </si>
  <si>
    <t>g_Paenibacillus</t>
  </si>
  <si>
    <t>g_Unclassified Paenibacillaceae</t>
  </si>
  <si>
    <t>g_Angelakisella</t>
  </si>
  <si>
    <t>g_Unclassified Bacilli</t>
  </si>
  <si>
    <t>g_Unclassified Acidaminococcaceae</t>
  </si>
  <si>
    <t>g_Lawsonibacter</t>
  </si>
  <si>
    <t>g_Acutalibacter</t>
  </si>
  <si>
    <t>g_Xanthomonas</t>
  </si>
  <si>
    <t>g_Evtepia</t>
  </si>
  <si>
    <t>g_Flintibacter</t>
  </si>
  <si>
    <t>g_Tyzzerella</t>
  </si>
  <si>
    <t>g_Unclassified Coriobacteriia</t>
  </si>
  <si>
    <t>g_Harryflintia</t>
  </si>
  <si>
    <t>g_Lachnospira</t>
  </si>
  <si>
    <t>g_Unclassified Lachnospiraceae</t>
  </si>
  <si>
    <t>g_Unclassified Coriobacteriales</t>
  </si>
  <si>
    <t>g_Trichuris</t>
  </si>
  <si>
    <t>g_Agathobaculum</t>
  </si>
  <si>
    <t>g_Hydrogeniiclostidium</t>
  </si>
  <si>
    <t>g_Unclassified Clostridiales Family XIII. Incertae Sedis</t>
  </si>
  <si>
    <t>g_Bittarella</t>
  </si>
  <si>
    <t>g_Catenibacillus</t>
  </si>
  <si>
    <t>g_Phocea</t>
  </si>
  <si>
    <t>g_Raoultibacter</t>
  </si>
  <si>
    <t>g_Unclassified Actinomycetaceae</t>
  </si>
  <si>
    <t>g_Dielma</t>
  </si>
  <si>
    <t>g_Unclassified Lentisphaeria</t>
  </si>
  <si>
    <t>g_Unclassified Bacteria</t>
  </si>
  <si>
    <t>N.S._0.31</t>
  </si>
  <si>
    <t>N.S._0.22</t>
  </si>
  <si>
    <t>N.S._2.05</t>
  </si>
  <si>
    <t>N.S._-0.33</t>
  </si>
  <si>
    <t>N.S._0.66</t>
  </si>
  <si>
    <t>N.S._2.73</t>
  </si>
  <si>
    <t>N.S._0.43</t>
  </si>
  <si>
    <t>N.S._-0.95</t>
  </si>
  <si>
    <t>N.S._0.56</t>
  </si>
  <si>
    <t>N.S._-0.27</t>
  </si>
  <si>
    <t>N.S._-0.36</t>
  </si>
  <si>
    <t>N.S._1.87</t>
  </si>
  <si>
    <t>N.S._1.20</t>
  </si>
  <si>
    <t>N.S._-0.54</t>
  </si>
  <si>
    <t>N.S._0.14</t>
  </si>
  <si>
    <t>N.S._-0.34</t>
  </si>
  <si>
    <t>N.S._0.47</t>
  </si>
  <si>
    <t>N.S._-0.63</t>
  </si>
  <si>
    <t>N.S._-2.11</t>
  </si>
  <si>
    <t>N.S._-0.92</t>
  </si>
  <si>
    <t>N.S._-1.26</t>
  </si>
  <si>
    <t>N.S._-0.13</t>
  </si>
  <si>
    <t>N.S._0.50</t>
  </si>
  <si>
    <t>N.S._-1.15</t>
  </si>
  <si>
    <t>N.S._1.62</t>
  </si>
  <si>
    <t>N.S._6.77</t>
  </si>
  <si>
    <t>N.S._7.48</t>
  </si>
  <si>
    <t>N.S._3.45</t>
  </si>
  <si>
    <t>N.S._7.46</t>
  </si>
  <si>
    <t>N.S._7.12</t>
  </si>
  <si>
    <t>N.S._6.95</t>
  </si>
  <si>
    <t>N.S._5.95</t>
  </si>
  <si>
    <t>N.S._8.54</t>
  </si>
  <si>
    <t>N.S._5.46</t>
  </si>
  <si>
    <t>N.S._3.17</t>
  </si>
  <si>
    <t>N.S._9.24</t>
  </si>
  <si>
    <t>N.S._7.61</t>
  </si>
  <si>
    <t>N.S._1.22</t>
  </si>
  <si>
    <t>N.S._7.49</t>
  </si>
  <si>
    <t>Inf  vs Moth</t>
  </si>
  <si>
    <t>Inf  vs Gran</t>
  </si>
  <si>
    <t>Moth vs Gran</t>
  </si>
  <si>
    <t>N.S._2.25</t>
  </si>
  <si>
    <t>N.S._10.77</t>
  </si>
  <si>
    <t>N.S._8.94</t>
  </si>
  <si>
    <t>N.S._-0.020</t>
  </si>
  <si>
    <t>N.S._2.70</t>
  </si>
  <si>
    <t>N.S._9.80</t>
  </si>
  <si>
    <t>N.S._3.05</t>
  </si>
  <si>
    <t>N.S._5.15</t>
  </si>
  <si>
    <t>N.S._6.45</t>
  </si>
  <si>
    <t>N.S._-3.20</t>
  </si>
  <si>
    <t>N.S._-1.66</t>
  </si>
  <si>
    <t>N.S._-2.86</t>
  </si>
  <si>
    <t>N.S._-2.31</t>
  </si>
  <si>
    <t>N.S._2.35</t>
  </si>
  <si>
    <t>N.S._1.19</t>
  </si>
  <si>
    <t>N.S._0.01</t>
  </si>
  <si>
    <t>N.S._7.72</t>
  </si>
  <si>
    <t>N.S._2.76</t>
  </si>
  <si>
    <t>N.S._5.25</t>
  </si>
  <si>
    <t>N.S._6.88</t>
  </si>
  <si>
    <t xml:space="preserve">Not filled means not detected </t>
  </si>
  <si>
    <t>16S rRNA- Minor genera (&lt;2% in all groups)</t>
  </si>
  <si>
    <t>16S rRNA-Genera (&gt;2% in all groups)</t>
  </si>
  <si>
    <t>Shotgun - Minor genera (&lt;2% in all groups)</t>
  </si>
  <si>
    <t>Shotgun - Genera (&gt;2% in all groups)</t>
  </si>
  <si>
    <t>N.S._-1.65</t>
  </si>
  <si>
    <t>N.S._2.28</t>
  </si>
  <si>
    <t>N.S._5.81</t>
  </si>
  <si>
    <t>N.S._7.98</t>
  </si>
  <si>
    <t>N.S._4.76</t>
  </si>
  <si>
    <t>N.S._6.96</t>
  </si>
  <si>
    <t>N.S._5.87</t>
  </si>
  <si>
    <t>N.S._12.2</t>
  </si>
  <si>
    <t>N.S._7.35</t>
  </si>
  <si>
    <t>N.S._-1.5</t>
  </si>
  <si>
    <t>N.S._1.77</t>
  </si>
  <si>
    <t>N.S._4.06</t>
  </si>
  <si>
    <t>N.S._-0.89</t>
  </si>
  <si>
    <t>N.S._2.23</t>
  </si>
  <si>
    <t>N.S._-3.77</t>
  </si>
  <si>
    <t>N.S._5.98</t>
  </si>
  <si>
    <t>N.S._8.87</t>
  </si>
  <si>
    <t>N.S._-0.37</t>
  </si>
  <si>
    <t>N.S._4.19</t>
  </si>
  <si>
    <t>N.S._5.11</t>
  </si>
  <si>
    <t>N.S._0.87</t>
  </si>
  <si>
    <t>N.S._1.98</t>
  </si>
  <si>
    <t>N.S._-0.65</t>
  </si>
  <si>
    <t>N.S._0.73</t>
  </si>
  <si>
    <t>N.S._1.78</t>
  </si>
  <si>
    <t>N.S._-0.56</t>
  </si>
  <si>
    <t>N.S._0.51</t>
  </si>
  <si>
    <t>N.S._0.39</t>
  </si>
  <si>
    <t>N.S._1.72</t>
  </si>
  <si>
    <t>N.S._-0.09</t>
  </si>
  <si>
    <t>N.S._-0.73</t>
  </si>
  <si>
    <t>N.S._-0.17</t>
  </si>
  <si>
    <t>N.S._0.84</t>
  </si>
  <si>
    <t>N.S._1.89</t>
  </si>
  <si>
    <t>N.S._0.63</t>
  </si>
  <si>
    <t>N.S._-1.02</t>
  </si>
  <si>
    <t>N.S._0.35</t>
  </si>
  <si>
    <t>N.S._2.16</t>
  </si>
  <si>
    <t>N.S._0.71</t>
  </si>
  <si>
    <t>N.S._-3.00</t>
  </si>
  <si>
    <t>Not possible to calculate</t>
  </si>
  <si>
    <t>N.S._5.50</t>
  </si>
  <si>
    <t>N.S._1.40</t>
  </si>
  <si>
    <t>N.S._-1.40</t>
  </si>
  <si>
    <t>N.S._0.70</t>
  </si>
  <si>
    <t>N.S._1.10</t>
  </si>
  <si>
    <t>N.S._0.20</t>
  </si>
  <si>
    <t>N.S._0.80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</si>
</sst>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B1615"/>
      <name val="Calibri"/>
      <family val="2"/>
      <scheme val="minor"/>
    </font>
    <font>
      <sz val="11"/>
      <color rgb="FF303C1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66092"/>
      <name val="Calibri"/>
      <family val="2"/>
      <scheme val="minor"/>
    </font>
    <font>
      <i/>
      <sz val="11"/>
      <color rgb="FF366092"/>
      <name val="Calibri"/>
      <family val="2"/>
      <scheme val="minor"/>
    </font>
    <font>
      <sz val="11"/>
      <color rgb="FF4F6228"/>
      <name val="Calibri"/>
      <family val="2"/>
      <scheme val="minor"/>
    </font>
    <font>
      <i/>
      <sz val="11"/>
      <color rgb="FF4F6228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1"/>
      <color rgb="FF9C0006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sz val="11"/>
      <color rgb="FF422400"/>
      <name val="Calibri"/>
      <family val="2"/>
      <scheme val="minor"/>
    </font>
    <font>
      <sz val="11"/>
      <color rgb="FF512603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CE6F1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5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7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7" fillId="0" borderId="1" xfId="1" applyFont="1" applyFill="1" applyBorder="1"/>
    <xf numFmtId="0" fontId="7" fillId="0" borderId="12" xfId="0" applyFont="1" applyBorder="1"/>
    <xf numFmtId="0" fontId="0" fillId="0" borderId="17" xfId="0" applyBorder="1"/>
    <xf numFmtId="0" fontId="0" fillId="0" borderId="18" xfId="0" applyBorder="1"/>
    <xf numFmtId="0" fontId="4" fillId="8" borderId="5" xfId="3" applyBorder="1"/>
    <xf numFmtId="0" fontId="4" fillId="8" borderId="19" xfId="3" applyBorder="1"/>
    <xf numFmtId="0" fontId="1" fillId="5" borderId="5" xfId="1" applyBorder="1"/>
    <xf numFmtId="0" fontId="0" fillId="0" borderId="15" xfId="0" applyBorder="1" applyAlignment="1">
      <alignment horizontal="center"/>
    </xf>
    <xf numFmtId="0" fontId="7" fillId="0" borderId="5" xfId="1" applyFont="1" applyFill="1" applyBorder="1"/>
    <xf numFmtId="0" fontId="7" fillId="0" borderId="5" xfId="0" applyFont="1" applyBorder="1"/>
    <xf numFmtId="0" fontId="16" fillId="18" borderId="5" xfId="1" applyFont="1" applyFill="1" applyBorder="1"/>
    <xf numFmtId="0" fontId="17" fillId="19" borderId="5" xfId="3" applyFont="1" applyFill="1" applyBorder="1"/>
    <xf numFmtId="0" fontId="4" fillId="8" borderId="1" xfId="3" applyBorder="1"/>
    <xf numFmtId="0" fontId="1" fillId="5" borderId="26" xfId="1" applyBorder="1"/>
    <xf numFmtId="0" fontId="18" fillId="19" borderId="5" xfId="3" applyFont="1" applyFill="1" applyBorder="1"/>
    <xf numFmtId="0" fontId="16" fillId="18" borderId="26" xfId="1" applyFont="1" applyFill="1" applyBorder="1"/>
    <xf numFmtId="0" fontId="0" fillId="0" borderId="0" xfId="0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9" xfId="0" applyNumberFormat="1" applyBorder="1" applyAlignment="1">
      <alignment horizontal="center" vertical="center"/>
    </xf>
    <xf numFmtId="11" fontId="0" fillId="0" borderId="12" xfId="0" applyNumberFormat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1" fontId="9" fillId="9" borderId="2" xfId="0" applyNumberFormat="1" applyFont="1" applyFill="1" applyBorder="1" applyAlignment="1">
      <alignment horizontal="center" vertical="center"/>
    </xf>
    <xf numFmtId="2" fontId="6" fillId="10" borderId="2" xfId="0" applyNumberFormat="1" applyFont="1" applyFill="1" applyBorder="1" applyAlignment="1">
      <alignment horizontal="center" vertical="center"/>
    </xf>
    <xf numFmtId="11" fontId="11" fillId="11" borderId="3" xfId="0" applyNumberFormat="1" applyFont="1" applyFill="1" applyBorder="1" applyAlignment="1">
      <alignment horizontal="center" vertical="center"/>
    </xf>
    <xf numFmtId="2" fontId="1" fillId="5" borderId="3" xfId="1" applyNumberFormat="1" applyBorder="1" applyAlignment="1">
      <alignment horizontal="center" vertical="center"/>
    </xf>
    <xf numFmtId="11" fontId="1" fillId="12" borderId="3" xfId="0" applyNumberFormat="1" applyFont="1" applyFill="1" applyBorder="1" applyAlignment="1">
      <alignment horizontal="center" vertical="center"/>
    </xf>
    <xf numFmtId="2" fontId="3" fillId="7" borderId="3" xfId="2" applyNumberFormat="1" applyBorder="1" applyAlignment="1">
      <alignment horizontal="center" vertical="center"/>
    </xf>
    <xf numFmtId="11" fontId="3" fillId="13" borderId="4" xfId="0" applyNumberFormat="1" applyFont="1" applyFill="1" applyBorder="1" applyAlignment="1">
      <alignment horizontal="center" vertical="center"/>
    </xf>
    <xf numFmtId="2" fontId="5" fillId="14" borderId="3" xfId="0" applyNumberFormat="1" applyFont="1" applyFill="1" applyBorder="1" applyAlignment="1">
      <alignment horizontal="center" vertical="center"/>
    </xf>
    <xf numFmtId="2" fontId="15" fillId="15" borderId="4" xfId="0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9" xfId="0" applyFont="1" applyBorder="1"/>
    <xf numFmtId="0" fontId="7" fillId="0" borderId="21" xfId="1" applyFont="1" applyFill="1" applyBorder="1"/>
    <xf numFmtId="0" fontId="17" fillId="19" borderId="18" xfId="3" applyFont="1" applyFill="1" applyBorder="1"/>
    <xf numFmtId="0" fontId="0" fillId="0" borderId="6" xfId="0" applyBorder="1" applyAlignment="1">
      <alignment horizontal="center" vertical="center"/>
    </xf>
    <xf numFmtId="0" fontId="7" fillId="0" borderId="27" xfId="0" applyFont="1" applyBorder="1"/>
    <xf numFmtId="0" fontId="7" fillId="0" borderId="27" xfId="1" applyFont="1" applyFill="1" applyBorder="1"/>
    <xf numFmtId="0" fontId="7" fillId="0" borderId="28" xfId="1" applyFont="1" applyFill="1" applyBorder="1"/>
    <xf numFmtId="0" fontId="17" fillId="19" borderId="19" xfId="3" applyFont="1" applyFill="1" applyBorder="1"/>
    <xf numFmtId="2" fontId="0" fillId="20" borderId="1" xfId="0" applyNumberFormat="1" applyFill="1" applyBorder="1" applyAlignment="1">
      <alignment horizontal="center" vertical="center"/>
    </xf>
    <xf numFmtId="2" fontId="0" fillId="20" borderId="1" xfId="0" applyNumberFormat="1" applyFill="1" applyBorder="1" applyAlignment="1">
      <alignment horizontal="left" vertical="center"/>
    </xf>
    <xf numFmtId="0" fontId="0" fillId="16" borderId="21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 vertical="center"/>
    </xf>
    <xf numFmtId="0" fontId="0" fillId="16" borderId="22" xfId="0" applyFill="1" applyBorder="1" applyAlignment="1">
      <alignment horizontal="center" vertical="center"/>
    </xf>
    <xf numFmtId="0" fontId="0" fillId="17" borderId="21" xfId="0" applyFill="1" applyBorder="1" applyAlignment="1">
      <alignment horizontal="center"/>
    </xf>
    <xf numFmtId="0" fontId="0" fillId="17" borderId="20" xfId="0" applyFill="1" applyBorder="1" applyAlignment="1">
      <alignment horizontal="center"/>
    </xf>
    <xf numFmtId="0" fontId="0" fillId="17" borderId="2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241"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03C18"/>
      </font>
      <fill>
        <patternFill>
          <bgColor theme="6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03C18"/>
      </font>
      <fill>
        <patternFill>
          <bgColor theme="6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34998626667073579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422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9F96-E042-48A2-A25E-2F9C4F824E7D}">
  <dimension ref="A1:T153"/>
  <sheetViews>
    <sheetView tabSelected="1" topLeftCell="F1" zoomScale="85" zoomScaleNormal="85" workbookViewId="0">
      <pane xSplit="2" ySplit="12" topLeftCell="H16" activePane="bottomRight" state="frozen"/>
      <selection activeCell="F1" sqref="F1"/>
      <selection pane="topRight" activeCell="H1" sqref="H1"/>
      <selection pane="bottomLeft" activeCell="F13" sqref="F13"/>
      <selection pane="bottomRight" activeCell="J23" sqref="J23"/>
    </sheetView>
  </sheetViews>
  <sheetFormatPr defaultColWidth="8.7109375" defaultRowHeight="15" x14ac:dyDescent="0.25"/>
  <cols>
    <col min="1" max="1" width="31.7109375" customWidth="1"/>
    <col min="2" max="2" width="25.140625" customWidth="1"/>
    <col min="3" max="3" width="23.5703125" customWidth="1"/>
    <col min="4" max="4" width="35.28515625" customWidth="1"/>
    <col min="5" max="5" width="30.5703125" bestFit="1" customWidth="1"/>
    <col min="6" max="6" width="10.5703125" customWidth="1"/>
    <col min="7" max="7" width="54.140625" customWidth="1"/>
    <col min="8" max="13" width="27.7109375" style="25" customWidth="1"/>
    <col min="14" max="14" width="16" customWidth="1"/>
    <col min="15" max="20" width="29.42578125" style="25" customWidth="1"/>
  </cols>
  <sheetData>
    <row r="1" spans="1:20" ht="68.25" customHeight="1" thickBot="1" x14ac:dyDescent="0.3">
      <c r="H1" s="43" t="s">
        <v>310</v>
      </c>
      <c r="I1" s="3" t="s">
        <v>298</v>
      </c>
      <c r="O1" s="43" t="s">
        <v>310</v>
      </c>
      <c r="P1" s="3" t="s">
        <v>298</v>
      </c>
    </row>
    <row r="2" spans="1:20" x14ac:dyDescent="0.25">
      <c r="H2" s="44" t="s">
        <v>299</v>
      </c>
      <c r="I2" s="45" t="s">
        <v>300</v>
      </c>
      <c r="O2" s="44" t="s">
        <v>299</v>
      </c>
      <c r="P2" s="45" t="s">
        <v>300</v>
      </c>
    </row>
    <row r="3" spans="1:20" x14ac:dyDescent="0.25">
      <c r="H3" s="46" t="s">
        <v>301</v>
      </c>
      <c r="I3" s="47" t="s">
        <v>302</v>
      </c>
      <c r="O3" s="46" t="s">
        <v>301</v>
      </c>
      <c r="P3" s="47" t="s">
        <v>302</v>
      </c>
    </row>
    <row r="4" spans="1:20" x14ac:dyDescent="0.25">
      <c r="H4" s="48" t="s">
        <v>303</v>
      </c>
      <c r="I4" s="49" t="s">
        <v>304</v>
      </c>
      <c r="O4" s="48" t="s">
        <v>303</v>
      </c>
      <c r="P4" s="49" t="s">
        <v>304</v>
      </c>
    </row>
    <row r="5" spans="1:20" ht="15.75" thickBot="1" x14ac:dyDescent="0.3">
      <c r="H5" s="50" t="s">
        <v>305</v>
      </c>
      <c r="I5" s="51" t="s">
        <v>306</v>
      </c>
      <c r="O5" s="50" t="s">
        <v>305</v>
      </c>
      <c r="P5" s="51" t="s">
        <v>306</v>
      </c>
    </row>
    <row r="6" spans="1:20" ht="15.75" thickBot="1" x14ac:dyDescent="0.3">
      <c r="I6" s="52" t="s">
        <v>307</v>
      </c>
      <c r="P6" s="52" t="s">
        <v>307</v>
      </c>
    </row>
    <row r="8" spans="1:20" ht="15.75" thickBot="1" x14ac:dyDescent="0.3"/>
    <row r="9" spans="1:20" x14ac:dyDescent="0.25">
      <c r="H9" s="71" t="s">
        <v>311</v>
      </c>
      <c r="I9" s="72"/>
      <c r="J9" s="72"/>
      <c r="K9" s="72"/>
      <c r="L9" s="72"/>
      <c r="M9" s="73"/>
      <c r="O9" s="74" t="s">
        <v>312</v>
      </c>
      <c r="P9" s="75"/>
      <c r="Q9" s="75"/>
      <c r="R9" s="75"/>
      <c r="S9" s="75"/>
      <c r="T9" s="76"/>
    </row>
    <row r="10" spans="1:20" ht="15.75" thickBot="1" x14ac:dyDescent="0.3"/>
    <row r="11" spans="1:20" ht="15.75" thickBot="1" x14ac:dyDescent="0.3">
      <c r="A11" s="77" t="s">
        <v>308</v>
      </c>
      <c r="B11" s="78"/>
      <c r="C11" s="78"/>
      <c r="D11" s="78"/>
      <c r="E11" s="79"/>
      <c r="F11" s="16"/>
      <c r="G11" s="11"/>
      <c r="H11" s="53" t="s">
        <v>484</v>
      </c>
      <c r="I11" s="54" t="s">
        <v>484</v>
      </c>
      <c r="J11" s="38" t="s">
        <v>485</v>
      </c>
      <c r="K11" s="38" t="s">
        <v>485</v>
      </c>
      <c r="L11" s="26" t="s">
        <v>486</v>
      </c>
      <c r="M11" s="32" t="s">
        <v>486</v>
      </c>
      <c r="O11" s="53" t="s">
        <v>484</v>
      </c>
      <c r="P11" s="54" t="s">
        <v>484</v>
      </c>
      <c r="Q11" s="38" t="s">
        <v>485</v>
      </c>
      <c r="R11" s="38" t="s">
        <v>485</v>
      </c>
      <c r="S11" s="26" t="s">
        <v>486</v>
      </c>
      <c r="T11" s="32" t="s">
        <v>486</v>
      </c>
    </row>
    <row r="12" spans="1:20" x14ac:dyDescent="0.25">
      <c r="A12" s="4" t="s">
        <v>147</v>
      </c>
      <c r="B12" s="5" t="s">
        <v>148</v>
      </c>
      <c r="C12" s="5" t="s">
        <v>149</v>
      </c>
      <c r="D12" s="5" t="s">
        <v>150</v>
      </c>
      <c r="E12" s="5" t="s">
        <v>151</v>
      </c>
      <c r="F12" s="12" t="s">
        <v>313</v>
      </c>
      <c r="G12" s="12" t="s">
        <v>152</v>
      </c>
      <c r="H12" s="55" t="s">
        <v>309</v>
      </c>
      <c r="I12" s="39" t="s">
        <v>0</v>
      </c>
      <c r="J12" s="27" t="s">
        <v>309</v>
      </c>
      <c r="K12" s="39" t="s">
        <v>0</v>
      </c>
      <c r="L12" s="27" t="s">
        <v>309</v>
      </c>
      <c r="M12" s="33" t="s">
        <v>0</v>
      </c>
      <c r="O12" s="55" t="s">
        <v>309</v>
      </c>
      <c r="P12" s="39" t="s">
        <v>0</v>
      </c>
      <c r="Q12" s="27" t="s">
        <v>309</v>
      </c>
      <c r="R12" s="39" t="s">
        <v>0</v>
      </c>
      <c r="S12" s="27" t="s">
        <v>309</v>
      </c>
      <c r="T12" s="33" t="s">
        <v>0</v>
      </c>
    </row>
    <row r="13" spans="1:20" x14ac:dyDescent="0.25">
      <c r="A13" s="6" t="s">
        <v>30</v>
      </c>
      <c r="B13" s="1" t="s">
        <v>31</v>
      </c>
      <c r="C13" s="1" t="s">
        <v>56</v>
      </c>
      <c r="D13" s="1" t="s">
        <v>57</v>
      </c>
      <c r="E13" s="9" t="s">
        <v>58</v>
      </c>
      <c r="F13" s="17">
        <v>1</v>
      </c>
      <c r="G13" s="15" t="s">
        <v>153</v>
      </c>
      <c r="H13" s="30">
        <v>2.37465366774929E-11</v>
      </c>
      <c r="I13" s="40">
        <v>-2.76</v>
      </c>
      <c r="J13" s="28">
        <v>2.37465366774929E-11</v>
      </c>
      <c r="K13" s="40">
        <v>-2.82</v>
      </c>
      <c r="L13" s="28">
        <v>0.99999999999998701</v>
      </c>
      <c r="M13" s="34" t="s">
        <v>234</v>
      </c>
      <c r="O13" s="30">
        <v>3.7287014740801199E-12</v>
      </c>
      <c r="P13" s="40">
        <v>-3.4132175411558912</v>
      </c>
      <c r="Q13" s="28">
        <v>4.0754137561465401E-12</v>
      </c>
      <c r="R13" s="40">
        <v>-3.3325548075459999</v>
      </c>
      <c r="S13" s="28">
        <v>1</v>
      </c>
      <c r="T13" s="34" t="s">
        <v>243</v>
      </c>
    </row>
    <row r="14" spans="1:20" x14ac:dyDescent="0.25">
      <c r="A14" s="6" t="s">
        <v>51</v>
      </c>
      <c r="B14" s="1" t="s">
        <v>52</v>
      </c>
      <c r="C14" s="1" t="s">
        <v>53</v>
      </c>
      <c r="D14" s="1" t="s">
        <v>54</v>
      </c>
      <c r="E14" s="2" t="s">
        <v>72</v>
      </c>
      <c r="F14" s="18">
        <v>2</v>
      </c>
      <c r="G14" s="15" t="s">
        <v>154</v>
      </c>
      <c r="H14" s="30">
        <v>5.7458141066885403E-9</v>
      </c>
      <c r="I14" s="40">
        <v>-4.53</v>
      </c>
      <c r="J14" s="28">
        <v>7.96638365843244E-8</v>
      </c>
      <c r="K14" s="40">
        <v>-3.13</v>
      </c>
      <c r="L14" s="28">
        <v>0.69736674814253896</v>
      </c>
      <c r="M14" s="34" t="s">
        <v>554</v>
      </c>
      <c r="O14" s="56" t="s">
        <v>233</v>
      </c>
      <c r="P14" s="29" t="s">
        <v>233</v>
      </c>
      <c r="Q14" s="29" t="s">
        <v>233</v>
      </c>
      <c r="R14" s="29" t="s">
        <v>233</v>
      </c>
      <c r="S14" s="29" t="s">
        <v>233</v>
      </c>
      <c r="T14" s="35" t="s">
        <v>233</v>
      </c>
    </row>
    <row r="15" spans="1:20" x14ac:dyDescent="0.25">
      <c r="A15" s="6" t="s">
        <v>1</v>
      </c>
      <c r="B15" s="1" t="s">
        <v>35</v>
      </c>
      <c r="C15" s="1" t="s">
        <v>36</v>
      </c>
      <c r="D15" s="1" t="s">
        <v>37</v>
      </c>
      <c r="E15" s="9" t="s">
        <v>38</v>
      </c>
      <c r="F15" s="17">
        <v>3</v>
      </c>
      <c r="G15" s="15" t="s">
        <v>155</v>
      </c>
      <c r="H15" s="30">
        <v>7.0346599894584404E-10</v>
      </c>
      <c r="I15" s="40">
        <v>-5.63</v>
      </c>
      <c r="J15" s="28">
        <v>7.18240012928475E-10</v>
      </c>
      <c r="K15" s="40">
        <v>-6.01</v>
      </c>
      <c r="L15" s="28">
        <v>0.88522614702953695</v>
      </c>
      <c r="M15" s="34" t="s">
        <v>529</v>
      </c>
      <c r="O15" s="30">
        <v>5.90114072697711E-6</v>
      </c>
      <c r="P15" s="40">
        <v>-7.0359680391856987</v>
      </c>
      <c r="Q15" s="28">
        <v>7.7385458893937005E-6</v>
      </c>
      <c r="R15" s="40">
        <v>-6.9378295344103549</v>
      </c>
      <c r="S15" s="28">
        <v>1</v>
      </c>
      <c r="T15" s="34" t="s">
        <v>362</v>
      </c>
    </row>
    <row r="16" spans="1:20" x14ac:dyDescent="0.25">
      <c r="A16" s="6" t="s">
        <v>51</v>
      </c>
      <c r="B16" s="1" t="s">
        <v>52</v>
      </c>
      <c r="C16" s="1" t="s">
        <v>53</v>
      </c>
      <c r="D16" s="1" t="s">
        <v>54</v>
      </c>
      <c r="E16" s="2" t="s">
        <v>55</v>
      </c>
      <c r="F16" s="18">
        <v>4</v>
      </c>
      <c r="G16" s="15" t="s">
        <v>156</v>
      </c>
      <c r="H16" s="30">
        <v>1.5956303857535201E-2</v>
      </c>
      <c r="I16" s="40">
        <v>-6.13</v>
      </c>
      <c r="J16" s="28">
        <v>2.0173297700248099E-2</v>
      </c>
      <c r="K16" s="40">
        <v>-5.28</v>
      </c>
      <c r="L16" s="28">
        <v>0.75224330792864702</v>
      </c>
      <c r="M16" s="34" t="s">
        <v>274</v>
      </c>
      <c r="O16" s="30">
        <v>1.8587623919384899E-2</v>
      </c>
      <c r="P16" s="40">
        <v>-5.7030996469767228</v>
      </c>
      <c r="Q16" s="28">
        <v>2.4270247938520902E-2</v>
      </c>
      <c r="R16" s="40">
        <v>-5.0621554307379419</v>
      </c>
      <c r="S16" s="28">
        <v>1</v>
      </c>
      <c r="T16" s="34" t="s">
        <v>238</v>
      </c>
    </row>
    <row r="17" spans="1:20" x14ac:dyDescent="0.25">
      <c r="A17" s="6" t="s">
        <v>1</v>
      </c>
      <c r="B17" s="1" t="s">
        <v>59</v>
      </c>
      <c r="C17" s="1" t="s">
        <v>60</v>
      </c>
      <c r="D17" s="1" t="s">
        <v>120</v>
      </c>
      <c r="E17" s="9" t="s">
        <v>121</v>
      </c>
      <c r="F17" s="17">
        <v>5</v>
      </c>
      <c r="G17" s="15" t="s">
        <v>157</v>
      </c>
      <c r="H17" s="30">
        <v>4.1868119364560702E-3</v>
      </c>
      <c r="I17" s="40">
        <v>-5.69</v>
      </c>
      <c r="J17" s="28">
        <v>9.8368872950604494E-2</v>
      </c>
      <c r="K17" s="40" t="s">
        <v>521</v>
      </c>
      <c r="L17" s="28">
        <v>0.69736674814253896</v>
      </c>
      <c r="M17" s="34" t="s">
        <v>530</v>
      </c>
      <c r="O17" s="30">
        <v>1.36002583551051E-2</v>
      </c>
      <c r="P17" s="40">
        <v>-6.1660041131876504</v>
      </c>
      <c r="Q17" s="28">
        <v>4.1871041394825899E-2</v>
      </c>
      <c r="R17" s="40">
        <v>-2.9998122514592693</v>
      </c>
      <c r="S17" s="28">
        <v>1</v>
      </c>
      <c r="T17" s="34" t="s">
        <v>364</v>
      </c>
    </row>
    <row r="18" spans="1:20" x14ac:dyDescent="0.25">
      <c r="A18" s="6" t="s">
        <v>1</v>
      </c>
      <c r="B18" s="1" t="s">
        <v>2</v>
      </c>
      <c r="C18" s="1" t="s">
        <v>3</v>
      </c>
      <c r="D18" s="1" t="s">
        <v>8</v>
      </c>
      <c r="E18" s="2" t="s">
        <v>49</v>
      </c>
      <c r="F18" s="18">
        <v>6</v>
      </c>
      <c r="G18" s="15" t="s">
        <v>158</v>
      </c>
      <c r="H18" s="30">
        <v>2.20694016477162E-5</v>
      </c>
      <c r="I18" s="40">
        <v>2.13</v>
      </c>
      <c r="J18" s="28">
        <v>4.2450544804015201E-2</v>
      </c>
      <c r="K18" s="40">
        <v>1.44</v>
      </c>
      <c r="L18" s="28">
        <v>0.69736674814253896</v>
      </c>
      <c r="M18" s="34" t="s">
        <v>240</v>
      </c>
      <c r="O18" s="30">
        <v>0.120916096377456</v>
      </c>
      <c r="P18" s="40" t="s">
        <v>332</v>
      </c>
      <c r="Q18" s="28">
        <v>0.15849340341874901</v>
      </c>
      <c r="R18" s="40" t="s">
        <v>327</v>
      </c>
      <c r="S18" s="28">
        <v>1</v>
      </c>
      <c r="T18" s="34" t="s">
        <v>265</v>
      </c>
    </row>
    <row r="19" spans="1:20" x14ac:dyDescent="0.25">
      <c r="A19" s="6" t="s">
        <v>1</v>
      </c>
      <c r="B19" s="1" t="s">
        <v>2</v>
      </c>
      <c r="C19" s="1" t="s">
        <v>3</v>
      </c>
      <c r="D19" s="1" t="s">
        <v>4</v>
      </c>
      <c r="E19" s="9" t="s">
        <v>19</v>
      </c>
      <c r="F19" s="17">
        <v>7</v>
      </c>
      <c r="G19" s="15" t="s">
        <v>159</v>
      </c>
      <c r="H19" s="30">
        <v>6.2379830174322E-8</v>
      </c>
      <c r="I19" s="40">
        <v>3.04</v>
      </c>
      <c r="J19" s="28">
        <v>1.7095042582115201E-6</v>
      </c>
      <c r="K19" s="40">
        <v>2.86</v>
      </c>
      <c r="L19" s="28">
        <v>0.74934048124263697</v>
      </c>
      <c r="M19" s="34" t="s">
        <v>241</v>
      </c>
      <c r="O19" s="30">
        <v>7.3392803840867395E-7</v>
      </c>
      <c r="P19" s="40">
        <v>3.3370671245539825</v>
      </c>
      <c r="Q19" s="28">
        <v>1.51390502537893E-4</v>
      </c>
      <c r="R19" s="40">
        <v>2.8749320274415018</v>
      </c>
      <c r="S19" s="28">
        <v>1</v>
      </c>
      <c r="T19" s="34" t="s">
        <v>366</v>
      </c>
    </row>
    <row r="20" spans="1:20" x14ac:dyDescent="0.25">
      <c r="A20" s="6" t="s">
        <v>1</v>
      </c>
      <c r="B20" s="1" t="s">
        <v>2</v>
      </c>
      <c r="C20" s="1" t="s">
        <v>3</v>
      </c>
      <c r="D20" s="1" t="s">
        <v>8</v>
      </c>
      <c r="E20" s="2" t="s">
        <v>41</v>
      </c>
      <c r="F20" s="18">
        <v>8</v>
      </c>
      <c r="G20" s="15" t="s">
        <v>160</v>
      </c>
      <c r="H20" s="30">
        <v>8.22014027089156E-2</v>
      </c>
      <c r="I20" s="40" t="s">
        <v>322</v>
      </c>
      <c r="J20" s="28">
        <v>0.391266254570802</v>
      </c>
      <c r="K20" s="40" t="s">
        <v>261</v>
      </c>
      <c r="L20" s="28">
        <v>0.69736674814253896</v>
      </c>
      <c r="M20" s="34" t="s">
        <v>242</v>
      </c>
      <c r="O20" s="30">
        <v>5.0739922284688097E-5</v>
      </c>
      <c r="P20" s="40">
        <v>2.8115417182033524</v>
      </c>
      <c r="Q20" s="30">
        <v>4.4777030595379803E-2</v>
      </c>
      <c r="R20" s="40">
        <v>2.2277606564689596</v>
      </c>
      <c r="S20" s="30">
        <v>1</v>
      </c>
      <c r="T20" s="34" t="s">
        <v>292</v>
      </c>
    </row>
    <row r="21" spans="1:20" x14ac:dyDescent="0.25">
      <c r="A21" s="6" t="s">
        <v>1</v>
      </c>
      <c r="B21" s="1" t="s">
        <v>2</v>
      </c>
      <c r="C21" s="1" t="s">
        <v>3</v>
      </c>
      <c r="D21" s="1" t="s">
        <v>8</v>
      </c>
      <c r="E21" s="9" t="s">
        <v>23</v>
      </c>
      <c r="F21" s="17">
        <v>9</v>
      </c>
      <c r="G21" s="15" t="s">
        <v>161</v>
      </c>
      <c r="H21" s="30">
        <v>1.6854300418818699E-7</v>
      </c>
      <c r="I21" s="40">
        <v>3.85</v>
      </c>
      <c r="J21" s="28">
        <v>2.3053336157048799E-5</v>
      </c>
      <c r="K21" s="40">
        <v>3.55</v>
      </c>
      <c r="L21" s="28">
        <v>0.74934048124263697</v>
      </c>
      <c r="M21" s="34" t="s">
        <v>374</v>
      </c>
      <c r="O21" s="30">
        <v>1.8002163894370701E-2</v>
      </c>
      <c r="P21" s="40">
        <v>4.118376990533112</v>
      </c>
      <c r="Q21" s="28">
        <v>6.7695158403525302E-2</v>
      </c>
      <c r="R21" s="40" t="s">
        <v>356</v>
      </c>
      <c r="S21" s="28">
        <v>1</v>
      </c>
      <c r="T21" s="34" t="s">
        <v>367</v>
      </c>
    </row>
    <row r="22" spans="1:20" x14ac:dyDescent="0.25">
      <c r="A22" s="6" t="s">
        <v>1</v>
      </c>
      <c r="B22" s="1" t="s">
        <v>2</v>
      </c>
      <c r="C22" s="1" t="s">
        <v>3</v>
      </c>
      <c r="D22" s="1" t="s">
        <v>4</v>
      </c>
      <c r="E22" s="2" t="s">
        <v>24</v>
      </c>
      <c r="F22" s="18">
        <v>10</v>
      </c>
      <c r="G22" s="15" t="s">
        <v>162</v>
      </c>
      <c r="H22" s="30">
        <v>1.81547375360358E-5</v>
      </c>
      <c r="I22" s="40">
        <v>3.75</v>
      </c>
      <c r="J22" s="28">
        <v>2.35108711408269E-4</v>
      </c>
      <c r="K22" s="40">
        <v>3.55</v>
      </c>
      <c r="L22" s="28">
        <v>0.83041421315505004</v>
      </c>
      <c r="M22" s="34" t="s">
        <v>248</v>
      </c>
      <c r="O22" s="30">
        <v>1.7510618071672401E-3</v>
      </c>
      <c r="P22" s="40">
        <v>3.2946198094886463</v>
      </c>
      <c r="Q22" s="28">
        <v>2.0211706953377098E-3</v>
      </c>
      <c r="R22" s="40">
        <v>3.2507046095122676</v>
      </c>
      <c r="S22" s="28">
        <v>1</v>
      </c>
      <c r="T22" s="34" t="s">
        <v>368</v>
      </c>
    </row>
    <row r="23" spans="1:20" x14ac:dyDescent="0.25">
      <c r="A23" s="6" t="s">
        <v>12</v>
      </c>
      <c r="B23" s="1" t="s">
        <v>13</v>
      </c>
      <c r="C23" s="1" t="s">
        <v>14</v>
      </c>
      <c r="D23" s="1" t="s">
        <v>15</v>
      </c>
      <c r="E23" s="2" t="s">
        <v>16</v>
      </c>
      <c r="F23" s="17">
        <v>11</v>
      </c>
      <c r="G23" s="15" t="s">
        <v>163</v>
      </c>
      <c r="H23" s="30">
        <v>1.5565693390555199E-4</v>
      </c>
      <c r="I23" s="40">
        <v>3.9</v>
      </c>
      <c r="J23" s="28">
        <v>7.7089644485555602E-7</v>
      </c>
      <c r="K23" s="40">
        <v>4.2699999999999996</v>
      </c>
      <c r="L23" s="28">
        <v>0.69736674814253896</v>
      </c>
      <c r="M23" s="34" t="s">
        <v>278</v>
      </c>
      <c r="O23" s="30">
        <v>1.87964457067486E-3</v>
      </c>
      <c r="P23" s="40">
        <v>3.2207208893137445</v>
      </c>
      <c r="Q23" s="28">
        <v>4.90701402113965E-6</v>
      </c>
      <c r="R23" s="40">
        <v>3.702670851976205</v>
      </c>
      <c r="S23" s="28">
        <v>1</v>
      </c>
      <c r="T23" s="34" t="s">
        <v>268</v>
      </c>
    </row>
    <row r="24" spans="1:20" x14ac:dyDescent="0.25">
      <c r="A24" s="6" t="s">
        <v>1</v>
      </c>
      <c r="B24" s="1" t="s">
        <v>2</v>
      </c>
      <c r="C24" s="1" t="s">
        <v>3</v>
      </c>
      <c r="D24" s="1" t="s">
        <v>21</v>
      </c>
      <c r="E24" s="2" t="s">
        <v>10</v>
      </c>
      <c r="F24" s="18">
        <v>12</v>
      </c>
      <c r="G24" s="15" t="s">
        <v>164</v>
      </c>
      <c r="H24" s="30">
        <v>1.90789167281438E-3</v>
      </c>
      <c r="I24" s="40">
        <v>3.8</v>
      </c>
      <c r="J24" s="28">
        <v>8.4052721794936904E-5</v>
      </c>
      <c r="K24" s="40">
        <v>4.1100000000000003</v>
      </c>
      <c r="L24" s="28">
        <v>0.69736674814253896</v>
      </c>
      <c r="M24" s="34" t="s">
        <v>445</v>
      </c>
      <c r="O24" s="56" t="s">
        <v>233</v>
      </c>
      <c r="P24" s="29" t="s">
        <v>233</v>
      </c>
      <c r="Q24" s="29" t="s">
        <v>233</v>
      </c>
      <c r="R24" s="29" t="s">
        <v>233</v>
      </c>
      <c r="S24" s="29" t="s">
        <v>233</v>
      </c>
      <c r="T24" s="35" t="s">
        <v>233</v>
      </c>
    </row>
    <row r="25" spans="1:20" x14ac:dyDescent="0.25">
      <c r="A25" s="6" t="s">
        <v>1</v>
      </c>
      <c r="B25" s="1" t="s">
        <v>35</v>
      </c>
      <c r="C25" s="1" t="s">
        <v>36</v>
      </c>
      <c r="D25" s="1" t="s">
        <v>37</v>
      </c>
      <c r="E25" s="2" t="s">
        <v>122</v>
      </c>
      <c r="F25" s="17">
        <v>13</v>
      </c>
      <c r="G25" s="15" t="s">
        <v>165</v>
      </c>
      <c r="H25" s="30">
        <v>1.19350833864547E-3</v>
      </c>
      <c r="I25" s="40">
        <v>4.82</v>
      </c>
      <c r="J25" s="28">
        <v>0.347587124284713</v>
      </c>
      <c r="K25" s="40" t="s">
        <v>324</v>
      </c>
      <c r="L25" s="28">
        <v>0.69736674814253896</v>
      </c>
      <c r="M25" s="34" t="s">
        <v>252</v>
      </c>
      <c r="O25" s="30">
        <v>5.0842977317225903E-3</v>
      </c>
      <c r="P25" s="40">
        <v>7.9839444500446302</v>
      </c>
      <c r="Q25" s="28">
        <v>0.819966888968373</v>
      </c>
      <c r="R25" s="40" t="s">
        <v>495</v>
      </c>
      <c r="S25" s="28">
        <v>1</v>
      </c>
      <c r="T25" s="34" t="s">
        <v>369</v>
      </c>
    </row>
    <row r="26" spans="1:20" x14ac:dyDescent="0.25">
      <c r="A26" s="6" t="s">
        <v>1</v>
      </c>
      <c r="B26" s="1" t="s">
        <v>2</v>
      </c>
      <c r="C26" s="1" t="s">
        <v>3</v>
      </c>
      <c r="D26" s="1" t="s">
        <v>4</v>
      </c>
      <c r="E26" s="2" t="s">
        <v>10</v>
      </c>
      <c r="F26" s="18">
        <v>14</v>
      </c>
      <c r="G26" s="15" t="s">
        <v>166</v>
      </c>
      <c r="H26" s="30">
        <v>2.37465366774929E-11</v>
      </c>
      <c r="I26" s="40">
        <v>5.44</v>
      </c>
      <c r="J26" s="28">
        <v>1.04606034650986E-10</v>
      </c>
      <c r="K26" s="40">
        <v>5.38</v>
      </c>
      <c r="L26" s="28">
        <v>0.75224330792864702</v>
      </c>
      <c r="M26" s="34" t="s">
        <v>253</v>
      </c>
      <c r="O26" s="56" t="s">
        <v>233</v>
      </c>
      <c r="P26" s="29" t="s">
        <v>233</v>
      </c>
      <c r="Q26" s="29" t="s">
        <v>233</v>
      </c>
      <c r="R26" s="29" t="s">
        <v>233</v>
      </c>
      <c r="S26" s="29" t="s">
        <v>233</v>
      </c>
      <c r="T26" s="35" t="s">
        <v>233</v>
      </c>
    </row>
    <row r="27" spans="1:20" x14ac:dyDescent="0.25">
      <c r="A27" s="6" t="s">
        <v>1</v>
      </c>
      <c r="B27" s="1" t="s">
        <v>2</v>
      </c>
      <c r="C27" s="1" t="s">
        <v>3</v>
      </c>
      <c r="D27" s="1" t="s">
        <v>4</v>
      </c>
      <c r="E27" s="2" t="s">
        <v>5</v>
      </c>
      <c r="F27" s="17">
        <v>15</v>
      </c>
      <c r="G27" s="15" t="s">
        <v>167</v>
      </c>
      <c r="H27" s="30">
        <v>8.3402901908188297E-8</v>
      </c>
      <c r="I27" s="40">
        <v>7.18</v>
      </c>
      <c r="J27" s="28">
        <v>5.8471731502576303E-9</v>
      </c>
      <c r="K27" s="40">
        <v>7.34</v>
      </c>
      <c r="L27" s="28">
        <v>0.69736674814253896</v>
      </c>
      <c r="M27" s="34" t="s">
        <v>259</v>
      </c>
      <c r="O27" s="30">
        <v>1.3833167584729E-4</v>
      </c>
      <c r="P27" s="40">
        <v>2.9528739675483497</v>
      </c>
      <c r="Q27" s="28">
        <v>1.4533308785977199E-4</v>
      </c>
      <c r="R27" s="40">
        <v>2.983899428836013</v>
      </c>
      <c r="S27" s="28">
        <v>1</v>
      </c>
      <c r="T27" s="34" t="s">
        <v>237</v>
      </c>
    </row>
    <row r="28" spans="1:20" x14ac:dyDescent="0.25">
      <c r="A28" s="6" t="s">
        <v>51</v>
      </c>
      <c r="B28" s="1" t="s">
        <v>52</v>
      </c>
      <c r="C28" s="1" t="s">
        <v>53</v>
      </c>
      <c r="D28" s="1" t="s">
        <v>54</v>
      </c>
      <c r="E28" s="2" t="s">
        <v>63</v>
      </c>
      <c r="F28" s="18">
        <v>16</v>
      </c>
      <c r="G28" s="13" t="s">
        <v>168</v>
      </c>
      <c r="H28" s="30">
        <v>1.22618285542315E-2</v>
      </c>
      <c r="I28" s="40">
        <v>-3.12</v>
      </c>
      <c r="J28" s="28">
        <v>8.9435787015760895E-3</v>
      </c>
      <c r="K28" s="40">
        <v>-4.01</v>
      </c>
      <c r="L28" s="28">
        <v>0.852345904544618</v>
      </c>
      <c r="M28" s="34" t="s">
        <v>524</v>
      </c>
      <c r="O28" s="30">
        <v>0.151389399065123</v>
      </c>
      <c r="P28" s="40" t="s">
        <v>333</v>
      </c>
      <c r="Q28" s="28">
        <v>0.15563935529412101</v>
      </c>
      <c r="R28" s="40" t="s">
        <v>496</v>
      </c>
      <c r="S28" s="28">
        <v>1</v>
      </c>
      <c r="T28" s="34" t="s">
        <v>365</v>
      </c>
    </row>
    <row r="29" spans="1:20" x14ac:dyDescent="0.25">
      <c r="A29" s="6" t="s">
        <v>1</v>
      </c>
      <c r="B29" s="1" t="s">
        <v>59</v>
      </c>
      <c r="C29" s="1" t="s">
        <v>60</v>
      </c>
      <c r="D29" s="1" t="s">
        <v>61</v>
      </c>
      <c r="E29" s="9" t="s">
        <v>62</v>
      </c>
      <c r="F29" s="17">
        <v>17</v>
      </c>
      <c r="G29" s="13" t="s">
        <v>170</v>
      </c>
      <c r="H29" s="30">
        <v>4.3938084407979796E-3</v>
      </c>
      <c r="I29" s="40">
        <v>-6.53</v>
      </c>
      <c r="J29" s="28">
        <v>0.112670650756902</v>
      </c>
      <c r="K29" s="40" t="s">
        <v>325</v>
      </c>
      <c r="L29" s="28">
        <v>0.69736674814253896</v>
      </c>
      <c r="M29" s="34" t="s">
        <v>531</v>
      </c>
      <c r="O29" s="30">
        <v>2.6653406653200599E-2</v>
      </c>
      <c r="P29" s="40">
        <v>-6.7281580086055568</v>
      </c>
      <c r="Q29" s="28">
        <v>0.215331451998165</v>
      </c>
      <c r="R29" s="40" t="s">
        <v>497</v>
      </c>
      <c r="S29" s="28">
        <v>1</v>
      </c>
      <c r="T29" s="34" t="s">
        <v>293</v>
      </c>
    </row>
    <row r="30" spans="1:20" x14ac:dyDescent="0.25">
      <c r="A30" s="6" t="s">
        <v>1</v>
      </c>
      <c r="B30" s="1" t="s">
        <v>2</v>
      </c>
      <c r="C30" s="1" t="s">
        <v>3</v>
      </c>
      <c r="D30" s="1" t="s">
        <v>8</v>
      </c>
      <c r="E30" s="2" t="s">
        <v>25</v>
      </c>
      <c r="F30" s="18">
        <v>18</v>
      </c>
      <c r="G30" s="13" t="s">
        <v>171</v>
      </c>
      <c r="H30" s="30">
        <v>5.5852928090871301E-3</v>
      </c>
      <c r="I30" s="40">
        <v>1.84</v>
      </c>
      <c r="J30" s="28">
        <v>0.107477324660061</v>
      </c>
      <c r="K30" s="40" t="s">
        <v>235</v>
      </c>
      <c r="L30" s="28">
        <v>0.69736674814253896</v>
      </c>
      <c r="M30" s="34" t="s">
        <v>246</v>
      </c>
      <c r="O30" s="56" t="s">
        <v>233</v>
      </c>
      <c r="P30" s="29" t="s">
        <v>233</v>
      </c>
      <c r="Q30" s="29" t="s">
        <v>233</v>
      </c>
      <c r="R30" s="29" t="s">
        <v>233</v>
      </c>
      <c r="S30" s="29" t="s">
        <v>233</v>
      </c>
      <c r="T30" s="35" t="s">
        <v>233</v>
      </c>
    </row>
    <row r="31" spans="1:20" x14ac:dyDescent="0.25">
      <c r="A31" s="6" t="s">
        <v>51</v>
      </c>
      <c r="B31" s="1" t="s">
        <v>52</v>
      </c>
      <c r="C31" s="1" t="s">
        <v>109</v>
      </c>
      <c r="D31" s="1" t="s">
        <v>110</v>
      </c>
      <c r="E31" s="2" t="s">
        <v>111</v>
      </c>
      <c r="F31" s="17">
        <v>19</v>
      </c>
      <c r="G31" s="13" t="s">
        <v>211</v>
      </c>
      <c r="H31" s="30">
        <v>9.0715020787762807E-2</v>
      </c>
      <c r="I31" s="40" t="s">
        <v>512</v>
      </c>
      <c r="J31" s="28">
        <v>3.8774354229953803E-2</v>
      </c>
      <c r="K31" s="40">
        <v>-2.33</v>
      </c>
      <c r="L31" s="28">
        <v>0.76913317247143098</v>
      </c>
      <c r="M31" s="34" t="s">
        <v>260</v>
      </c>
      <c r="O31" s="30">
        <v>0.113882038320694</v>
      </c>
      <c r="P31" s="40" t="s">
        <v>336</v>
      </c>
      <c r="Q31" s="28">
        <v>9.0649705220865101E-2</v>
      </c>
      <c r="R31" s="40" t="s">
        <v>498</v>
      </c>
      <c r="S31" s="28">
        <v>1</v>
      </c>
      <c r="T31" s="34" t="s">
        <v>370</v>
      </c>
    </row>
    <row r="32" spans="1:20" x14ac:dyDescent="0.25">
      <c r="A32" s="6" t="s">
        <v>1</v>
      </c>
      <c r="B32" s="1" t="s">
        <v>2</v>
      </c>
      <c r="C32" s="1" t="s">
        <v>3</v>
      </c>
      <c r="D32" s="1" t="s">
        <v>4</v>
      </c>
      <c r="E32" s="9" t="s">
        <v>29</v>
      </c>
      <c r="F32" s="18">
        <v>20</v>
      </c>
      <c r="G32" s="13" t="s">
        <v>172</v>
      </c>
      <c r="H32" s="30">
        <v>1.1373538312504501E-6</v>
      </c>
      <c r="I32" s="40">
        <v>2.66</v>
      </c>
      <c r="J32" s="28">
        <v>1.29166406062E-3</v>
      </c>
      <c r="K32" s="40">
        <v>2.23</v>
      </c>
      <c r="L32" s="28">
        <v>0.69736674814253896</v>
      </c>
      <c r="M32" s="34" t="s">
        <v>246</v>
      </c>
      <c r="O32" s="30">
        <v>6.6638444592206903E-4</v>
      </c>
      <c r="P32" s="40">
        <v>2.975795374431776</v>
      </c>
      <c r="Q32" s="28">
        <v>7.4593594884581796E-2</v>
      </c>
      <c r="R32" s="40">
        <v>2.4388855153779003</v>
      </c>
      <c r="S32" s="28">
        <v>1</v>
      </c>
      <c r="T32" s="34" t="s">
        <v>371</v>
      </c>
    </row>
    <row r="33" spans="1:20" x14ac:dyDescent="0.25">
      <c r="A33" s="6" t="s">
        <v>1</v>
      </c>
      <c r="B33" s="1" t="s">
        <v>2</v>
      </c>
      <c r="C33" s="1" t="s">
        <v>3</v>
      </c>
      <c r="D33" s="1" t="s">
        <v>8</v>
      </c>
      <c r="E33" s="2" t="s">
        <v>20</v>
      </c>
      <c r="F33" s="17">
        <v>21</v>
      </c>
      <c r="G33" s="13" t="s">
        <v>173</v>
      </c>
      <c r="H33" s="30">
        <v>1.34334630424924E-5</v>
      </c>
      <c r="I33" s="40">
        <v>3.55</v>
      </c>
      <c r="J33" s="28">
        <v>7.8153371149305099E-6</v>
      </c>
      <c r="K33" s="40">
        <v>3.6</v>
      </c>
      <c r="L33" s="28">
        <v>0.99999999999998701</v>
      </c>
      <c r="M33" s="34" t="s">
        <v>290</v>
      </c>
      <c r="O33" s="30">
        <v>1.3570991441902601E-5</v>
      </c>
      <c r="P33" s="40">
        <v>3.5361372952367192</v>
      </c>
      <c r="Q33" s="28">
        <v>5.3886549436562501E-6</v>
      </c>
      <c r="R33" s="40">
        <v>3.5839491947644571</v>
      </c>
      <c r="S33" s="28">
        <v>1</v>
      </c>
      <c r="T33" s="34" t="s">
        <v>361</v>
      </c>
    </row>
    <row r="34" spans="1:20" x14ac:dyDescent="0.25">
      <c r="A34" s="6" t="s">
        <v>30</v>
      </c>
      <c r="B34" s="1" t="s">
        <v>31</v>
      </c>
      <c r="C34" s="1" t="s">
        <v>115</v>
      </c>
      <c r="D34" s="1" t="s">
        <v>116</v>
      </c>
      <c r="E34" s="2" t="s">
        <v>117</v>
      </c>
      <c r="F34" s="18">
        <v>22</v>
      </c>
      <c r="G34" s="13" t="s">
        <v>199</v>
      </c>
      <c r="H34" s="30">
        <v>1.2717115500632001E-3</v>
      </c>
      <c r="I34" s="40">
        <v>-2.5299999999999998</v>
      </c>
      <c r="J34" s="28">
        <v>1.00465238856219E-2</v>
      </c>
      <c r="K34" s="40">
        <v>-1.66</v>
      </c>
      <c r="L34" s="28">
        <v>0.69736674814253896</v>
      </c>
      <c r="M34" s="34" t="s">
        <v>532</v>
      </c>
      <c r="O34" s="30">
        <v>0.74904345083761903</v>
      </c>
      <c r="P34" s="40" t="s">
        <v>337</v>
      </c>
      <c r="Q34" s="28">
        <v>0.94221085342031696</v>
      </c>
      <c r="R34" s="40" t="s">
        <v>269</v>
      </c>
      <c r="S34" s="28">
        <v>1</v>
      </c>
      <c r="T34" s="34" t="s">
        <v>373</v>
      </c>
    </row>
    <row r="35" spans="1:20" x14ac:dyDescent="0.25">
      <c r="A35" s="6" t="s">
        <v>1</v>
      </c>
      <c r="B35" s="1" t="s">
        <v>2</v>
      </c>
      <c r="C35" s="1" t="s">
        <v>3</v>
      </c>
      <c r="D35" s="1" t="s">
        <v>4</v>
      </c>
      <c r="E35" s="9" t="s">
        <v>26</v>
      </c>
      <c r="F35" s="17">
        <v>23</v>
      </c>
      <c r="G35" s="13" t="s">
        <v>174</v>
      </c>
      <c r="H35" s="30">
        <v>8.4052721794936904E-5</v>
      </c>
      <c r="I35" s="40">
        <v>4.12</v>
      </c>
      <c r="J35" s="28">
        <v>3.0420521014539299E-5</v>
      </c>
      <c r="K35" s="40">
        <v>4.22</v>
      </c>
      <c r="L35" s="28">
        <v>0.99999999999998701</v>
      </c>
      <c r="M35" s="34" t="s">
        <v>314</v>
      </c>
      <c r="O35" s="56" t="s">
        <v>233</v>
      </c>
      <c r="P35" s="29" t="s">
        <v>233</v>
      </c>
      <c r="Q35" s="29" t="s">
        <v>233</v>
      </c>
      <c r="R35" s="29" t="s">
        <v>233</v>
      </c>
      <c r="S35" s="29" t="s">
        <v>233</v>
      </c>
      <c r="T35" s="35" t="s">
        <v>233</v>
      </c>
    </row>
    <row r="36" spans="1:20" x14ac:dyDescent="0.25">
      <c r="A36" s="6" t="s">
        <v>1</v>
      </c>
      <c r="B36" s="1" t="s">
        <v>59</v>
      </c>
      <c r="C36" s="1" t="s">
        <v>60</v>
      </c>
      <c r="D36" s="1" t="s">
        <v>118</v>
      </c>
      <c r="E36" s="2" t="s">
        <v>119</v>
      </c>
      <c r="F36" s="18">
        <v>24</v>
      </c>
      <c r="G36" s="13" t="s">
        <v>197</v>
      </c>
      <c r="H36" s="30">
        <v>6.6537222995489299E-3</v>
      </c>
      <c r="I36" s="40">
        <v>-2.2200000000000002</v>
      </c>
      <c r="J36" s="28">
        <v>6.0999170416742602E-3</v>
      </c>
      <c r="K36" s="40">
        <v>-2.37</v>
      </c>
      <c r="L36" s="28">
        <v>0.98479928690498797</v>
      </c>
      <c r="M36" s="34" t="s">
        <v>245</v>
      </c>
      <c r="O36" s="30">
        <v>9.0477661100525394E-2</v>
      </c>
      <c r="P36" s="40" t="s">
        <v>338</v>
      </c>
      <c r="Q36" s="28">
        <v>0.106274272786149</v>
      </c>
      <c r="R36" s="40" t="s">
        <v>499</v>
      </c>
      <c r="S36" s="28">
        <v>1</v>
      </c>
      <c r="T36" s="34" t="s">
        <v>372</v>
      </c>
    </row>
    <row r="37" spans="1:20" x14ac:dyDescent="0.25">
      <c r="A37" s="6" t="s">
        <v>30</v>
      </c>
      <c r="B37" s="1" t="s">
        <v>31</v>
      </c>
      <c r="C37" s="1" t="s">
        <v>32</v>
      </c>
      <c r="D37" s="1" t="s">
        <v>33</v>
      </c>
      <c r="E37" s="2" t="s">
        <v>123</v>
      </c>
      <c r="F37" s="17">
        <v>25</v>
      </c>
      <c r="G37" s="13" t="s">
        <v>222</v>
      </c>
      <c r="H37" s="30">
        <v>0.123471675375856</v>
      </c>
      <c r="I37" s="40" t="s">
        <v>319</v>
      </c>
      <c r="J37" s="28">
        <v>0.391266254570802</v>
      </c>
      <c r="K37" s="40" t="s">
        <v>522</v>
      </c>
      <c r="L37" s="28">
        <v>0.73634184447199302</v>
      </c>
      <c r="M37" s="34" t="s">
        <v>462</v>
      </c>
      <c r="O37" s="30">
        <v>0.14253292310101201</v>
      </c>
      <c r="P37" s="40" t="s">
        <v>339</v>
      </c>
      <c r="Q37" s="28">
        <v>0.74904345083761903</v>
      </c>
      <c r="R37" s="40" t="s">
        <v>500</v>
      </c>
      <c r="S37" s="28">
        <v>1</v>
      </c>
      <c r="T37" s="34" t="s">
        <v>375</v>
      </c>
    </row>
    <row r="38" spans="1:20" x14ac:dyDescent="0.25">
      <c r="A38" s="6" t="s">
        <v>1</v>
      </c>
      <c r="B38" s="1" t="s">
        <v>2</v>
      </c>
      <c r="C38" s="1" t="s">
        <v>3</v>
      </c>
      <c r="D38" s="1" t="s">
        <v>4</v>
      </c>
      <c r="E38" s="2" t="s">
        <v>11</v>
      </c>
      <c r="F38" s="18">
        <v>26</v>
      </c>
      <c r="G38" s="13" t="s">
        <v>231</v>
      </c>
      <c r="H38" s="30">
        <v>7.2052919438697605E-7</v>
      </c>
      <c r="I38" s="40">
        <v>4.3099999999999996</v>
      </c>
      <c r="J38" s="28">
        <v>2.4711768601219598E-4</v>
      </c>
      <c r="K38" s="40">
        <v>3.94</v>
      </c>
      <c r="L38" s="28">
        <v>0.69736674814253896</v>
      </c>
      <c r="M38" s="34" t="s">
        <v>529</v>
      </c>
      <c r="O38" s="30">
        <v>1</v>
      </c>
      <c r="P38" s="40" t="s">
        <v>340</v>
      </c>
      <c r="Q38" s="28">
        <v>0.68745381685322104</v>
      </c>
      <c r="R38" s="40" t="s">
        <v>501</v>
      </c>
      <c r="S38" s="28">
        <v>1</v>
      </c>
      <c r="T38" s="34" t="s">
        <v>238</v>
      </c>
    </row>
    <row r="39" spans="1:20" x14ac:dyDescent="0.25">
      <c r="A39" s="6" t="s">
        <v>129</v>
      </c>
      <c r="B39" s="1" t="s">
        <v>130</v>
      </c>
      <c r="C39" s="1" t="s">
        <v>131</v>
      </c>
      <c r="D39" s="1" t="s">
        <v>132</v>
      </c>
      <c r="E39" s="2" t="s">
        <v>10</v>
      </c>
      <c r="F39" s="17">
        <v>27</v>
      </c>
      <c r="G39" s="13" t="s">
        <v>191</v>
      </c>
      <c r="H39" s="30">
        <v>9.6333486637000792E-3</v>
      </c>
      <c r="I39" s="40">
        <v>-2.79</v>
      </c>
      <c r="J39" s="28">
        <v>0.27769132396211199</v>
      </c>
      <c r="K39" s="40" t="s">
        <v>328</v>
      </c>
      <c r="L39" s="28">
        <v>0.69736674814253896</v>
      </c>
      <c r="M39" s="34" t="s">
        <v>533</v>
      </c>
      <c r="O39" s="56" t="s">
        <v>233</v>
      </c>
      <c r="P39" s="29" t="s">
        <v>233</v>
      </c>
      <c r="Q39" s="29" t="s">
        <v>233</v>
      </c>
      <c r="R39" s="29" t="s">
        <v>233</v>
      </c>
      <c r="S39" s="29" t="s">
        <v>233</v>
      </c>
      <c r="T39" s="35" t="s">
        <v>233</v>
      </c>
    </row>
    <row r="40" spans="1:20" x14ac:dyDescent="0.25">
      <c r="A40" s="6" t="s">
        <v>1</v>
      </c>
      <c r="B40" s="1" t="s">
        <v>2</v>
      </c>
      <c r="C40" s="1" t="s">
        <v>3</v>
      </c>
      <c r="D40" s="1" t="s">
        <v>89</v>
      </c>
      <c r="E40" s="2" t="s">
        <v>90</v>
      </c>
      <c r="F40" s="18">
        <v>28</v>
      </c>
      <c r="G40" s="13" t="s">
        <v>217</v>
      </c>
      <c r="H40" s="30">
        <v>7.8696244629986797E-2</v>
      </c>
      <c r="I40" s="40" t="s">
        <v>318</v>
      </c>
      <c r="J40" s="28">
        <v>7.0565789854143998E-4</v>
      </c>
      <c r="K40" s="40">
        <v>3.06</v>
      </c>
      <c r="L40" s="28">
        <v>0.69736674814253896</v>
      </c>
      <c r="M40" s="34" t="s">
        <v>267</v>
      </c>
      <c r="O40" s="30">
        <v>0.57545484088455501</v>
      </c>
      <c r="P40" s="40" t="s">
        <v>341</v>
      </c>
      <c r="Q40" s="28">
        <v>9.5432926104556202E-3</v>
      </c>
      <c r="R40" s="40">
        <v>3.0085983106437073</v>
      </c>
      <c r="S40" s="28">
        <v>1</v>
      </c>
      <c r="T40" s="34" t="s">
        <v>376</v>
      </c>
    </row>
    <row r="41" spans="1:20" x14ac:dyDescent="0.25">
      <c r="A41" s="6" t="s">
        <v>1</v>
      </c>
      <c r="B41" s="1" t="s">
        <v>59</v>
      </c>
      <c r="C41" s="1" t="s">
        <v>81</v>
      </c>
      <c r="D41" s="1" t="s">
        <v>103</v>
      </c>
      <c r="E41" s="2" t="s">
        <v>104</v>
      </c>
      <c r="F41" s="17">
        <v>29</v>
      </c>
      <c r="G41" s="13" t="s">
        <v>193</v>
      </c>
      <c r="H41" s="30">
        <v>6.9622316745057101E-3</v>
      </c>
      <c r="I41" s="40">
        <v>-1.87</v>
      </c>
      <c r="J41" s="28">
        <v>1.5956303857535201E-2</v>
      </c>
      <c r="K41" s="40">
        <v>-1.55</v>
      </c>
      <c r="L41" s="28">
        <v>0.75224330792864702</v>
      </c>
      <c r="M41" s="34" t="s">
        <v>281</v>
      </c>
      <c r="O41" s="30">
        <v>0.14068243627489599</v>
      </c>
      <c r="P41" s="40" t="s">
        <v>282</v>
      </c>
      <c r="Q41" s="28">
        <v>0.27002048473761198</v>
      </c>
      <c r="R41" s="40" t="s">
        <v>266</v>
      </c>
      <c r="S41" s="28">
        <v>1</v>
      </c>
      <c r="T41" s="34" t="s">
        <v>331</v>
      </c>
    </row>
    <row r="42" spans="1:20" x14ac:dyDescent="0.25">
      <c r="A42" s="6" t="s">
        <v>1</v>
      </c>
      <c r="B42" s="1" t="s">
        <v>2</v>
      </c>
      <c r="C42" s="1" t="s">
        <v>3</v>
      </c>
      <c r="D42" s="1" t="s">
        <v>96</v>
      </c>
      <c r="E42" s="2" t="s">
        <v>97</v>
      </c>
      <c r="F42" s="18">
        <v>30</v>
      </c>
      <c r="G42" s="13" t="s">
        <v>228</v>
      </c>
      <c r="H42" s="30">
        <v>0.11126855856344101</v>
      </c>
      <c r="I42" s="40" t="s">
        <v>316</v>
      </c>
      <c r="J42" s="28">
        <v>0.36642763088393798</v>
      </c>
      <c r="K42" s="40" t="s">
        <v>523</v>
      </c>
      <c r="L42" s="28">
        <v>0.75224330792864702</v>
      </c>
      <c r="M42" s="34" t="s">
        <v>534</v>
      </c>
      <c r="O42" s="30">
        <v>1.62540228890976E-4</v>
      </c>
      <c r="P42" s="40">
        <v>4.5781588788322329</v>
      </c>
      <c r="Q42" s="28">
        <v>3.0211063778578001E-3</v>
      </c>
      <c r="R42" s="40">
        <v>4.3737446720646505</v>
      </c>
      <c r="S42" s="28">
        <v>1</v>
      </c>
      <c r="T42" s="34" t="s">
        <v>321</v>
      </c>
    </row>
    <row r="43" spans="1:20" x14ac:dyDescent="0.25">
      <c r="A43" s="6" t="s">
        <v>30</v>
      </c>
      <c r="B43" s="1" t="s">
        <v>31</v>
      </c>
      <c r="C43" s="1" t="s">
        <v>32</v>
      </c>
      <c r="D43" s="1" t="s">
        <v>33</v>
      </c>
      <c r="E43" s="2" t="s">
        <v>93</v>
      </c>
      <c r="F43" s="17">
        <v>31</v>
      </c>
      <c r="G43" s="13" t="s">
        <v>185</v>
      </c>
      <c r="H43" s="30">
        <v>4.0339433217408804E-3</v>
      </c>
      <c r="I43" s="40">
        <v>-3.89</v>
      </c>
      <c r="J43" s="28">
        <v>6.3354398748232304E-3</v>
      </c>
      <c r="K43" s="40">
        <v>-3.3</v>
      </c>
      <c r="L43" s="28">
        <v>0.73186476314409499</v>
      </c>
      <c r="M43" s="34" t="s">
        <v>283</v>
      </c>
      <c r="O43" s="30">
        <v>0.196799444514658</v>
      </c>
      <c r="P43" s="40" t="s">
        <v>343</v>
      </c>
      <c r="Q43" s="28">
        <v>0.47087964660421699</v>
      </c>
      <c r="R43" s="40" t="s">
        <v>296</v>
      </c>
      <c r="S43" s="28">
        <v>1</v>
      </c>
      <c r="T43" s="34" t="s">
        <v>353</v>
      </c>
    </row>
    <row r="44" spans="1:20" x14ac:dyDescent="0.25">
      <c r="A44" s="6" t="s">
        <v>30</v>
      </c>
      <c r="B44" s="1" t="s">
        <v>31</v>
      </c>
      <c r="C44" s="1" t="s">
        <v>32</v>
      </c>
      <c r="D44" s="1" t="s">
        <v>33</v>
      </c>
      <c r="E44" s="2" t="s">
        <v>34</v>
      </c>
      <c r="F44" s="18">
        <v>32</v>
      </c>
      <c r="G44" s="13" t="s">
        <v>230</v>
      </c>
      <c r="H44" s="30">
        <v>1.15836197354913E-2</v>
      </c>
      <c r="I44" s="40">
        <v>5.6</v>
      </c>
      <c r="J44" s="28">
        <v>1.2717115500632001E-3</v>
      </c>
      <c r="K44" s="40">
        <v>5.94</v>
      </c>
      <c r="L44" s="28">
        <v>0.69736674814253896</v>
      </c>
      <c r="M44" s="34" t="s">
        <v>262</v>
      </c>
      <c r="O44" s="30">
        <v>6.7723405963041299E-4</v>
      </c>
      <c r="P44" s="40">
        <v>6.6650023845565904</v>
      </c>
      <c r="Q44" s="28">
        <v>1.36002583551051E-2</v>
      </c>
      <c r="R44" s="40">
        <v>6.4120641509772378</v>
      </c>
      <c r="S44" s="28">
        <v>1</v>
      </c>
      <c r="T44" s="34" t="s">
        <v>275</v>
      </c>
    </row>
    <row r="45" spans="1:20" x14ac:dyDescent="0.25">
      <c r="A45" s="6" t="s">
        <v>1</v>
      </c>
      <c r="B45" s="1" t="s">
        <v>2</v>
      </c>
      <c r="C45" s="1" t="s">
        <v>3</v>
      </c>
      <c r="D45" s="1" t="s">
        <v>8</v>
      </c>
      <c r="E45" s="9" t="s">
        <v>42</v>
      </c>
      <c r="F45" s="17">
        <v>33</v>
      </c>
      <c r="G45" s="13" t="s">
        <v>223</v>
      </c>
      <c r="H45" s="30">
        <v>1.19350833864547E-3</v>
      </c>
      <c r="I45" s="40">
        <v>4.3</v>
      </c>
      <c r="J45" s="28">
        <v>3.33125841425274E-4</v>
      </c>
      <c r="K45" s="40">
        <v>4.45</v>
      </c>
      <c r="L45" s="28">
        <v>0.74934048124263697</v>
      </c>
      <c r="M45" s="34" t="s">
        <v>280</v>
      </c>
      <c r="O45" s="56" t="s">
        <v>233</v>
      </c>
      <c r="P45" s="29" t="s">
        <v>233</v>
      </c>
      <c r="Q45" s="29" t="s">
        <v>233</v>
      </c>
      <c r="R45" s="29" t="s">
        <v>233</v>
      </c>
      <c r="S45" s="29" t="s">
        <v>233</v>
      </c>
      <c r="T45" s="35" t="s">
        <v>233</v>
      </c>
    </row>
    <row r="46" spans="1:20" x14ac:dyDescent="0.25">
      <c r="A46" s="6" t="s">
        <v>51</v>
      </c>
      <c r="B46" s="1" t="s">
        <v>64</v>
      </c>
      <c r="C46" s="1" t="s">
        <v>65</v>
      </c>
      <c r="D46" s="1" t="s">
        <v>66</v>
      </c>
      <c r="E46" s="2" t="s">
        <v>67</v>
      </c>
      <c r="F46" s="18">
        <v>34</v>
      </c>
      <c r="G46" s="13" t="s">
        <v>208</v>
      </c>
      <c r="H46" s="30">
        <v>0.192977039076736</v>
      </c>
      <c r="I46" s="40" t="s">
        <v>513</v>
      </c>
      <c r="J46" s="28">
        <v>1.41229785175439E-3</v>
      </c>
      <c r="K46" s="40">
        <v>3.26</v>
      </c>
      <c r="L46" s="28">
        <v>0.69736674814253896</v>
      </c>
      <c r="M46" s="34" t="s">
        <v>353</v>
      </c>
      <c r="O46" s="30">
        <v>0.24209815972343801</v>
      </c>
      <c r="P46" s="40" t="s">
        <v>344</v>
      </c>
      <c r="Q46" s="28">
        <v>7.8531014819964201E-4</v>
      </c>
      <c r="R46" s="40">
        <v>3.1575109030511488</v>
      </c>
      <c r="S46" s="28">
        <v>1</v>
      </c>
      <c r="T46" s="34" t="s">
        <v>271</v>
      </c>
    </row>
    <row r="47" spans="1:20" x14ac:dyDescent="0.25">
      <c r="A47" s="6" t="s">
        <v>1</v>
      </c>
      <c r="B47" s="1" t="s">
        <v>59</v>
      </c>
      <c r="C47" s="1" t="s">
        <v>81</v>
      </c>
      <c r="D47" s="1" t="s">
        <v>82</v>
      </c>
      <c r="E47" s="9" t="s">
        <v>83</v>
      </c>
      <c r="F47" s="17">
        <v>35</v>
      </c>
      <c r="G47" s="13" t="s">
        <v>183</v>
      </c>
      <c r="H47" s="30">
        <v>4.3718508148889997E-4</v>
      </c>
      <c r="I47" s="40">
        <v>-3.76</v>
      </c>
      <c r="J47" s="28">
        <v>1.19350833864547E-3</v>
      </c>
      <c r="K47" s="40">
        <v>-3.03</v>
      </c>
      <c r="L47" s="28">
        <v>0.74680843967126298</v>
      </c>
      <c r="M47" s="34" t="s">
        <v>535</v>
      </c>
      <c r="O47" s="30">
        <v>0.95595327873341396</v>
      </c>
      <c r="P47" s="40" t="s">
        <v>345</v>
      </c>
      <c r="Q47" s="28">
        <v>1</v>
      </c>
      <c r="R47" s="40" t="s">
        <v>287</v>
      </c>
      <c r="S47" s="28">
        <v>1</v>
      </c>
      <c r="T47" s="34" t="s">
        <v>377</v>
      </c>
    </row>
    <row r="48" spans="1:20" x14ac:dyDescent="0.25">
      <c r="A48" s="6" t="s">
        <v>30</v>
      </c>
      <c r="B48" s="1" t="s">
        <v>31</v>
      </c>
      <c r="C48" s="1" t="s">
        <v>115</v>
      </c>
      <c r="D48" s="1" t="s">
        <v>124</v>
      </c>
      <c r="E48" s="2" t="s">
        <v>125</v>
      </c>
      <c r="F48" s="18">
        <v>36</v>
      </c>
      <c r="G48" s="13" t="s">
        <v>186</v>
      </c>
      <c r="H48" s="30">
        <v>2.09381216814713E-2</v>
      </c>
      <c r="I48" s="40">
        <v>-2.67</v>
      </c>
      <c r="J48" s="28">
        <v>0.28886986660182901</v>
      </c>
      <c r="K48" s="40" t="s">
        <v>524</v>
      </c>
      <c r="L48" s="28">
        <v>0.69736674814253896</v>
      </c>
      <c r="M48" s="34" t="s">
        <v>536</v>
      </c>
      <c r="O48" s="30">
        <v>0.28083390728025698</v>
      </c>
      <c r="P48" s="40" t="s">
        <v>346</v>
      </c>
      <c r="Q48" s="28">
        <v>1</v>
      </c>
      <c r="R48" s="40" t="s">
        <v>502</v>
      </c>
      <c r="S48" s="28">
        <v>1</v>
      </c>
      <c r="T48" s="34" t="s">
        <v>378</v>
      </c>
    </row>
    <row r="49" spans="1:20" x14ac:dyDescent="0.25">
      <c r="A49" s="6" t="s">
        <v>12</v>
      </c>
      <c r="B49" s="1" t="s">
        <v>13</v>
      </c>
      <c r="C49" s="1" t="s">
        <v>14</v>
      </c>
      <c r="D49" s="1" t="s">
        <v>17</v>
      </c>
      <c r="E49" s="2" t="s">
        <v>22</v>
      </c>
      <c r="F49" s="17">
        <v>37</v>
      </c>
      <c r="G49" s="13" t="s">
        <v>175</v>
      </c>
      <c r="H49" s="30">
        <v>2.8239840221137799E-3</v>
      </c>
      <c r="I49" s="40">
        <v>7.43</v>
      </c>
      <c r="J49" s="28">
        <v>4.0751356779194304E-3</v>
      </c>
      <c r="K49" s="40">
        <v>7.41</v>
      </c>
      <c r="L49" s="28">
        <v>0.99999999999998701</v>
      </c>
      <c r="M49" s="34" t="s">
        <v>265</v>
      </c>
      <c r="O49" s="30">
        <v>1.87964457067486E-3</v>
      </c>
      <c r="P49" s="40">
        <v>8.399448796877083</v>
      </c>
      <c r="Q49" s="28">
        <v>0.14050519095651101</v>
      </c>
      <c r="R49" s="40" t="s">
        <v>503</v>
      </c>
      <c r="S49" s="28">
        <v>1</v>
      </c>
      <c r="T49" s="34" t="s">
        <v>379</v>
      </c>
    </row>
    <row r="50" spans="1:20" x14ac:dyDescent="0.25">
      <c r="A50" s="6" t="s">
        <v>51</v>
      </c>
      <c r="B50" s="1" t="s">
        <v>68</v>
      </c>
      <c r="C50" s="1" t="s">
        <v>69</v>
      </c>
      <c r="D50" s="1" t="s">
        <v>70</v>
      </c>
      <c r="E50" s="2" t="s">
        <v>71</v>
      </c>
      <c r="F50" s="18">
        <v>38</v>
      </c>
      <c r="G50" s="13" t="s">
        <v>188</v>
      </c>
      <c r="H50" s="30">
        <v>4.2829568171467498E-2</v>
      </c>
      <c r="I50" s="40">
        <v>-1.66</v>
      </c>
      <c r="J50" s="28">
        <v>6.9622316745057101E-3</v>
      </c>
      <c r="K50" s="40">
        <v>-3.06</v>
      </c>
      <c r="L50" s="28">
        <v>0.71416252218712195</v>
      </c>
      <c r="M50" s="34" t="s">
        <v>555</v>
      </c>
      <c r="O50" s="30">
        <v>0.32811123516784002</v>
      </c>
      <c r="P50" s="40" t="s">
        <v>347</v>
      </c>
      <c r="Q50" s="28">
        <v>9.2488272587848794E-2</v>
      </c>
      <c r="R50" s="40" t="s">
        <v>348</v>
      </c>
      <c r="S50" s="28">
        <v>1</v>
      </c>
      <c r="T50" s="34" t="s">
        <v>380</v>
      </c>
    </row>
    <row r="51" spans="1:20" x14ac:dyDescent="0.25">
      <c r="A51" s="6" t="s">
        <v>30</v>
      </c>
      <c r="B51" s="1" t="s">
        <v>31</v>
      </c>
      <c r="C51" s="1" t="s">
        <v>32</v>
      </c>
      <c r="D51" s="1" t="s">
        <v>33</v>
      </c>
      <c r="E51" s="2" t="s">
        <v>126</v>
      </c>
      <c r="F51" s="17">
        <v>39</v>
      </c>
      <c r="G51" s="13" t="s">
        <v>205</v>
      </c>
      <c r="H51" s="30">
        <v>1.1865566779244399E-2</v>
      </c>
      <c r="I51" s="40">
        <v>2.79</v>
      </c>
      <c r="J51" s="28">
        <v>0.166137547519176</v>
      </c>
      <c r="K51" s="40" t="s">
        <v>525</v>
      </c>
      <c r="L51" s="28">
        <v>0.69736674814253896</v>
      </c>
      <c r="M51" s="34" t="s">
        <v>537</v>
      </c>
      <c r="O51" s="30">
        <v>2.5487975906656898E-2</v>
      </c>
      <c r="P51" s="40">
        <v>3.1927936620169435</v>
      </c>
      <c r="Q51" s="28">
        <v>0.225702768597005</v>
      </c>
      <c r="R51" s="40" t="s">
        <v>504</v>
      </c>
      <c r="S51" s="28">
        <v>1</v>
      </c>
      <c r="T51" s="34" t="s">
        <v>236</v>
      </c>
    </row>
    <row r="52" spans="1:20" x14ac:dyDescent="0.25">
      <c r="A52" s="6" t="s">
        <v>1</v>
      </c>
      <c r="B52" s="1" t="s">
        <v>2</v>
      </c>
      <c r="C52" s="1" t="s">
        <v>3</v>
      </c>
      <c r="D52" s="1" t="s">
        <v>8</v>
      </c>
      <c r="E52" s="2" t="s">
        <v>9</v>
      </c>
      <c r="F52" s="18">
        <v>40</v>
      </c>
      <c r="G52" s="13" t="s">
        <v>176</v>
      </c>
      <c r="H52" s="30">
        <v>2.3402266950974201E-7</v>
      </c>
      <c r="I52" s="40">
        <v>8.77</v>
      </c>
      <c r="J52" s="28">
        <v>5.58059195694233E-8</v>
      </c>
      <c r="K52" s="40">
        <v>8.8800000000000008</v>
      </c>
      <c r="L52" s="28">
        <v>0.82942515458377297</v>
      </c>
      <c r="M52" s="34" t="s">
        <v>251</v>
      </c>
      <c r="O52" s="30">
        <v>2.39262688635328E-4</v>
      </c>
      <c r="P52" s="40">
        <v>4.2177323319101117</v>
      </c>
      <c r="Q52" s="28">
        <v>1.87964457067486E-3</v>
      </c>
      <c r="R52" s="40">
        <v>4.0597689464178197</v>
      </c>
      <c r="S52" s="28">
        <v>1</v>
      </c>
      <c r="T52" s="34" t="s">
        <v>245</v>
      </c>
    </row>
    <row r="53" spans="1:20" x14ac:dyDescent="0.25">
      <c r="A53" s="6" t="s">
        <v>30</v>
      </c>
      <c r="B53" s="1" t="s">
        <v>31</v>
      </c>
      <c r="C53" s="1" t="s">
        <v>32</v>
      </c>
      <c r="D53" s="1" t="s">
        <v>33</v>
      </c>
      <c r="E53" s="2" t="s">
        <v>92</v>
      </c>
      <c r="F53" s="17">
        <v>41</v>
      </c>
      <c r="G53" s="13" t="s">
        <v>221</v>
      </c>
      <c r="H53" s="30">
        <v>0.257466882987755</v>
      </c>
      <c r="I53" s="40" t="s">
        <v>514</v>
      </c>
      <c r="J53" s="28">
        <v>4.1503896676318999E-2</v>
      </c>
      <c r="K53" s="40">
        <v>6.51</v>
      </c>
      <c r="L53" s="28">
        <v>0.69736674814253896</v>
      </c>
      <c r="M53" s="34" t="s">
        <v>556</v>
      </c>
      <c r="O53" s="30">
        <v>1</v>
      </c>
      <c r="P53" s="40" t="s">
        <v>349</v>
      </c>
      <c r="Q53" s="28">
        <v>0.20786713760311701</v>
      </c>
      <c r="R53" s="40" t="s">
        <v>505</v>
      </c>
      <c r="S53" s="28">
        <v>1</v>
      </c>
      <c r="T53" s="34" t="s">
        <v>381</v>
      </c>
    </row>
    <row r="54" spans="1:20" x14ac:dyDescent="0.25">
      <c r="A54" s="6" t="s">
        <v>1</v>
      </c>
      <c r="B54" s="1" t="s">
        <v>35</v>
      </c>
      <c r="C54" s="1" t="s">
        <v>36</v>
      </c>
      <c r="D54" s="1" t="s">
        <v>45</v>
      </c>
      <c r="E54" s="2" t="s">
        <v>46</v>
      </c>
      <c r="F54" s="18">
        <v>42</v>
      </c>
      <c r="G54" s="13" t="s">
        <v>177</v>
      </c>
      <c r="H54" s="30">
        <v>0.13884124244648099</v>
      </c>
      <c r="I54" s="40" t="s">
        <v>515</v>
      </c>
      <c r="J54" s="28">
        <v>6.1865296166706805E-5</v>
      </c>
      <c r="K54" s="40">
        <v>9.2200000000000006</v>
      </c>
      <c r="L54" s="28">
        <v>0.69736674814253896</v>
      </c>
      <c r="M54" s="34" t="s">
        <v>342</v>
      </c>
      <c r="O54" s="30">
        <v>0.13384529599735001</v>
      </c>
      <c r="P54" s="40" t="s">
        <v>350</v>
      </c>
      <c r="Q54" s="28">
        <v>9.4683054667985492E-3</v>
      </c>
      <c r="R54" s="40">
        <v>7.3119528581111695</v>
      </c>
      <c r="S54" s="28">
        <v>1</v>
      </c>
      <c r="T54" s="34" t="s">
        <v>382</v>
      </c>
    </row>
    <row r="55" spans="1:20" x14ac:dyDescent="0.25">
      <c r="A55" s="6" t="s">
        <v>1</v>
      </c>
      <c r="B55" s="1" t="s">
        <v>2</v>
      </c>
      <c r="C55" s="1" t="s">
        <v>3</v>
      </c>
      <c r="D55" s="1" t="s">
        <v>80</v>
      </c>
      <c r="E55" s="2" t="s">
        <v>146</v>
      </c>
      <c r="F55" s="17">
        <v>43</v>
      </c>
      <c r="G55" s="13" t="s">
        <v>182</v>
      </c>
      <c r="H55" s="30">
        <v>1.6866738467581299E-2</v>
      </c>
      <c r="I55" s="40">
        <v>-4.3099999999999996</v>
      </c>
      <c r="J55" s="28">
        <v>2.9559313660597799E-2</v>
      </c>
      <c r="K55" s="40">
        <v>-3.2</v>
      </c>
      <c r="L55" s="28">
        <v>0.74680843967126298</v>
      </c>
      <c r="M55" s="36" t="s">
        <v>557</v>
      </c>
      <c r="O55" s="30">
        <v>1</v>
      </c>
      <c r="P55" s="40" t="s">
        <v>351</v>
      </c>
      <c r="Q55" s="28">
        <v>1</v>
      </c>
      <c r="R55" s="40" t="s">
        <v>276</v>
      </c>
      <c r="S55" s="28">
        <v>1</v>
      </c>
      <c r="T55" s="34" t="s">
        <v>367</v>
      </c>
    </row>
    <row r="56" spans="1:20" x14ac:dyDescent="0.25">
      <c r="A56" s="6" t="s">
        <v>1</v>
      </c>
      <c r="B56" s="1" t="s">
        <v>2</v>
      </c>
      <c r="C56" s="1" t="s">
        <v>3</v>
      </c>
      <c r="D56" s="1" t="s">
        <v>4</v>
      </c>
      <c r="E56" s="2" t="s">
        <v>6</v>
      </c>
      <c r="F56" s="18">
        <v>44</v>
      </c>
      <c r="G56" s="13" t="s">
        <v>178</v>
      </c>
      <c r="H56" s="30">
        <v>7.3079314063441501E-4</v>
      </c>
      <c r="I56" s="40">
        <v>9.5299999999999994</v>
      </c>
      <c r="J56" s="28">
        <v>1.4099749940891799E-4</v>
      </c>
      <c r="K56" s="40">
        <v>9.73</v>
      </c>
      <c r="L56" s="28">
        <v>0.99999999999998701</v>
      </c>
      <c r="M56" s="34" t="s">
        <v>558</v>
      </c>
      <c r="O56" s="30">
        <v>5.8333006031409603E-5</v>
      </c>
      <c r="P56" s="40">
        <v>8.4267547787662505</v>
      </c>
      <c r="Q56" s="28">
        <v>4.0189203080740102E-5</v>
      </c>
      <c r="R56" s="40">
        <v>8.5851705268298897</v>
      </c>
      <c r="S56" s="28">
        <v>1</v>
      </c>
      <c r="T56" s="34" t="s">
        <v>280</v>
      </c>
    </row>
    <row r="57" spans="1:20" x14ac:dyDescent="0.25">
      <c r="A57" s="6" t="s">
        <v>1</v>
      </c>
      <c r="B57" s="1" t="s">
        <v>2</v>
      </c>
      <c r="C57" s="1" t="s">
        <v>3</v>
      </c>
      <c r="D57" s="1" t="s">
        <v>4</v>
      </c>
      <c r="E57" s="2" t="s">
        <v>43</v>
      </c>
      <c r="F57" s="17">
        <v>45</v>
      </c>
      <c r="G57" s="13" t="s">
        <v>220</v>
      </c>
      <c r="H57" s="30">
        <v>1.7336268504932199E-2</v>
      </c>
      <c r="I57" s="40">
        <v>6.27</v>
      </c>
      <c r="J57" s="28">
        <v>0.235053446657596</v>
      </c>
      <c r="K57" s="40" t="s">
        <v>553</v>
      </c>
      <c r="L57" s="28">
        <v>0.69736674814253896</v>
      </c>
      <c r="M57" s="34" t="s">
        <v>295</v>
      </c>
      <c r="O57" s="30">
        <v>2.05646676104492E-2</v>
      </c>
      <c r="P57" s="40">
        <v>4.7610640981521319</v>
      </c>
      <c r="Q57" s="28">
        <v>0.191380698079892</v>
      </c>
      <c r="R57" s="40" t="s">
        <v>390</v>
      </c>
      <c r="S57" s="28">
        <v>1</v>
      </c>
      <c r="T57" s="34" t="s">
        <v>256</v>
      </c>
    </row>
    <row r="58" spans="1:20" x14ac:dyDescent="0.25">
      <c r="A58" s="6" t="s">
        <v>51</v>
      </c>
      <c r="B58" s="1" t="s">
        <v>68</v>
      </c>
      <c r="C58" s="1" t="s">
        <v>142</v>
      </c>
      <c r="D58" s="1" t="s">
        <v>143</v>
      </c>
      <c r="E58" s="2" t="s">
        <v>144</v>
      </c>
      <c r="F58" s="18">
        <v>46</v>
      </c>
      <c r="G58" s="13" t="s">
        <v>181</v>
      </c>
      <c r="H58" s="30">
        <v>6.0999170416742602E-3</v>
      </c>
      <c r="I58" s="40">
        <v>-3.93</v>
      </c>
      <c r="J58" s="28">
        <v>7.0845037420947197E-3</v>
      </c>
      <c r="K58" s="40">
        <v>-3.83</v>
      </c>
      <c r="L58" s="28">
        <v>0.99999999999998701</v>
      </c>
      <c r="M58" s="36" t="s">
        <v>314</v>
      </c>
      <c r="O58" s="30">
        <v>0.56823283073378805</v>
      </c>
      <c r="P58" s="40" t="s">
        <v>291</v>
      </c>
      <c r="Q58" s="28">
        <v>0.238362260392743</v>
      </c>
      <c r="R58" s="40" t="s">
        <v>497</v>
      </c>
      <c r="S58" s="28">
        <v>1</v>
      </c>
      <c r="T58" s="36" t="s">
        <v>257</v>
      </c>
    </row>
    <row r="59" spans="1:20" x14ac:dyDescent="0.25">
      <c r="A59" s="6" t="s">
        <v>129</v>
      </c>
      <c r="B59" s="1" t="s">
        <v>130</v>
      </c>
      <c r="C59" s="1" t="s">
        <v>131</v>
      </c>
      <c r="D59" s="1" t="s">
        <v>145</v>
      </c>
      <c r="E59" s="2" t="s">
        <v>10</v>
      </c>
      <c r="F59" s="17">
        <v>47</v>
      </c>
      <c r="G59" s="13" t="s">
        <v>180</v>
      </c>
      <c r="H59" s="30">
        <v>4.96622089813199E-2</v>
      </c>
      <c r="I59" s="40">
        <v>-3.88</v>
      </c>
      <c r="J59" s="28">
        <v>5.7586989546627998E-2</v>
      </c>
      <c r="K59" s="40" t="s">
        <v>526</v>
      </c>
      <c r="L59" s="28">
        <v>0.99999999999998701</v>
      </c>
      <c r="M59" s="36" t="s">
        <v>314</v>
      </c>
      <c r="O59" s="56" t="s">
        <v>233</v>
      </c>
      <c r="P59" s="29" t="s">
        <v>233</v>
      </c>
      <c r="Q59" s="29" t="s">
        <v>233</v>
      </c>
      <c r="R59" s="29" t="s">
        <v>233</v>
      </c>
      <c r="S59" s="29" t="s">
        <v>233</v>
      </c>
      <c r="T59" s="35" t="s">
        <v>233</v>
      </c>
    </row>
    <row r="60" spans="1:20" x14ac:dyDescent="0.25">
      <c r="A60" s="6" t="s">
        <v>1</v>
      </c>
      <c r="B60" s="1" t="s">
        <v>74</v>
      </c>
      <c r="C60" s="1" t="s">
        <v>75</v>
      </c>
      <c r="D60" s="1" t="s">
        <v>76</v>
      </c>
      <c r="E60" s="2" t="s">
        <v>102</v>
      </c>
      <c r="F60" s="18">
        <v>48</v>
      </c>
      <c r="G60" s="13" t="s">
        <v>206</v>
      </c>
      <c r="H60" s="30">
        <v>0.106275601586859</v>
      </c>
      <c r="I60" s="40" t="s">
        <v>516</v>
      </c>
      <c r="J60" s="28">
        <v>2.63062451750312E-2</v>
      </c>
      <c r="K60" s="40">
        <v>5.27</v>
      </c>
      <c r="L60" s="28">
        <v>0.71416252218712195</v>
      </c>
      <c r="M60" s="34" t="s">
        <v>538</v>
      </c>
      <c r="O60" s="30">
        <v>0.196799444514658</v>
      </c>
      <c r="P60" s="40" t="s">
        <v>352</v>
      </c>
      <c r="Q60" s="28">
        <v>0.223007511757883</v>
      </c>
      <c r="R60" s="40" t="s">
        <v>506</v>
      </c>
      <c r="S60" s="28">
        <v>1</v>
      </c>
      <c r="T60" s="34" t="s">
        <v>289</v>
      </c>
    </row>
    <row r="61" spans="1:20" x14ac:dyDescent="0.25">
      <c r="A61" s="6" t="s">
        <v>1</v>
      </c>
      <c r="B61" s="1" t="s">
        <v>47</v>
      </c>
      <c r="C61" s="1" t="s">
        <v>48</v>
      </c>
      <c r="D61" s="1" t="s">
        <v>21</v>
      </c>
      <c r="E61" s="2" t="s">
        <v>10</v>
      </c>
      <c r="F61" s="17">
        <v>49</v>
      </c>
      <c r="G61" s="13" t="s">
        <v>232</v>
      </c>
      <c r="H61" s="30">
        <v>2.0964143273673599E-2</v>
      </c>
      <c r="I61" s="40">
        <v>8.9499999999999993</v>
      </c>
      <c r="J61" s="28">
        <v>2.7748501918118699E-3</v>
      </c>
      <c r="K61" s="40">
        <v>9.34</v>
      </c>
      <c r="L61" s="28">
        <v>0.71416252218712195</v>
      </c>
      <c r="M61" s="34" t="s">
        <v>539</v>
      </c>
      <c r="O61" s="56" t="s">
        <v>233</v>
      </c>
      <c r="P61" s="29" t="s">
        <v>233</v>
      </c>
      <c r="Q61" s="29" t="s">
        <v>233</v>
      </c>
      <c r="R61" s="29" t="s">
        <v>233</v>
      </c>
      <c r="S61" s="29" t="s">
        <v>233</v>
      </c>
      <c r="T61" s="35" t="s">
        <v>233</v>
      </c>
    </row>
    <row r="62" spans="1:20" x14ac:dyDescent="0.25">
      <c r="A62" s="6" t="s">
        <v>1</v>
      </c>
      <c r="B62" s="1" t="s">
        <v>2</v>
      </c>
      <c r="C62" s="1" t="s">
        <v>3</v>
      </c>
      <c r="D62" s="1" t="s">
        <v>4</v>
      </c>
      <c r="E62" s="2" t="s">
        <v>7</v>
      </c>
      <c r="F62" s="18">
        <v>50</v>
      </c>
      <c r="G62" s="13" t="s">
        <v>227</v>
      </c>
      <c r="H62" s="30">
        <v>2.9485808254449602E-6</v>
      </c>
      <c r="I62" s="40">
        <v>8.91</v>
      </c>
      <c r="J62" s="28">
        <v>6.9690334399408695E-5</v>
      </c>
      <c r="K62" s="40">
        <v>8.7100000000000009</v>
      </c>
      <c r="L62" s="28">
        <v>0.76913317247143098</v>
      </c>
      <c r="M62" s="34" t="s">
        <v>321</v>
      </c>
      <c r="O62" s="30">
        <v>0.55104022169016098</v>
      </c>
      <c r="P62" s="41" t="s">
        <v>233</v>
      </c>
      <c r="Q62" s="28">
        <v>0.55397555209503302</v>
      </c>
      <c r="R62" s="41" t="s">
        <v>233</v>
      </c>
      <c r="S62" s="28">
        <v>1</v>
      </c>
      <c r="T62" s="34" t="s">
        <v>391</v>
      </c>
    </row>
    <row r="63" spans="1:20" x14ac:dyDescent="0.25">
      <c r="A63" s="6" t="s">
        <v>141</v>
      </c>
      <c r="B63" s="1" t="s">
        <v>47</v>
      </c>
      <c r="C63" s="1" t="s">
        <v>48</v>
      </c>
      <c r="D63" s="1" t="s">
        <v>21</v>
      </c>
      <c r="E63" s="2" t="s">
        <v>10</v>
      </c>
      <c r="F63" s="17">
        <v>51</v>
      </c>
      <c r="G63" s="13" t="s">
        <v>179</v>
      </c>
      <c r="H63" s="30">
        <v>9.3774503712074908E-3</v>
      </c>
      <c r="I63" s="40">
        <v>-3.99</v>
      </c>
      <c r="J63" s="28">
        <v>6.0999170416742602E-3</v>
      </c>
      <c r="K63" s="40" t="s">
        <v>233</v>
      </c>
      <c r="L63" s="28">
        <v>0.69736674814253896</v>
      </c>
      <c r="M63" s="36" t="s">
        <v>233</v>
      </c>
      <c r="O63" s="56" t="s">
        <v>233</v>
      </c>
      <c r="P63" s="29" t="s">
        <v>233</v>
      </c>
      <c r="Q63" s="29" t="s">
        <v>233</v>
      </c>
      <c r="R63" s="29" t="s">
        <v>233</v>
      </c>
      <c r="S63" s="29" t="s">
        <v>233</v>
      </c>
      <c r="T63" s="35" t="s">
        <v>233</v>
      </c>
    </row>
    <row r="64" spans="1:20" x14ac:dyDescent="0.25">
      <c r="A64" s="6" t="s">
        <v>1</v>
      </c>
      <c r="B64" s="1" t="s">
        <v>2</v>
      </c>
      <c r="C64" s="1" t="s">
        <v>3</v>
      </c>
      <c r="D64" s="1" t="s">
        <v>28</v>
      </c>
      <c r="E64" s="2" t="s">
        <v>91</v>
      </c>
      <c r="F64" s="18">
        <v>52</v>
      </c>
      <c r="G64" s="13" t="s">
        <v>207</v>
      </c>
      <c r="H64" s="30">
        <v>1.52686779076958E-2</v>
      </c>
      <c r="I64" s="40">
        <v>6.6</v>
      </c>
      <c r="J64" s="28">
        <v>0.144148461219023</v>
      </c>
      <c r="K64" s="40" t="s">
        <v>527</v>
      </c>
      <c r="L64" s="28">
        <v>0.99999999999998701</v>
      </c>
      <c r="M64" s="34" t="s">
        <v>255</v>
      </c>
      <c r="O64" s="30">
        <v>4.3213339950090697E-2</v>
      </c>
      <c r="P64" s="40">
        <v>5.9385183721927568</v>
      </c>
      <c r="Q64" s="28">
        <v>3.0027230985529298E-3</v>
      </c>
      <c r="R64" s="40">
        <v>6.272697635832146</v>
      </c>
      <c r="S64" s="28">
        <v>1</v>
      </c>
      <c r="T64" s="34" t="s">
        <v>281</v>
      </c>
    </row>
    <row r="65" spans="1:20" x14ac:dyDescent="0.25">
      <c r="A65" s="6" t="s">
        <v>1</v>
      </c>
      <c r="B65" s="1" t="s">
        <v>74</v>
      </c>
      <c r="C65" s="1" t="s">
        <v>75</v>
      </c>
      <c r="D65" s="1" t="s">
        <v>76</v>
      </c>
      <c r="E65" s="2" t="s">
        <v>101</v>
      </c>
      <c r="F65" s="17">
        <v>53</v>
      </c>
      <c r="G65" s="13" t="s">
        <v>204</v>
      </c>
      <c r="H65" s="30">
        <v>0.166137547519176</v>
      </c>
      <c r="I65" s="40" t="s">
        <v>517</v>
      </c>
      <c r="J65" s="28">
        <v>6.6952612925283003E-3</v>
      </c>
      <c r="K65" s="40">
        <v>7.76</v>
      </c>
      <c r="L65" s="28">
        <v>0.69736674814253896</v>
      </c>
      <c r="M65" s="34" t="s">
        <v>559</v>
      </c>
      <c r="O65" s="30">
        <v>1</v>
      </c>
      <c r="P65" s="40" t="s">
        <v>330</v>
      </c>
      <c r="Q65" s="28">
        <v>0.25768907861885598</v>
      </c>
      <c r="R65" s="40" t="s">
        <v>494</v>
      </c>
      <c r="S65" s="28">
        <v>1</v>
      </c>
      <c r="T65" s="34" t="s">
        <v>383</v>
      </c>
    </row>
    <row r="66" spans="1:20" x14ac:dyDescent="0.25">
      <c r="A66" s="6" t="s">
        <v>51</v>
      </c>
      <c r="B66" s="1" t="s">
        <v>68</v>
      </c>
      <c r="C66" s="1" t="s">
        <v>112</v>
      </c>
      <c r="D66" s="1" t="s">
        <v>113</v>
      </c>
      <c r="E66" s="2" t="s">
        <v>114</v>
      </c>
      <c r="F66" s="18">
        <v>54</v>
      </c>
      <c r="G66" s="13" t="s">
        <v>198</v>
      </c>
      <c r="H66" s="30">
        <v>0.46559909230482799</v>
      </c>
      <c r="I66" s="40" t="s">
        <v>518</v>
      </c>
      <c r="J66" s="28">
        <v>1.52686779076958E-2</v>
      </c>
      <c r="K66" s="40">
        <v>7.59</v>
      </c>
      <c r="L66" s="28">
        <v>0.69736674814253896</v>
      </c>
      <c r="M66" s="34" t="s">
        <v>540</v>
      </c>
      <c r="O66" s="56" t="s">
        <v>233</v>
      </c>
      <c r="P66" s="29" t="s">
        <v>233</v>
      </c>
      <c r="Q66" s="29" t="s">
        <v>233</v>
      </c>
      <c r="R66" s="29" t="s">
        <v>233</v>
      </c>
      <c r="S66" s="29" t="s">
        <v>233</v>
      </c>
      <c r="T66" s="35" t="s">
        <v>233</v>
      </c>
    </row>
    <row r="67" spans="1:20" x14ac:dyDescent="0.25">
      <c r="A67" s="6" t="s">
        <v>30</v>
      </c>
      <c r="B67" s="1" t="s">
        <v>31</v>
      </c>
      <c r="C67" s="1" t="s">
        <v>32</v>
      </c>
      <c r="D67" s="1" t="s">
        <v>33</v>
      </c>
      <c r="E67" s="2" t="s">
        <v>10</v>
      </c>
      <c r="F67" s="17">
        <v>55</v>
      </c>
      <c r="G67" s="13" t="s">
        <v>229</v>
      </c>
      <c r="H67" s="30">
        <v>6.0999170416742602E-3</v>
      </c>
      <c r="I67" s="40">
        <v>11.17</v>
      </c>
      <c r="J67" s="28">
        <v>1.19400007724804E-2</v>
      </c>
      <c r="K67" s="40">
        <v>11.08</v>
      </c>
      <c r="L67" s="28">
        <v>0.99999999999998701</v>
      </c>
      <c r="M67" s="34" t="s">
        <v>541</v>
      </c>
      <c r="O67" s="56" t="s">
        <v>233</v>
      </c>
      <c r="P67" s="29" t="s">
        <v>233</v>
      </c>
      <c r="Q67" s="29" t="s">
        <v>233</v>
      </c>
      <c r="R67" s="29" t="s">
        <v>233</v>
      </c>
      <c r="S67" s="29" t="s">
        <v>233</v>
      </c>
      <c r="T67" s="35" t="s">
        <v>233</v>
      </c>
    </row>
    <row r="68" spans="1:20" x14ac:dyDescent="0.25">
      <c r="A68" s="6" t="s">
        <v>1</v>
      </c>
      <c r="B68" s="1" t="s">
        <v>2</v>
      </c>
      <c r="C68" s="1" t="s">
        <v>3</v>
      </c>
      <c r="D68" s="1" t="s">
        <v>4</v>
      </c>
      <c r="E68" s="2" t="s">
        <v>50</v>
      </c>
      <c r="F68" s="18">
        <v>56</v>
      </c>
      <c r="G68" s="13" t="s">
        <v>213</v>
      </c>
      <c r="H68" s="30">
        <v>1.7263732293612302E-2</v>
      </c>
      <c r="I68" s="40">
        <v>9.59</v>
      </c>
      <c r="J68" s="28">
        <v>4.3938084407979796E-3</v>
      </c>
      <c r="K68" s="40">
        <v>9.85</v>
      </c>
      <c r="L68" s="28">
        <v>0.88522614702953695</v>
      </c>
      <c r="M68" s="34" t="s">
        <v>387</v>
      </c>
      <c r="O68" s="30">
        <v>1</v>
      </c>
      <c r="P68" s="41" t="s">
        <v>233</v>
      </c>
      <c r="Q68" s="28">
        <v>1</v>
      </c>
      <c r="R68" s="41" t="s">
        <v>233</v>
      </c>
      <c r="S68" s="28">
        <v>1</v>
      </c>
      <c r="T68" s="34" t="s">
        <v>360</v>
      </c>
    </row>
    <row r="69" spans="1:20" x14ac:dyDescent="0.25">
      <c r="A69" s="6" t="s">
        <v>1</v>
      </c>
      <c r="B69" s="1" t="s">
        <v>2</v>
      </c>
      <c r="C69" s="1" t="s">
        <v>3</v>
      </c>
      <c r="D69" s="1" t="s">
        <v>28</v>
      </c>
      <c r="E69" s="2" t="s">
        <v>79</v>
      </c>
      <c r="F69" s="17">
        <v>57</v>
      </c>
      <c r="G69" s="13" t="s">
        <v>214</v>
      </c>
      <c r="H69" s="30">
        <v>1.6934790215370199E-2</v>
      </c>
      <c r="I69" s="40">
        <v>9.6</v>
      </c>
      <c r="J69" s="28">
        <v>0.18392212342245601</v>
      </c>
      <c r="K69" s="40" t="s">
        <v>528</v>
      </c>
      <c r="L69" s="28">
        <v>0.69736674814253896</v>
      </c>
      <c r="M69" s="34" t="s">
        <v>542</v>
      </c>
      <c r="O69" s="30">
        <v>1</v>
      </c>
      <c r="P69" s="41" t="s">
        <v>233</v>
      </c>
      <c r="Q69" s="28">
        <v>1</v>
      </c>
      <c r="R69" s="41" t="s">
        <v>233</v>
      </c>
      <c r="S69" s="28">
        <v>1</v>
      </c>
      <c r="T69" s="34" t="s">
        <v>272</v>
      </c>
    </row>
    <row r="70" spans="1:20" x14ac:dyDescent="0.25">
      <c r="A70" s="6" t="s">
        <v>1</v>
      </c>
      <c r="B70" s="1" t="s">
        <v>74</v>
      </c>
      <c r="C70" s="1" t="s">
        <v>75</v>
      </c>
      <c r="D70" s="1" t="s">
        <v>76</v>
      </c>
      <c r="E70" s="2" t="s">
        <v>77</v>
      </c>
      <c r="F70" s="18">
        <v>58</v>
      </c>
      <c r="G70" s="13" t="s">
        <v>203</v>
      </c>
      <c r="H70" s="30">
        <v>1.19350833864547E-3</v>
      </c>
      <c r="I70" s="40">
        <v>8.82</v>
      </c>
      <c r="J70" s="28">
        <v>4.7980862540851097E-3</v>
      </c>
      <c r="K70" s="40">
        <v>8.66</v>
      </c>
      <c r="L70" s="28">
        <v>0.74934048124263697</v>
      </c>
      <c r="M70" s="34" t="s">
        <v>543</v>
      </c>
      <c r="O70" s="30">
        <v>4.82295276360308E-4</v>
      </c>
      <c r="P70" s="40">
        <v>9.5774101973163539</v>
      </c>
      <c r="Q70" s="28">
        <v>2.53825765291344E-2</v>
      </c>
      <c r="R70" s="40">
        <v>9.1238118051109769</v>
      </c>
      <c r="S70" s="28">
        <v>1</v>
      </c>
      <c r="T70" s="34" t="s">
        <v>297</v>
      </c>
    </row>
    <row r="71" spans="1:20" x14ac:dyDescent="0.25">
      <c r="A71" s="6" t="s">
        <v>84</v>
      </c>
      <c r="B71" s="1" t="s">
        <v>85</v>
      </c>
      <c r="C71" s="1" t="s">
        <v>86</v>
      </c>
      <c r="D71" s="1" t="s">
        <v>87</v>
      </c>
      <c r="E71" s="2" t="s">
        <v>88</v>
      </c>
      <c r="F71" s="17">
        <v>59</v>
      </c>
      <c r="G71" s="13" t="s">
        <v>225</v>
      </c>
      <c r="H71" s="30">
        <v>0.211569781495105</v>
      </c>
      <c r="I71" s="40" t="s">
        <v>519</v>
      </c>
      <c r="J71" s="28">
        <v>3.1956359532055299E-2</v>
      </c>
      <c r="K71" s="40">
        <v>12.86</v>
      </c>
      <c r="L71" s="28">
        <v>0.69736674814253896</v>
      </c>
      <c r="M71" s="34" t="s">
        <v>244</v>
      </c>
      <c r="O71" s="30">
        <v>0.57919159752039995</v>
      </c>
      <c r="P71" s="40" t="s">
        <v>354</v>
      </c>
      <c r="Q71" s="28">
        <v>0.225702768597005</v>
      </c>
      <c r="R71" s="40" t="s">
        <v>492</v>
      </c>
      <c r="S71" s="28">
        <v>1</v>
      </c>
      <c r="T71" s="34" t="s">
        <v>267</v>
      </c>
    </row>
    <row r="72" spans="1:20" x14ac:dyDescent="0.25">
      <c r="A72" s="6" t="s">
        <v>1</v>
      </c>
      <c r="B72" s="1" t="s">
        <v>2</v>
      </c>
      <c r="C72" s="1" t="s">
        <v>48</v>
      </c>
      <c r="D72" s="1" t="s">
        <v>21</v>
      </c>
      <c r="E72" s="2" t="s">
        <v>10</v>
      </c>
      <c r="F72" s="18">
        <v>60</v>
      </c>
      <c r="G72" s="13" t="s">
        <v>195</v>
      </c>
      <c r="H72" s="30">
        <v>0.11604732654995201</v>
      </c>
      <c r="I72" s="40" t="s">
        <v>520</v>
      </c>
      <c r="J72" s="28">
        <v>1.7007179289929501E-3</v>
      </c>
      <c r="K72" s="40">
        <v>8.1999999999999993</v>
      </c>
      <c r="L72" s="28">
        <v>0.69736674814253896</v>
      </c>
      <c r="M72" s="34" t="s">
        <v>544</v>
      </c>
      <c r="O72" s="56" t="s">
        <v>233</v>
      </c>
      <c r="P72" s="29" t="s">
        <v>233</v>
      </c>
      <c r="Q72" s="29" t="s">
        <v>233</v>
      </c>
      <c r="R72" s="29" t="s">
        <v>233</v>
      </c>
      <c r="S72" s="29" t="s">
        <v>233</v>
      </c>
      <c r="T72" s="35" t="s">
        <v>233</v>
      </c>
    </row>
    <row r="73" spans="1:20" x14ac:dyDescent="0.25">
      <c r="A73" s="6" t="s">
        <v>12</v>
      </c>
      <c r="B73" s="1" t="s">
        <v>13</v>
      </c>
      <c r="C73" s="1" t="s">
        <v>14</v>
      </c>
      <c r="D73" s="1" t="s">
        <v>17</v>
      </c>
      <c r="E73" s="2" t="s">
        <v>73</v>
      </c>
      <c r="F73" s="17">
        <v>61</v>
      </c>
      <c r="G73" s="13" t="s">
        <v>210</v>
      </c>
      <c r="H73" s="30">
        <v>2.56081066276967E-3</v>
      </c>
      <c r="I73" s="40">
        <v>9.75</v>
      </c>
      <c r="J73" s="28">
        <v>2.3168696383487002E-2</v>
      </c>
      <c r="K73" s="40">
        <v>9.41</v>
      </c>
      <c r="L73" s="28">
        <v>0.80476552041008698</v>
      </c>
      <c r="M73" s="34" t="s">
        <v>460</v>
      </c>
      <c r="O73" s="30">
        <v>1</v>
      </c>
      <c r="P73" s="40" t="s">
        <v>317</v>
      </c>
      <c r="Q73" s="28">
        <v>0.49978250393412899</v>
      </c>
      <c r="R73" s="40" t="s">
        <v>339</v>
      </c>
      <c r="S73" s="28">
        <v>1</v>
      </c>
      <c r="T73" s="34" t="s">
        <v>384</v>
      </c>
    </row>
    <row r="74" spans="1:20" x14ac:dyDescent="0.25">
      <c r="A74" s="6" t="s">
        <v>12</v>
      </c>
      <c r="B74" s="1" t="s">
        <v>13</v>
      </c>
      <c r="C74" s="1" t="s">
        <v>14</v>
      </c>
      <c r="D74" s="1" t="s">
        <v>17</v>
      </c>
      <c r="E74" s="2" t="s">
        <v>10</v>
      </c>
      <c r="F74" s="18">
        <v>62</v>
      </c>
      <c r="G74" s="13" t="s">
        <v>218</v>
      </c>
      <c r="H74" s="30">
        <v>0.427244637928755</v>
      </c>
      <c r="I74" s="40" t="s">
        <v>233</v>
      </c>
      <c r="J74" s="28">
        <v>4.1381528887365401E-3</v>
      </c>
      <c r="K74" s="40" t="s">
        <v>233</v>
      </c>
      <c r="L74" s="28">
        <v>0.69736674814253896</v>
      </c>
      <c r="M74" s="34" t="s">
        <v>545</v>
      </c>
      <c r="O74" s="56" t="s">
        <v>233</v>
      </c>
      <c r="P74" s="29" t="s">
        <v>233</v>
      </c>
      <c r="Q74" s="29" t="s">
        <v>233</v>
      </c>
      <c r="R74" s="29" t="s">
        <v>233</v>
      </c>
      <c r="S74" s="29" t="s">
        <v>233</v>
      </c>
      <c r="T74" s="35" t="s">
        <v>233</v>
      </c>
    </row>
    <row r="75" spans="1:20" x14ac:dyDescent="0.25">
      <c r="A75" s="6" t="s">
        <v>1</v>
      </c>
      <c r="B75" s="1" t="s">
        <v>2</v>
      </c>
      <c r="C75" s="1" t="s">
        <v>3</v>
      </c>
      <c r="D75" s="1" t="s">
        <v>8</v>
      </c>
      <c r="E75" s="2" t="s">
        <v>27</v>
      </c>
      <c r="F75" s="17">
        <v>63</v>
      </c>
      <c r="G75" s="13" t="s">
        <v>216</v>
      </c>
      <c r="H75" s="30">
        <v>1.61196281982885E-3</v>
      </c>
      <c r="I75" s="40" t="s">
        <v>233</v>
      </c>
      <c r="J75" s="28">
        <v>0.118632437663082</v>
      </c>
      <c r="K75" s="40" t="s">
        <v>233</v>
      </c>
      <c r="L75" s="28">
        <v>0.69736674814253896</v>
      </c>
      <c r="M75" s="34" t="s">
        <v>328</v>
      </c>
      <c r="O75" s="30">
        <v>1</v>
      </c>
      <c r="P75" s="40" t="s">
        <v>332</v>
      </c>
      <c r="Q75" s="28">
        <v>1</v>
      </c>
      <c r="R75" s="40" t="s">
        <v>491</v>
      </c>
      <c r="S75" s="28">
        <v>1</v>
      </c>
      <c r="T75" s="34" t="s">
        <v>335</v>
      </c>
    </row>
    <row r="76" spans="1:20" x14ac:dyDescent="0.25">
      <c r="A76" s="6" t="s">
        <v>1</v>
      </c>
      <c r="B76" s="1" t="s">
        <v>2</v>
      </c>
      <c r="C76" s="1" t="s">
        <v>3</v>
      </c>
      <c r="D76" s="1" t="s">
        <v>28</v>
      </c>
      <c r="E76" s="2" t="s">
        <v>10</v>
      </c>
      <c r="F76" s="18">
        <v>64</v>
      </c>
      <c r="G76" s="13" t="s">
        <v>215</v>
      </c>
      <c r="H76" s="30">
        <v>4.0720296303918399E-3</v>
      </c>
      <c r="I76" s="40" t="s">
        <v>233</v>
      </c>
      <c r="J76" s="28">
        <v>2.3168696383487002E-2</v>
      </c>
      <c r="K76" s="40" t="s">
        <v>233</v>
      </c>
      <c r="L76" s="28">
        <v>0.88464850368552805</v>
      </c>
      <c r="M76" s="34" t="s">
        <v>247</v>
      </c>
      <c r="O76" s="56" t="s">
        <v>233</v>
      </c>
      <c r="P76" s="29" t="s">
        <v>233</v>
      </c>
      <c r="Q76" s="29" t="s">
        <v>233</v>
      </c>
      <c r="R76" s="29" t="s">
        <v>233</v>
      </c>
      <c r="S76" s="29" t="s">
        <v>233</v>
      </c>
      <c r="T76" s="35" t="s">
        <v>233</v>
      </c>
    </row>
    <row r="77" spans="1:20" x14ac:dyDescent="0.25">
      <c r="A77" s="6" t="s">
        <v>1</v>
      </c>
      <c r="B77" s="1" t="s">
        <v>2</v>
      </c>
      <c r="C77" s="1" t="s">
        <v>3</v>
      </c>
      <c r="D77" s="1" t="s">
        <v>4</v>
      </c>
      <c r="E77" s="2" t="s">
        <v>44</v>
      </c>
      <c r="F77" s="17">
        <v>65</v>
      </c>
      <c r="G77" s="13" t="s">
        <v>212</v>
      </c>
      <c r="H77" s="30">
        <v>1.90789167281438E-3</v>
      </c>
      <c r="I77" s="40" t="s">
        <v>233</v>
      </c>
      <c r="J77" s="28">
        <v>9.9123290701631193E-3</v>
      </c>
      <c r="K77" s="40" t="s">
        <v>233</v>
      </c>
      <c r="L77" s="28">
        <v>0.92328295210177003</v>
      </c>
      <c r="M77" s="34" t="s">
        <v>367</v>
      </c>
      <c r="O77" s="30">
        <v>7.0051124277287102E-2</v>
      </c>
      <c r="P77" s="40" t="s">
        <v>355</v>
      </c>
      <c r="Q77" s="28">
        <v>1.21703194843919E-2</v>
      </c>
      <c r="R77" s="40">
        <v>5.2669118031092959</v>
      </c>
      <c r="S77" s="28">
        <v>1</v>
      </c>
      <c r="T77" s="34" t="s">
        <v>385</v>
      </c>
    </row>
    <row r="78" spans="1:20" x14ac:dyDescent="0.25">
      <c r="A78" s="6" t="s">
        <v>105</v>
      </c>
      <c r="B78" s="1" t="s">
        <v>106</v>
      </c>
      <c r="C78" s="1" t="s">
        <v>107</v>
      </c>
      <c r="D78" s="1" t="s">
        <v>108</v>
      </c>
      <c r="E78" s="2" t="s">
        <v>10</v>
      </c>
      <c r="F78" s="18">
        <v>66</v>
      </c>
      <c r="G78" s="13" t="s">
        <v>201</v>
      </c>
      <c r="H78" s="30">
        <v>0.18740578515506301</v>
      </c>
      <c r="I78" s="40" t="s">
        <v>233</v>
      </c>
      <c r="J78" s="28">
        <v>4.4250807270867602E-2</v>
      </c>
      <c r="K78" s="40" t="s">
        <v>233</v>
      </c>
      <c r="L78" s="28">
        <v>0.74404926847557196</v>
      </c>
      <c r="M78" s="34" t="s">
        <v>467</v>
      </c>
      <c r="O78" s="56" t="s">
        <v>233</v>
      </c>
      <c r="P78" s="29" t="s">
        <v>233</v>
      </c>
      <c r="Q78" s="29" t="s">
        <v>233</v>
      </c>
      <c r="R78" s="29" t="s">
        <v>233</v>
      </c>
      <c r="S78" s="29" t="s">
        <v>233</v>
      </c>
      <c r="T78" s="35" t="s">
        <v>233</v>
      </c>
    </row>
    <row r="79" spans="1:20" x14ac:dyDescent="0.25">
      <c r="A79" s="6" t="s">
        <v>1</v>
      </c>
      <c r="B79" s="1" t="s">
        <v>2</v>
      </c>
      <c r="C79" s="1" t="s">
        <v>3</v>
      </c>
      <c r="D79" s="1" t="s">
        <v>98</v>
      </c>
      <c r="E79" s="2" t="s">
        <v>99</v>
      </c>
      <c r="F79" s="17">
        <v>67</v>
      </c>
      <c r="G79" s="13" t="s">
        <v>196</v>
      </c>
      <c r="H79" s="30">
        <v>8.2448250387337305E-3</v>
      </c>
      <c r="I79" s="40" t="s">
        <v>233</v>
      </c>
      <c r="J79" s="28">
        <v>1.19350833864547E-3</v>
      </c>
      <c r="K79" s="40" t="s">
        <v>233</v>
      </c>
      <c r="L79" s="28">
        <v>0.73634184447199302</v>
      </c>
      <c r="M79" s="34" t="s">
        <v>445</v>
      </c>
      <c r="O79" s="30">
        <v>1</v>
      </c>
      <c r="P79" s="29" t="s">
        <v>233</v>
      </c>
      <c r="Q79" s="28">
        <v>1</v>
      </c>
      <c r="R79" s="41" t="s">
        <v>233</v>
      </c>
      <c r="S79" s="28">
        <v>1</v>
      </c>
      <c r="T79" s="36" t="s">
        <v>233</v>
      </c>
    </row>
    <row r="80" spans="1:20" x14ac:dyDescent="0.25">
      <c r="A80" s="6" t="s">
        <v>1</v>
      </c>
      <c r="B80" s="1" t="s">
        <v>2</v>
      </c>
      <c r="C80" s="1" t="s">
        <v>3</v>
      </c>
      <c r="D80" s="1" t="s">
        <v>4</v>
      </c>
      <c r="E80" s="2" t="s">
        <v>100</v>
      </c>
      <c r="F80" s="18">
        <v>68</v>
      </c>
      <c r="G80" s="13" t="s">
        <v>194</v>
      </c>
      <c r="H80" s="30">
        <v>4.4250807270867602E-2</v>
      </c>
      <c r="I80" s="40" t="s">
        <v>233</v>
      </c>
      <c r="J80" s="28">
        <v>1.19350833864547E-3</v>
      </c>
      <c r="K80" s="40" t="s">
        <v>233</v>
      </c>
      <c r="L80" s="28">
        <v>0.69736674814253896</v>
      </c>
      <c r="M80" s="34" t="s">
        <v>546</v>
      </c>
      <c r="O80" s="30">
        <v>1</v>
      </c>
      <c r="P80" s="40" t="s">
        <v>272</v>
      </c>
      <c r="Q80" s="28">
        <v>1</v>
      </c>
      <c r="R80" s="40" t="s">
        <v>490</v>
      </c>
      <c r="S80" s="28">
        <v>1</v>
      </c>
      <c r="T80" s="34" t="s">
        <v>290</v>
      </c>
    </row>
    <row r="81" spans="1:20" x14ac:dyDescent="0.25">
      <c r="A81" s="6" t="s">
        <v>30</v>
      </c>
      <c r="B81" s="1" t="s">
        <v>31</v>
      </c>
      <c r="C81" s="1" t="s">
        <v>32</v>
      </c>
      <c r="D81" s="1" t="s">
        <v>33</v>
      </c>
      <c r="E81" s="2" t="s">
        <v>78</v>
      </c>
      <c r="F81" s="17">
        <v>69</v>
      </c>
      <c r="G81" s="13" t="s">
        <v>226</v>
      </c>
      <c r="H81" s="30">
        <v>5.3638240284765298E-3</v>
      </c>
      <c r="I81" s="40" t="s">
        <v>233</v>
      </c>
      <c r="J81" s="28">
        <v>0.245835109376627</v>
      </c>
      <c r="K81" s="40" t="s">
        <v>233</v>
      </c>
      <c r="L81" s="28">
        <v>0.69736674814253896</v>
      </c>
      <c r="M81" s="34" t="s">
        <v>547</v>
      </c>
      <c r="O81" s="30">
        <v>1.2631394105760199E-3</v>
      </c>
      <c r="P81" s="40">
        <v>6.1046783354152598</v>
      </c>
      <c r="Q81" s="28">
        <v>4.21892522212702E-3</v>
      </c>
      <c r="R81" s="40">
        <v>6.0574232161397594</v>
      </c>
      <c r="S81" s="28">
        <v>1</v>
      </c>
      <c r="T81" s="34" t="s">
        <v>368</v>
      </c>
    </row>
    <row r="82" spans="1:20" x14ac:dyDescent="0.25">
      <c r="A82" s="6" t="s">
        <v>51</v>
      </c>
      <c r="B82" s="1" t="s">
        <v>94</v>
      </c>
      <c r="C82" s="1" t="s">
        <v>95</v>
      </c>
      <c r="D82" s="1" t="s">
        <v>127</v>
      </c>
      <c r="E82" s="2" t="s">
        <v>128</v>
      </c>
      <c r="F82" s="18">
        <v>70</v>
      </c>
      <c r="G82" s="13" t="s">
        <v>200</v>
      </c>
      <c r="H82" s="30">
        <v>1.15836197354913E-2</v>
      </c>
      <c r="I82" s="40" t="s">
        <v>233</v>
      </c>
      <c r="J82" s="28">
        <v>9.1894128340670095E-2</v>
      </c>
      <c r="K82" s="40" t="s">
        <v>233</v>
      </c>
      <c r="L82" s="28">
        <v>0.74404926847557196</v>
      </c>
      <c r="M82" s="34" t="s">
        <v>236</v>
      </c>
      <c r="O82" s="30">
        <v>5.0751991776591197E-2</v>
      </c>
      <c r="P82" s="40" t="s">
        <v>356</v>
      </c>
      <c r="Q82" s="28">
        <v>0.72634386097271397</v>
      </c>
      <c r="R82" s="40" t="s">
        <v>493</v>
      </c>
      <c r="S82" s="28">
        <v>1</v>
      </c>
      <c r="T82" s="34" t="s">
        <v>386</v>
      </c>
    </row>
    <row r="83" spans="1:20" x14ac:dyDescent="0.25">
      <c r="A83" s="6" t="s">
        <v>1</v>
      </c>
      <c r="B83" s="1" t="s">
        <v>2</v>
      </c>
      <c r="C83" s="1" t="s">
        <v>3</v>
      </c>
      <c r="D83" s="1" t="s">
        <v>39</v>
      </c>
      <c r="E83" s="2" t="s">
        <v>40</v>
      </c>
      <c r="F83" s="17">
        <v>71</v>
      </c>
      <c r="G83" s="13" t="s">
        <v>209</v>
      </c>
      <c r="H83" s="30">
        <v>4.4033446551169898E-2</v>
      </c>
      <c r="I83" s="40" t="s">
        <v>233</v>
      </c>
      <c r="J83" s="28">
        <v>0.391266254570802</v>
      </c>
      <c r="K83" s="40" t="s">
        <v>233</v>
      </c>
      <c r="L83" s="28">
        <v>0.69736674814253896</v>
      </c>
      <c r="M83" s="34" t="s">
        <v>347</v>
      </c>
      <c r="O83" s="30">
        <v>3.28354253227926E-2</v>
      </c>
      <c r="P83" s="40">
        <v>8.8768024591408157</v>
      </c>
      <c r="Q83" s="28">
        <v>5.36752943392316E-2</v>
      </c>
      <c r="R83" s="40" t="s">
        <v>489</v>
      </c>
      <c r="S83" s="28">
        <v>1</v>
      </c>
      <c r="T83" s="34" t="s">
        <v>290</v>
      </c>
    </row>
    <row r="84" spans="1:20" x14ac:dyDescent="0.25">
      <c r="A84" s="6" t="s">
        <v>12</v>
      </c>
      <c r="B84" s="1" t="s">
        <v>13</v>
      </c>
      <c r="C84" s="1" t="s">
        <v>14</v>
      </c>
      <c r="D84" s="1" t="s">
        <v>17</v>
      </c>
      <c r="E84" s="2" t="s">
        <v>18</v>
      </c>
      <c r="F84" s="18">
        <v>72</v>
      </c>
      <c r="G84" s="13" t="s">
        <v>224</v>
      </c>
      <c r="H84" s="30">
        <v>1.90789167281438E-3</v>
      </c>
      <c r="I84" s="40" t="s">
        <v>233</v>
      </c>
      <c r="J84" s="28">
        <v>7.1069055208835101E-3</v>
      </c>
      <c r="K84" s="40" t="s">
        <v>233</v>
      </c>
      <c r="L84" s="28">
        <v>0.99999999999998701</v>
      </c>
      <c r="M84" s="34" t="s">
        <v>543</v>
      </c>
      <c r="O84" s="30">
        <v>8.39864779121362E-4</v>
      </c>
      <c r="P84" s="40">
        <v>5.2621695656438092</v>
      </c>
      <c r="Q84" s="28">
        <v>1.30575557990644E-2</v>
      </c>
      <c r="R84" s="40">
        <v>4.9613022000817164</v>
      </c>
      <c r="S84" s="28">
        <v>1</v>
      </c>
      <c r="T84" s="34" t="s">
        <v>374</v>
      </c>
    </row>
    <row r="85" spans="1:20" x14ac:dyDescent="0.25">
      <c r="A85" s="6" t="s">
        <v>1</v>
      </c>
      <c r="B85" s="1" t="s">
        <v>2</v>
      </c>
      <c r="C85" s="1" t="s">
        <v>3</v>
      </c>
      <c r="D85" s="1" t="s">
        <v>96</v>
      </c>
      <c r="E85" s="2" t="s">
        <v>136</v>
      </c>
      <c r="F85" s="17">
        <v>73</v>
      </c>
      <c r="G85" s="13" t="s">
        <v>187</v>
      </c>
      <c r="H85" s="30">
        <v>0.112670650756902</v>
      </c>
      <c r="I85" s="69" t="s">
        <v>233</v>
      </c>
      <c r="J85" s="28">
        <v>3.25156295085028E-2</v>
      </c>
      <c r="K85" s="40" t="s">
        <v>233</v>
      </c>
      <c r="L85" s="28">
        <v>0.74934048124263697</v>
      </c>
      <c r="M85" s="34" t="s">
        <v>548</v>
      </c>
      <c r="O85" s="30">
        <v>1</v>
      </c>
      <c r="P85" s="40" t="s">
        <v>358</v>
      </c>
      <c r="Q85" s="28">
        <v>1</v>
      </c>
      <c r="R85" s="40" t="s">
        <v>285</v>
      </c>
      <c r="S85" s="28">
        <v>1</v>
      </c>
      <c r="T85" s="34" t="s">
        <v>387</v>
      </c>
    </row>
    <row r="86" spans="1:20" x14ac:dyDescent="0.25">
      <c r="A86" s="6" t="s">
        <v>1</v>
      </c>
      <c r="B86" s="1" t="s">
        <v>2</v>
      </c>
      <c r="C86" s="1" t="s">
        <v>3</v>
      </c>
      <c r="D86" s="1" t="s">
        <v>138</v>
      </c>
      <c r="E86" s="2" t="s">
        <v>139</v>
      </c>
      <c r="F86" s="18">
        <v>74</v>
      </c>
      <c r="G86" s="13" t="s">
        <v>192</v>
      </c>
      <c r="H86" s="30">
        <v>1.0420021801210299E-2</v>
      </c>
      <c r="I86" s="40" t="s">
        <v>233</v>
      </c>
      <c r="J86" s="28">
        <v>0.192977039076736</v>
      </c>
      <c r="K86" s="40" t="s">
        <v>233</v>
      </c>
      <c r="L86" s="28">
        <v>0.69736674814253896</v>
      </c>
      <c r="M86" s="34" t="s">
        <v>273</v>
      </c>
      <c r="O86" s="30">
        <v>5.4282483312576603E-2</v>
      </c>
      <c r="P86" s="40" t="s">
        <v>315</v>
      </c>
      <c r="Q86" s="28">
        <v>0.32806895959236498</v>
      </c>
      <c r="R86" s="40" t="s">
        <v>488</v>
      </c>
      <c r="S86" s="28">
        <v>1</v>
      </c>
      <c r="T86" s="34" t="s">
        <v>334</v>
      </c>
    </row>
    <row r="87" spans="1:20" x14ac:dyDescent="0.25">
      <c r="A87" s="6" t="s">
        <v>51</v>
      </c>
      <c r="B87" s="1" t="s">
        <v>64</v>
      </c>
      <c r="C87" s="1" t="s">
        <v>65</v>
      </c>
      <c r="D87" s="1" t="s">
        <v>66</v>
      </c>
      <c r="E87" s="2" t="s">
        <v>133</v>
      </c>
      <c r="F87" s="17">
        <v>75</v>
      </c>
      <c r="G87" s="13" t="s">
        <v>184</v>
      </c>
      <c r="H87" s="30">
        <v>0.391266254570802</v>
      </c>
      <c r="I87" s="40" t="s">
        <v>233</v>
      </c>
      <c r="J87" s="28">
        <v>4.1856552735839101E-5</v>
      </c>
      <c r="K87" s="40" t="s">
        <v>233</v>
      </c>
      <c r="L87" s="28">
        <v>0.145727425286795</v>
      </c>
      <c r="M87" s="34" t="s">
        <v>549</v>
      </c>
      <c r="O87" s="56" t="s">
        <v>233</v>
      </c>
      <c r="P87" s="29" t="s">
        <v>233</v>
      </c>
      <c r="Q87" s="29" t="s">
        <v>233</v>
      </c>
      <c r="R87" s="29" t="s">
        <v>233</v>
      </c>
      <c r="S87" s="29" t="s">
        <v>233</v>
      </c>
      <c r="T87" s="35" t="s">
        <v>233</v>
      </c>
    </row>
    <row r="88" spans="1:20" x14ac:dyDescent="0.25">
      <c r="A88" s="6" t="s">
        <v>30</v>
      </c>
      <c r="B88" s="1" t="s">
        <v>31</v>
      </c>
      <c r="C88" s="1" t="s">
        <v>32</v>
      </c>
      <c r="D88" s="1" t="s">
        <v>33</v>
      </c>
      <c r="E88" s="2" t="s">
        <v>135</v>
      </c>
      <c r="F88" s="18">
        <v>76</v>
      </c>
      <c r="G88" s="13" t="s">
        <v>219</v>
      </c>
      <c r="H88" s="30">
        <v>3.1956359532055299E-2</v>
      </c>
      <c r="I88" s="40">
        <v>-1.83</v>
      </c>
      <c r="J88" s="28">
        <v>9.8297703109487697E-2</v>
      </c>
      <c r="K88" s="40" t="s">
        <v>270</v>
      </c>
      <c r="L88" s="28">
        <v>0.69736674814253896</v>
      </c>
      <c r="M88" s="34" t="s">
        <v>323</v>
      </c>
      <c r="O88" s="30">
        <v>0.225702768597005</v>
      </c>
      <c r="P88" s="40" t="s">
        <v>359</v>
      </c>
      <c r="Q88" s="28">
        <v>0.236900850488415</v>
      </c>
      <c r="R88" s="40" t="s">
        <v>325</v>
      </c>
      <c r="S88" s="28">
        <v>1</v>
      </c>
      <c r="T88" s="34" t="s">
        <v>272</v>
      </c>
    </row>
    <row r="89" spans="1:20" x14ac:dyDescent="0.25">
      <c r="A89" s="6" t="s">
        <v>1</v>
      </c>
      <c r="B89" s="1" t="s">
        <v>2</v>
      </c>
      <c r="C89" s="1" t="s">
        <v>3</v>
      </c>
      <c r="D89" s="1" t="s">
        <v>4</v>
      </c>
      <c r="E89" s="2" t="s">
        <v>134</v>
      </c>
      <c r="F89" s="17">
        <v>77</v>
      </c>
      <c r="G89" s="13" t="s">
        <v>190</v>
      </c>
      <c r="H89" s="30">
        <v>0.21759417343325599</v>
      </c>
      <c r="I89" s="40" t="s">
        <v>233</v>
      </c>
      <c r="J89" s="28">
        <v>2.63062451750312E-2</v>
      </c>
      <c r="K89" s="40" t="s">
        <v>233</v>
      </c>
      <c r="L89" s="28">
        <v>0.71336925955906405</v>
      </c>
      <c r="M89" s="34" t="s">
        <v>550</v>
      </c>
      <c r="O89" s="30">
        <v>1</v>
      </c>
      <c r="P89" s="41" t="s">
        <v>233</v>
      </c>
      <c r="Q89" s="28">
        <v>1</v>
      </c>
      <c r="R89" s="41" t="s">
        <v>233</v>
      </c>
      <c r="S89" s="28">
        <v>1</v>
      </c>
      <c r="T89" s="34" t="s">
        <v>388</v>
      </c>
    </row>
    <row r="90" spans="1:20" x14ac:dyDescent="0.25">
      <c r="A90" s="6" t="s">
        <v>1</v>
      </c>
      <c r="B90" s="1" t="s">
        <v>74</v>
      </c>
      <c r="C90" s="1" t="s">
        <v>75</v>
      </c>
      <c r="D90" s="1" t="s">
        <v>76</v>
      </c>
      <c r="E90" s="2" t="s">
        <v>10</v>
      </c>
      <c r="F90" s="18">
        <v>78</v>
      </c>
      <c r="G90" s="13" t="s">
        <v>169</v>
      </c>
      <c r="H90" s="30">
        <v>4.0284574672095799E-2</v>
      </c>
      <c r="I90" s="40">
        <v>-2.5299999999999998</v>
      </c>
      <c r="J90" s="28">
        <v>0.12038350755563799</v>
      </c>
      <c r="K90" s="40" t="s">
        <v>292</v>
      </c>
      <c r="L90" s="28">
        <v>0.69736674814253896</v>
      </c>
      <c r="M90" s="34" t="s">
        <v>258</v>
      </c>
      <c r="O90" s="56" t="s">
        <v>233</v>
      </c>
      <c r="P90" s="29" t="s">
        <v>233</v>
      </c>
      <c r="Q90" s="29" t="s">
        <v>233</v>
      </c>
      <c r="R90" s="29" t="s">
        <v>233</v>
      </c>
      <c r="S90" s="29" t="s">
        <v>233</v>
      </c>
      <c r="T90" s="35" t="s">
        <v>233</v>
      </c>
    </row>
    <row r="91" spans="1:20" x14ac:dyDescent="0.25">
      <c r="A91" s="6" t="s">
        <v>1</v>
      </c>
      <c r="B91" s="1" t="s">
        <v>2</v>
      </c>
      <c r="C91" s="1" t="s">
        <v>3</v>
      </c>
      <c r="D91" s="1" t="s">
        <v>4</v>
      </c>
      <c r="E91" s="2" t="s">
        <v>137</v>
      </c>
      <c r="F91" s="17">
        <v>79</v>
      </c>
      <c r="G91" s="13" t="s">
        <v>202</v>
      </c>
      <c r="H91" s="30">
        <v>0.40021326802233897</v>
      </c>
      <c r="I91" s="40" t="s">
        <v>551</v>
      </c>
      <c r="J91" s="28">
        <v>0.40021326802233897</v>
      </c>
      <c r="K91" s="40" t="s">
        <v>294</v>
      </c>
      <c r="L91" s="28">
        <v>0.99999999999998701</v>
      </c>
      <c r="M91" s="34" t="s">
        <v>365</v>
      </c>
      <c r="O91" s="30">
        <v>2.4113675942075301E-2</v>
      </c>
      <c r="P91" s="40">
        <v>2.6609981208617945</v>
      </c>
      <c r="Q91" s="28">
        <v>0.215331451998165</v>
      </c>
      <c r="R91" s="40" t="s">
        <v>487</v>
      </c>
      <c r="S91" s="28">
        <v>1</v>
      </c>
      <c r="T91" s="34" t="s">
        <v>389</v>
      </c>
    </row>
    <row r="92" spans="1:20" ht="15.75" thickBot="1" x14ac:dyDescent="0.3">
      <c r="A92" s="7" t="s">
        <v>1</v>
      </c>
      <c r="B92" s="8" t="s">
        <v>2</v>
      </c>
      <c r="C92" s="8" t="s">
        <v>3</v>
      </c>
      <c r="D92" s="8" t="s">
        <v>8</v>
      </c>
      <c r="E92" s="10" t="s">
        <v>140</v>
      </c>
      <c r="F92" s="61">
        <v>80</v>
      </c>
      <c r="G92" s="14" t="s">
        <v>189</v>
      </c>
      <c r="H92" s="57">
        <v>0.14803529424</v>
      </c>
      <c r="I92" s="42" t="s">
        <v>233</v>
      </c>
      <c r="J92" s="31">
        <v>0.391266254570802</v>
      </c>
      <c r="K92" s="31" t="s">
        <v>233</v>
      </c>
      <c r="L92" s="31">
        <v>0.75224330792864702</v>
      </c>
      <c r="M92" s="37" t="s">
        <v>277</v>
      </c>
      <c r="O92" s="30">
        <v>2.7439558156522301E-2</v>
      </c>
      <c r="P92" s="40">
        <v>6.0611910923919652</v>
      </c>
      <c r="Q92" s="28">
        <v>0.46720684927684802</v>
      </c>
      <c r="R92" s="28" t="s">
        <v>284</v>
      </c>
      <c r="S92" s="28">
        <v>1</v>
      </c>
      <c r="T92" s="34" t="s">
        <v>329</v>
      </c>
    </row>
    <row r="93" spans="1:20" x14ac:dyDescent="0.25">
      <c r="F93" s="62">
        <v>81</v>
      </c>
      <c r="G93" s="63" t="s">
        <v>392</v>
      </c>
      <c r="H93" s="64" t="s">
        <v>233</v>
      </c>
      <c r="I93" s="39" t="s">
        <v>233</v>
      </c>
      <c r="J93" s="39" t="s">
        <v>233</v>
      </c>
      <c r="K93" s="39" t="s">
        <v>233</v>
      </c>
      <c r="L93" s="39" t="s">
        <v>233</v>
      </c>
      <c r="M93" s="33" t="s">
        <v>233</v>
      </c>
      <c r="O93" s="30">
        <v>7.8073961782656106E-8</v>
      </c>
      <c r="P93" s="40">
        <v>1.5580498613785596</v>
      </c>
      <c r="Q93" s="28">
        <v>5.2219982749283002E-12</v>
      </c>
      <c r="R93" s="40">
        <v>1.869282499746671</v>
      </c>
      <c r="S93" s="28">
        <v>1</v>
      </c>
      <c r="T93" s="34" t="s">
        <v>445</v>
      </c>
    </row>
    <row r="94" spans="1:20" x14ac:dyDescent="0.25">
      <c r="F94" s="65">
        <v>82</v>
      </c>
      <c r="G94" s="19" t="s">
        <v>393</v>
      </c>
      <c r="H94" s="56" t="s">
        <v>233</v>
      </c>
      <c r="I94" s="29" t="s">
        <v>233</v>
      </c>
      <c r="J94" s="29" t="s">
        <v>233</v>
      </c>
      <c r="K94" s="29" t="s">
        <v>233</v>
      </c>
      <c r="L94" s="29" t="s">
        <v>233</v>
      </c>
      <c r="M94" s="35" t="s">
        <v>233</v>
      </c>
      <c r="O94" s="30">
        <v>1.1790165231878899E-9</v>
      </c>
      <c r="P94" s="40">
        <v>4.7079774143497568</v>
      </c>
      <c r="Q94" s="28">
        <v>2.1434885339013001E-11</v>
      </c>
      <c r="R94" s="40">
        <v>4.9329907295332482</v>
      </c>
      <c r="S94" s="28">
        <v>1</v>
      </c>
      <c r="T94" s="34" t="s">
        <v>446</v>
      </c>
    </row>
    <row r="95" spans="1:20" x14ac:dyDescent="0.25">
      <c r="F95" s="66">
        <v>83</v>
      </c>
      <c r="G95" s="20" t="s">
        <v>394</v>
      </c>
      <c r="H95" s="56" t="s">
        <v>233</v>
      </c>
      <c r="I95" s="29" t="s">
        <v>233</v>
      </c>
      <c r="J95" s="29" t="s">
        <v>233</v>
      </c>
      <c r="K95" s="29" t="s">
        <v>233</v>
      </c>
      <c r="L95" s="29" t="s">
        <v>233</v>
      </c>
      <c r="M95" s="35" t="s">
        <v>233</v>
      </c>
      <c r="O95" s="30">
        <v>5.2219982749283002E-12</v>
      </c>
      <c r="P95" s="40">
        <v>1.8485399933384854</v>
      </c>
      <c r="Q95" s="28">
        <v>3.8443408573144602E-9</v>
      </c>
      <c r="R95" s="40">
        <v>1.6600544469160128</v>
      </c>
      <c r="S95" s="28">
        <v>1</v>
      </c>
      <c r="T95" s="34" t="s">
        <v>241</v>
      </c>
    </row>
    <row r="96" spans="1:20" x14ac:dyDescent="0.25">
      <c r="F96" s="65">
        <v>84</v>
      </c>
      <c r="G96" s="20" t="s">
        <v>395</v>
      </c>
      <c r="H96" s="56" t="s">
        <v>233</v>
      </c>
      <c r="I96" s="29" t="s">
        <v>233</v>
      </c>
      <c r="J96" s="29" t="s">
        <v>233</v>
      </c>
      <c r="K96" s="29" t="s">
        <v>233</v>
      </c>
      <c r="L96" s="29" t="s">
        <v>233</v>
      </c>
      <c r="M96" s="35" t="s">
        <v>233</v>
      </c>
      <c r="O96" s="30">
        <v>5.1838495262117998E-8</v>
      </c>
      <c r="P96" s="40">
        <v>-3.4652268169855258</v>
      </c>
      <c r="Q96" s="28">
        <v>9.8093722955684393E-8</v>
      </c>
      <c r="R96" s="40">
        <v>-3.2852225516009095</v>
      </c>
      <c r="S96" s="28">
        <v>1</v>
      </c>
      <c r="T96" s="34" t="s">
        <v>263</v>
      </c>
    </row>
    <row r="97" spans="6:20" x14ac:dyDescent="0.25">
      <c r="F97" s="66">
        <v>85</v>
      </c>
      <c r="G97" s="19" t="s">
        <v>396</v>
      </c>
      <c r="H97" s="56" t="s">
        <v>233</v>
      </c>
      <c r="I97" s="29" t="s">
        <v>233</v>
      </c>
      <c r="J97" s="29" t="s">
        <v>233</v>
      </c>
      <c r="K97" s="29" t="s">
        <v>233</v>
      </c>
      <c r="L97" s="29" t="s">
        <v>233</v>
      </c>
      <c r="M97" s="35" t="s">
        <v>233</v>
      </c>
      <c r="O97" s="30">
        <v>1.17295473632702E-5</v>
      </c>
      <c r="P97" s="40">
        <v>1.1601817879554943</v>
      </c>
      <c r="Q97" s="28">
        <v>1.6945556994574501E-7</v>
      </c>
      <c r="R97" s="40">
        <v>1.3333838115519008</v>
      </c>
      <c r="S97" s="28">
        <v>1</v>
      </c>
      <c r="T97" s="34" t="s">
        <v>335</v>
      </c>
    </row>
    <row r="98" spans="6:20" x14ac:dyDescent="0.25">
      <c r="F98" s="65">
        <v>86</v>
      </c>
      <c r="G98" s="20" t="s">
        <v>397</v>
      </c>
      <c r="H98" s="56" t="s">
        <v>233</v>
      </c>
      <c r="I98" s="29" t="s">
        <v>233</v>
      </c>
      <c r="J98" s="29" t="s">
        <v>233</v>
      </c>
      <c r="K98" s="29" t="s">
        <v>233</v>
      </c>
      <c r="L98" s="29" t="s">
        <v>233</v>
      </c>
      <c r="M98" s="35" t="s">
        <v>233</v>
      </c>
      <c r="O98" s="30">
        <v>7.8073961782656106E-8</v>
      </c>
      <c r="P98" s="40">
        <v>-4.9139238914038081</v>
      </c>
      <c r="Q98" s="28">
        <v>5.3906107450553096E-7</v>
      </c>
      <c r="R98" s="40">
        <v>-3.4150665000006772</v>
      </c>
      <c r="S98" s="28">
        <v>1</v>
      </c>
      <c r="T98" s="34" t="s">
        <v>357</v>
      </c>
    </row>
    <row r="99" spans="6:20" x14ac:dyDescent="0.25">
      <c r="F99" s="66">
        <v>87</v>
      </c>
      <c r="G99" s="20" t="s">
        <v>398</v>
      </c>
      <c r="H99" s="56" t="s">
        <v>233</v>
      </c>
      <c r="I99" s="29" t="s">
        <v>233</v>
      </c>
      <c r="J99" s="29" t="s">
        <v>233</v>
      </c>
      <c r="K99" s="29" t="s">
        <v>233</v>
      </c>
      <c r="L99" s="29" t="s">
        <v>233</v>
      </c>
      <c r="M99" s="35" t="s">
        <v>233</v>
      </c>
      <c r="O99" s="30">
        <v>9.8093722955684393E-8</v>
      </c>
      <c r="P99" s="40">
        <v>4.562336401685255</v>
      </c>
      <c r="Q99" s="28">
        <v>1.34588329197037E-6</v>
      </c>
      <c r="R99" s="40">
        <v>4.4523260417784645</v>
      </c>
      <c r="S99" s="28">
        <v>1</v>
      </c>
      <c r="T99" s="34" t="s">
        <v>239</v>
      </c>
    </row>
    <row r="100" spans="6:20" x14ac:dyDescent="0.25">
      <c r="F100" s="65">
        <v>88</v>
      </c>
      <c r="G100" s="20" t="s">
        <v>399</v>
      </c>
      <c r="H100" s="56" t="s">
        <v>233</v>
      </c>
      <c r="I100" s="29" t="s">
        <v>233</v>
      </c>
      <c r="J100" s="29" t="s">
        <v>233</v>
      </c>
      <c r="K100" s="29" t="s">
        <v>233</v>
      </c>
      <c r="L100" s="29" t="s">
        <v>233</v>
      </c>
      <c r="M100" s="35" t="s">
        <v>233</v>
      </c>
      <c r="O100" s="30">
        <v>5.2340187890673498E-7</v>
      </c>
      <c r="P100" s="40">
        <v>-3.5391441972495499</v>
      </c>
      <c r="Q100" s="28">
        <v>2.4439238258540298E-6</v>
      </c>
      <c r="R100" s="40">
        <v>-3.1902198151988221</v>
      </c>
      <c r="S100" s="28">
        <v>1</v>
      </c>
      <c r="T100" s="34" t="s">
        <v>262</v>
      </c>
    </row>
    <row r="101" spans="6:20" x14ac:dyDescent="0.25">
      <c r="F101" s="66">
        <v>89</v>
      </c>
      <c r="G101" s="19" t="s">
        <v>400</v>
      </c>
      <c r="H101" s="56" t="s">
        <v>233</v>
      </c>
      <c r="I101" s="29" t="s">
        <v>233</v>
      </c>
      <c r="J101" s="29" t="s">
        <v>233</v>
      </c>
      <c r="K101" s="29" t="s">
        <v>233</v>
      </c>
      <c r="L101" s="29" t="s">
        <v>233</v>
      </c>
      <c r="M101" s="35" t="s">
        <v>233</v>
      </c>
      <c r="O101" s="30">
        <v>2.2380497594120099E-7</v>
      </c>
      <c r="P101" s="40">
        <v>-5.0756556492251956</v>
      </c>
      <c r="Q101" s="28">
        <v>4.90701402113965E-6</v>
      </c>
      <c r="R101" s="40">
        <v>-3.0205983874786293</v>
      </c>
      <c r="S101" s="28">
        <v>1</v>
      </c>
      <c r="T101" s="34" t="s">
        <v>447</v>
      </c>
    </row>
    <row r="102" spans="6:20" x14ac:dyDescent="0.25">
      <c r="F102" s="65">
        <v>90</v>
      </c>
      <c r="G102" s="20" t="s">
        <v>401</v>
      </c>
      <c r="H102" s="56" t="s">
        <v>233</v>
      </c>
      <c r="I102" s="29" t="s">
        <v>233</v>
      </c>
      <c r="J102" s="29" t="s">
        <v>233</v>
      </c>
      <c r="K102" s="29" t="s">
        <v>233</v>
      </c>
      <c r="L102" s="29" t="s">
        <v>233</v>
      </c>
      <c r="M102" s="35" t="s">
        <v>233</v>
      </c>
      <c r="O102" s="30">
        <v>7.9760818335937407E-6</v>
      </c>
      <c r="P102" s="40">
        <v>-2.8394739766211292</v>
      </c>
      <c r="Q102" s="28">
        <v>2.6791428846581901E-5</v>
      </c>
      <c r="R102" s="40">
        <v>-2.7299319788125169</v>
      </c>
      <c r="S102" s="28">
        <v>1</v>
      </c>
      <c r="T102" s="34" t="s">
        <v>314</v>
      </c>
    </row>
    <row r="103" spans="6:20" x14ac:dyDescent="0.25">
      <c r="F103" s="66">
        <v>91</v>
      </c>
      <c r="G103" s="19" t="s">
        <v>402</v>
      </c>
      <c r="H103" s="56" t="s">
        <v>233</v>
      </c>
      <c r="I103" s="29" t="s">
        <v>233</v>
      </c>
      <c r="J103" s="29" t="s">
        <v>233</v>
      </c>
      <c r="K103" s="29" t="s">
        <v>233</v>
      </c>
      <c r="L103" s="29" t="s">
        <v>233</v>
      </c>
      <c r="M103" s="35" t="s">
        <v>233</v>
      </c>
      <c r="O103" s="30">
        <v>5.4388927932171702E-5</v>
      </c>
      <c r="P103" s="40">
        <v>1.6900756421963592</v>
      </c>
      <c r="Q103" s="28">
        <v>3.06798777042269E-5</v>
      </c>
      <c r="R103" s="40">
        <v>1.7410279122889727</v>
      </c>
      <c r="S103" s="28">
        <v>1</v>
      </c>
      <c r="T103" s="34" t="s">
        <v>250</v>
      </c>
    </row>
    <row r="104" spans="6:20" x14ac:dyDescent="0.25">
      <c r="F104" s="65">
        <v>92</v>
      </c>
      <c r="G104" s="20" t="s">
        <v>403</v>
      </c>
      <c r="H104" s="56" t="s">
        <v>233</v>
      </c>
      <c r="I104" s="29" t="s">
        <v>233</v>
      </c>
      <c r="J104" s="29" t="s">
        <v>233</v>
      </c>
      <c r="K104" s="29" t="s">
        <v>233</v>
      </c>
      <c r="L104" s="29" t="s">
        <v>233</v>
      </c>
      <c r="M104" s="35" t="s">
        <v>233</v>
      </c>
      <c r="O104" s="30">
        <v>1.3414438393599401E-7</v>
      </c>
      <c r="P104" s="40">
        <v>8.282481016671408</v>
      </c>
      <c r="Q104" s="28">
        <v>3.9878412246623001E-5</v>
      </c>
      <c r="R104" s="40">
        <v>7.9481200790025843</v>
      </c>
      <c r="S104" s="28">
        <v>1</v>
      </c>
      <c r="T104" s="34" t="s">
        <v>448</v>
      </c>
    </row>
    <row r="105" spans="6:20" x14ac:dyDescent="0.25">
      <c r="F105" s="66">
        <v>93</v>
      </c>
      <c r="G105" s="20" t="s">
        <v>404</v>
      </c>
      <c r="H105" s="56" t="s">
        <v>233</v>
      </c>
      <c r="I105" s="29" t="s">
        <v>233</v>
      </c>
      <c r="J105" s="29" t="s">
        <v>233</v>
      </c>
      <c r="K105" s="29" t="s">
        <v>233</v>
      </c>
      <c r="L105" s="29" t="s">
        <v>233</v>
      </c>
      <c r="M105" s="35" t="s">
        <v>233</v>
      </c>
      <c r="O105" s="30">
        <v>6.3567355249704204E-6</v>
      </c>
      <c r="P105" s="40">
        <v>9.0820319631242814</v>
      </c>
      <c r="Q105" s="28">
        <v>1.51390502537893E-4</v>
      </c>
      <c r="R105" s="40">
        <v>8.8788396000252359</v>
      </c>
      <c r="S105" s="28">
        <v>1</v>
      </c>
      <c r="T105" s="34" t="s">
        <v>321</v>
      </c>
    </row>
    <row r="106" spans="6:20" x14ac:dyDescent="0.25">
      <c r="F106" s="65">
        <v>94</v>
      </c>
      <c r="G106" s="20" t="s">
        <v>405</v>
      </c>
      <c r="H106" s="56" t="s">
        <v>233</v>
      </c>
      <c r="I106" s="29" t="s">
        <v>233</v>
      </c>
      <c r="J106" s="29" t="s">
        <v>233</v>
      </c>
      <c r="K106" s="29" t="s">
        <v>233</v>
      </c>
      <c r="L106" s="29" t="s">
        <v>233</v>
      </c>
      <c r="M106" s="35" t="s">
        <v>233</v>
      </c>
      <c r="O106" s="30">
        <v>3.0761239390441199E-2</v>
      </c>
      <c r="P106" s="40">
        <v>6.6975429144968404</v>
      </c>
      <c r="Q106" s="28">
        <v>1.5212559122980399E-4</v>
      </c>
      <c r="R106" s="40">
        <v>7.3620785683930174</v>
      </c>
      <c r="S106" s="28">
        <v>1</v>
      </c>
      <c r="T106" s="34" t="s">
        <v>449</v>
      </c>
    </row>
    <row r="107" spans="6:20" x14ac:dyDescent="0.25">
      <c r="F107" s="66">
        <v>95</v>
      </c>
      <c r="G107" s="20" t="s">
        <v>406</v>
      </c>
      <c r="H107" s="56" t="s">
        <v>233</v>
      </c>
      <c r="I107" s="29" t="s">
        <v>233</v>
      </c>
      <c r="J107" s="29" t="s">
        <v>233</v>
      </c>
      <c r="K107" s="29" t="s">
        <v>233</v>
      </c>
      <c r="L107" s="29" t="s">
        <v>233</v>
      </c>
      <c r="M107" s="35" t="s">
        <v>233</v>
      </c>
      <c r="O107" s="30">
        <v>3.06798777042269E-5</v>
      </c>
      <c r="P107" s="40">
        <v>-5.3029948589907292</v>
      </c>
      <c r="Q107" s="28">
        <v>7.8531014819964201E-4</v>
      </c>
      <c r="R107" s="40">
        <v>-2.5636890293475387</v>
      </c>
      <c r="S107" s="28">
        <v>1</v>
      </c>
      <c r="T107" s="34" t="s">
        <v>450</v>
      </c>
    </row>
    <row r="108" spans="6:20" x14ac:dyDescent="0.25">
      <c r="F108" s="65">
        <v>96</v>
      </c>
      <c r="G108" s="20" t="s">
        <v>407</v>
      </c>
      <c r="H108" s="56" t="s">
        <v>233</v>
      </c>
      <c r="I108" s="29" t="s">
        <v>233</v>
      </c>
      <c r="J108" s="29" t="s">
        <v>233</v>
      </c>
      <c r="K108" s="29" t="s">
        <v>233</v>
      </c>
      <c r="L108" s="29" t="s">
        <v>233</v>
      </c>
      <c r="M108" s="35" t="s">
        <v>233</v>
      </c>
      <c r="O108" s="30">
        <v>2.9586634382211499E-2</v>
      </c>
      <c r="P108" s="40">
        <v>2.1358507940236504</v>
      </c>
      <c r="Q108" s="28">
        <v>7.8531014819964201E-4</v>
      </c>
      <c r="R108" s="40">
        <v>2.5751190090242657</v>
      </c>
      <c r="S108" s="28">
        <v>1</v>
      </c>
      <c r="T108" s="34" t="s">
        <v>451</v>
      </c>
    </row>
    <row r="109" spans="6:20" x14ac:dyDescent="0.25">
      <c r="F109" s="66">
        <v>97</v>
      </c>
      <c r="G109" s="20" t="s">
        <v>408</v>
      </c>
      <c r="H109" s="56" t="s">
        <v>233</v>
      </c>
      <c r="I109" s="29" t="s">
        <v>233</v>
      </c>
      <c r="J109" s="29" t="s">
        <v>233</v>
      </c>
      <c r="K109" s="29" t="s">
        <v>233</v>
      </c>
      <c r="L109" s="29" t="s">
        <v>233</v>
      </c>
      <c r="M109" s="35" t="s">
        <v>233</v>
      </c>
      <c r="O109" s="30">
        <v>3.5265117999548198E-3</v>
      </c>
      <c r="P109" s="40">
        <v>5.8942134762512799</v>
      </c>
      <c r="Q109" s="28">
        <v>9.92990235576068E-4</v>
      </c>
      <c r="R109" s="40">
        <v>5.9248973156360742</v>
      </c>
      <c r="S109" s="28">
        <v>1</v>
      </c>
      <c r="T109" s="34" t="s">
        <v>237</v>
      </c>
    </row>
    <row r="110" spans="6:20" x14ac:dyDescent="0.25">
      <c r="F110" s="65">
        <v>98</v>
      </c>
      <c r="G110" s="20" t="s">
        <v>409</v>
      </c>
      <c r="H110" s="56" t="s">
        <v>233</v>
      </c>
      <c r="I110" s="29" t="s">
        <v>233</v>
      </c>
      <c r="J110" s="29" t="s">
        <v>233</v>
      </c>
      <c r="K110" s="29" t="s">
        <v>233</v>
      </c>
      <c r="L110" s="29" t="s">
        <v>233</v>
      </c>
      <c r="M110" s="35" t="s">
        <v>233</v>
      </c>
      <c r="O110" s="30">
        <v>1.4533308785977199E-4</v>
      </c>
      <c r="P110" s="40">
        <v>3.7994612014405758</v>
      </c>
      <c r="Q110" s="28">
        <v>1.0279872337663799E-3</v>
      </c>
      <c r="R110" s="40">
        <v>3.6772032693568764</v>
      </c>
      <c r="S110" s="28">
        <v>1</v>
      </c>
      <c r="T110" s="34" t="s">
        <v>254</v>
      </c>
    </row>
    <row r="111" spans="6:20" x14ac:dyDescent="0.25">
      <c r="F111" s="66">
        <v>99</v>
      </c>
      <c r="G111" s="20" t="s">
        <v>410</v>
      </c>
      <c r="H111" s="56" t="s">
        <v>233</v>
      </c>
      <c r="I111" s="29" t="s">
        <v>233</v>
      </c>
      <c r="J111" s="29" t="s">
        <v>233</v>
      </c>
      <c r="K111" s="29" t="s">
        <v>233</v>
      </c>
      <c r="L111" s="29" t="s">
        <v>233</v>
      </c>
      <c r="M111" s="35" t="s">
        <v>233</v>
      </c>
      <c r="O111" s="30">
        <v>1.1693266246133E-2</v>
      </c>
      <c r="P111" s="40">
        <v>-2.2899141191702692</v>
      </c>
      <c r="Q111" s="28">
        <v>2.6593562726860498E-3</v>
      </c>
      <c r="R111" s="40">
        <v>-3.2481209947113086</v>
      </c>
      <c r="S111" s="28">
        <v>1</v>
      </c>
      <c r="T111" s="34" t="s">
        <v>452</v>
      </c>
    </row>
    <row r="112" spans="6:20" x14ac:dyDescent="0.25">
      <c r="F112" s="65">
        <v>100</v>
      </c>
      <c r="G112" s="20" t="s">
        <v>411</v>
      </c>
      <c r="H112" s="56" t="s">
        <v>233</v>
      </c>
      <c r="I112" s="29" t="s">
        <v>233</v>
      </c>
      <c r="J112" s="29" t="s">
        <v>233</v>
      </c>
      <c r="K112" s="29" t="s">
        <v>233</v>
      </c>
      <c r="L112" s="29" t="s">
        <v>233</v>
      </c>
      <c r="M112" s="35" t="s">
        <v>233</v>
      </c>
      <c r="O112" s="30">
        <v>5.4985792831665797E-2</v>
      </c>
      <c r="P112" s="40" t="s">
        <v>478</v>
      </c>
      <c r="Q112" s="28">
        <v>3.0211063778578001E-3</v>
      </c>
      <c r="R112" s="40">
        <v>6.0343445064853061</v>
      </c>
      <c r="S112" s="28">
        <v>1</v>
      </c>
      <c r="T112" s="34" t="s">
        <v>453</v>
      </c>
    </row>
    <row r="113" spans="6:20" x14ac:dyDescent="0.25">
      <c r="F113" s="66">
        <v>101</v>
      </c>
      <c r="G113" s="20" t="s">
        <v>412</v>
      </c>
      <c r="H113" s="56" t="s">
        <v>233</v>
      </c>
      <c r="I113" s="29" t="s">
        <v>233</v>
      </c>
      <c r="J113" s="29" t="s">
        <v>233</v>
      </c>
      <c r="K113" s="29" t="s">
        <v>233</v>
      </c>
      <c r="L113" s="29" t="s">
        <v>233</v>
      </c>
      <c r="M113" s="35" t="s">
        <v>233</v>
      </c>
      <c r="O113" s="30">
        <v>1.3518153104366101E-4</v>
      </c>
      <c r="P113" s="40">
        <v>4.0756878982466382</v>
      </c>
      <c r="Q113" s="28">
        <v>3.2481400744706901E-3</v>
      </c>
      <c r="R113" s="40">
        <v>3.7974032808353004</v>
      </c>
      <c r="S113" s="28">
        <v>1</v>
      </c>
      <c r="T113" s="34" t="s">
        <v>454</v>
      </c>
    </row>
    <row r="114" spans="6:20" x14ac:dyDescent="0.25">
      <c r="F114" s="65">
        <v>102</v>
      </c>
      <c r="G114" s="20" t="s">
        <v>413</v>
      </c>
      <c r="H114" s="56" t="s">
        <v>233</v>
      </c>
      <c r="I114" s="29" t="s">
        <v>233</v>
      </c>
      <c r="J114" s="29" t="s">
        <v>233</v>
      </c>
      <c r="K114" s="29" t="s">
        <v>233</v>
      </c>
      <c r="L114" s="29" t="s">
        <v>233</v>
      </c>
      <c r="M114" s="35" t="s">
        <v>233</v>
      </c>
      <c r="O114" s="30">
        <v>0.191380698079892</v>
      </c>
      <c r="P114" s="40" t="s">
        <v>479</v>
      </c>
      <c r="Q114" s="28">
        <v>3.4522859073840202E-3</v>
      </c>
      <c r="R114" s="40">
        <v>3.8424735884329482</v>
      </c>
      <c r="S114" s="28">
        <v>1</v>
      </c>
      <c r="T114" s="34" t="s">
        <v>449</v>
      </c>
    </row>
    <row r="115" spans="6:20" x14ac:dyDescent="0.25">
      <c r="F115" s="66">
        <v>103</v>
      </c>
      <c r="G115" s="20" t="s">
        <v>414</v>
      </c>
      <c r="H115" s="56" t="s">
        <v>233</v>
      </c>
      <c r="I115" s="29" t="s">
        <v>233</v>
      </c>
      <c r="J115" s="29" t="s">
        <v>233</v>
      </c>
      <c r="K115" s="29" t="s">
        <v>233</v>
      </c>
      <c r="L115" s="29" t="s">
        <v>233</v>
      </c>
      <c r="M115" s="35" t="s">
        <v>233</v>
      </c>
      <c r="O115" s="30">
        <v>1.7560361180436201E-5</v>
      </c>
      <c r="P115" s="40">
        <v>8.4519777891671719</v>
      </c>
      <c r="Q115" s="28">
        <v>3.4697921101410501E-3</v>
      </c>
      <c r="R115" s="40">
        <v>8.0940776856719054</v>
      </c>
      <c r="S115" s="28">
        <v>1</v>
      </c>
      <c r="T115" s="34" t="s">
        <v>326</v>
      </c>
    </row>
    <row r="116" spans="6:20" x14ac:dyDescent="0.25">
      <c r="F116" s="65">
        <v>104</v>
      </c>
      <c r="G116" s="19" t="s">
        <v>415</v>
      </c>
      <c r="H116" s="56" t="s">
        <v>233</v>
      </c>
      <c r="I116" s="29" t="s">
        <v>233</v>
      </c>
      <c r="J116" s="29" t="s">
        <v>233</v>
      </c>
      <c r="K116" s="29" t="s">
        <v>233</v>
      </c>
      <c r="L116" s="29" t="s">
        <v>233</v>
      </c>
      <c r="M116" s="35" t="s">
        <v>233</v>
      </c>
      <c r="O116" s="30">
        <v>3.1322315823280603E-5</v>
      </c>
      <c r="P116" s="40">
        <v>2.6774240653125703</v>
      </c>
      <c r="Q116" s="28">
        <v>3.8711026288422599E-3</v>
      </c>
      <c r="R116" s="40">
        <v>2.3163964828294588</v>
      </c>
      <c r="S116" s="28">
        <v>1</v>
      </c>
      <c r="T116" s="34" t="s">
        <v>455</v>
      </c>
    </row>
    <row r="117" spans="6:20" x14ac:dyDescent="0.25">
      <c r="F117" s="66">
        <v>105</v>
      </c>
      <c r="G117" s="20" t="s">
        <v>416</v>
      </c>
      <c r="H117" s="56" t="s">
        <v>233</v>
      </c>
      <c r="I117" s="29" t="s">
        <v>233</v>
      </c>
      <c r="J117" s="29" t="s">
        <v>233</v>
      </c>
      <c r="K117" s="29" t="s">
        <v>233</v>
      </c>
      <c r="L117" s="29" t="s">
        <v>233</v>
      </c>
      <c r="M117" s="35" t="s">
        <v>233</v>
      </c>
      <c r="O117" s="30">
        <v>1.8589793843100399E-4</v>
      </c>
      <c r="P117" s="40">
        <v>-3.7538780265944105</v>
      </c>
      <c r="Q117" s="28">
        <v>4.7570720254930896E-3</v>
      </c>
      <c r="R117" s="40">
        <v>-1.8817986597146303</v>
      </c>
      <c r="S117" s="28">
        <v>1</v>
      </c>
      <c r="T117" s="34" t="s">
        <v>456</v>
      </c>
    </row>
    <row r="118" spans="6:20" x14ac:dyDescent="0.25">
      <c r="F118" s="65">
        <v>106</v>
      </c>
      <c r="G118" s="20" t="s">
        <v>417</v>
      </c>
      <c r="H118" s="56" t="s">
        <v>233</v>
      </c>
      <c r="I118" s="29" t="s">
        <v>233</v>
      </c>
      <c r="J118" s="29" t="s">
        <v>233</v>
      </c>
      <c r="K118" s="29" t="s">
        <v>233</v>
      </c>
      <c r="L118" s="29" t="s">
        <v>233</v>
      </c>
      <c r="M118" s="35" t="s">
        <v>233</v>
      </c>
      <c r="O118" s="30">
        <v>2.79613758721628E-2</v>
      </c>
      <c r="P118" s="40">
        <v>2.4661882572922571</v>
      </c>
      <c r="Q118" s="28">
        <v>6.44752825695787E-3</v>
      </c>
      <c r="R118" s="40">
        <v>2.8273003324691044</v>
      </c>
      <c r="S118" s="28">
        <v>1</v>
      </c>
      <c r="T118" s="34" t="s">
        <v>249</v>
      </c>
    </row>
    <row r="119" spans="6:20" x14ac:dyDescent="0.25">
      <c r="F119" s="66">
        <v>107</v>
      </c>
      <c r="G119" s="20" t="s">
        <v>418</v>
      </c>
      <c r="H119" s="56" t="s">
        <v>233</v>
      </c>
      <c r="I119" s="29" t="s">
        <v>233</v>
      </c>
      <c r="J119" s="29" t="s">
        <v>233</v>
      </c>
      <c r="K119" s="29" t="s">
        <v>233</v>
      </c>
      <c r="L119" s="29" t="s">
        <v>233</v>
      </c>
      <c r="M119" s="35" t="s">
        <v>233</v>
      </c>
      <c r="O119" s="30">
        <v>9.2824472987323905E-3</v>
      </c>
      <c r="P119" s="40">
        <v>3.0313246213779377</v>
      </c>
      <c r="Q119" s="28">
        <v>8.1400449350340805E-3</v>
      </c>
      <c r="R119" s="40">
        <v>3.0581451450616473</v>
      </c>
      <c r="S119" s="28">
        <v>1</v>
      </c>
      <c r="T119" s="34" t="s">
        <v>372</v>
      </c>
    </row>
    <row r="120" spans="6:20" x14ac:dyDescent="0.25">
      <c r="F120" s="65">
        <v>108</v>
      </c>
      <c r="G120" s="20" t="s">
        <v>419</v>
      </c>
      <c r="H120" s="56" t="s">
        <v>233</v>
      </c>
      <c r="I120" s="29" t="s">
        <v>233</v>
      </c>
      <c r="J120" s="29" t="s">
        <v>233</v>
      </c>
      <c r="K120" s="29" t="s">
        <v>233</v>
      </c>
      <c r="L120" s="29" t="s">
        <v>233</v>
      </c>
      <c r="M120" s="35" t="s">
        <v>233</v>
      </c>
      <c r="O120" s="30">
        <v>7.2581601460101397E-2</v>
      </c>
      <c r="P120" s="40" t="s">
        <v>288</v>
      </c>
      <c r="Q120" s="28">
        <v>1.1129194730992499E-2</v>
      </c>
      <c r="R120" s="40">
        <v>7.1125263873356657</v>
      </c>
      <c r="S120" s="28">
        <v>1</v>
      </c>
      <c r="T120" s="34" t="s">
        <v>268</v>
      </c>
    </row>
    <row r="121" spans="6:20" x14ac:dyDescent="0.25">
      <c r="F121" s="66">
        <v>109</v>
      </c>
      <c r="G121" s="20" t="s">
        <v>420</v>
      </c>
      <c r="H121" s="56" t="s">
        <v>233</v>
      </c>
      <c r="I121" s="29" t="s">
        <v>233</v>
      </c>
      <c r="J121" s="29" t="s">
        <v>233</v>
      </c>
      <c r="K121" s="29" t="s">
        <v>233</v>
      </c>
      <c r="L121" s="29" t="s">
        <v>233</v>
      </c>
      <c r="M121" s="35" t="s">
        <v>233</v>
      </c>
      <c r="O121" s="30">
        <v>1</v>
      </c>
      <c r="P121" s="40" t="s">
        <v>264</v>
      </c>
      <c r="Q121" s="28">
        <v>1.1129194730992499E-2</v>
      </c>
      <c r="R121" s="40">
        <v>2.2018107188539298</v>
      </c>
      <c r="S121" s="28">
        <v>1</v>
      </c>
      <c r="T121" s="34" t="s">
        <v>457</v>
      </c>
    </row>
    <row r="122" spans="6:20" x14ac:dyDescent="0.25">
      <c r="F122" s="65">
        <v>110</v>
      </c>
      <c r="G122" s="20" t="s">
        <v>421</v>
      </c>
      <c r="H122" s="56" t="s">
        <v>233</v>
      </c>
      <c r="I122" s="29" t="s">
        <v>233</v>
      </c>
      <c r="J122" s="29" t="s">
        <v>233</v>
      </c>
      <c r="K122" s="29" t="s">
        <v>233</v>
      </c>
      <c r="L122" s="29" t="s">
        <v>233</v>
      </c>
      <c r="M122" s="35" t="s">
        <v>233</v>
      </c>
      <c r="O122" s="30">
        <v>0.43537248870911799</v>
      </c>
      <c r="P122" s="40" t="s">
        <v>480</v>
      </c>
      <c r="Q122" s="28">
        <v>1.1693266246133E-2</v>
      </c>
      <c r="R122" s="40">
        <v>10.158249602244553</v>
      </c>
      <c r="S122" s="28">
        <v>1</v>
      </c>
      <c r="T122" s="34" t="s">
        <v>286</v>
      </c>
    </row>
    <row r="123" spans="6:20" x14ac:dyDescent="0.25">
      <c r="F123" s="66">
        <v>111</v>
      </c>
      <c r="G123" s="20" t="s">
        <v>422</v>
      </c>
      <c r="H123" s="56" t="s">
        <v>233</v>
      </c>
      <c r="I123" s="29" t="s">
        <v>233</v>
      </c>
      <c r="J123" s="29" t="s">
        <v>233</v>
      </c>
      <c r="K123" s="29" t="s">
        <v>233</v>
      </c>
      <c r="L123" s="29" t="s">
        <v>233</v>
      </c>
      <c r="M123" s="35" t="s">
        <v>233</v>
      </c>
      <c r="O123" s="30">
        <v>4.12638693258204E-2</v>
      </c>
      <c r="P123" s="40">
        <v>4.7156822197439272</v>
      </c>
      <c r="Q123" s="28">
        <v>1.19919097222614E-2</v>
      </c>
      <c r="R123" s="40">
        <v>4.7950765541342468</v>
      </c>
      <c r="S123" s="28">
        <v>1</v>
      </c>
      <c r="T123" s="34" t="s">
        <v>365</v>
      </c>
    </row>
    <row r="124" spans="6:20" x14ac:dyDescent="0.25">
      <c r="F124" s="65">
        <v>112</v>
      </c>
      <c r="G124" s="20" t="s">
        <v>423</v>
      </c>
      <c r="H124" s="56" t="s">
        <v>233</v>
      </c>
      <c r="I124" s="29" t="s">
        <v>233</v>
      </c>
      <c r="J124" s="29" t="s">
        <v>233</v>
      </c>
      <c r="K124" s="29" t="s">
        <v>233</v>
      </c>
      <c r="L124" s="29" t="s">
        <v>233</v>
      </c>
      <c r="M124" s="35" t="s">
        <v>233</v>
      </c>
      <c r="O124" s="30">
        <v>4.6501376840511997E-2</v>
      </c>
      <c r="P124" s="40">
        <v>6.1831821063768144</v>
      </c>
      <c r="Q124" s="28">
        <v>1.48738966318011E-2</v>
      </c>
      <c r="R124" s="40">
        <v>6.5022094452684165</v>
      </c>
      <c r="S124" s="28">
        <v>1</v>
      </c>
      <c r="T124" s="34" t="s">
        <v>445</v>
      </c>
    </row>
    <row r="125" spans="6:20" x14ac:dyDescent="0.25">
      <c r="F125" s="66">
        <v>113</v>
      </c>
      <c r="G125" s="20" t="s">
        <v>424</v>
      </c>
      <c r="H125" s="56" t="s">
        <v>233</v>
      </c>
      <c r="I125" s="29" t="s">
        <v>233</v>
      </c>
      <c r="J125" s="29" t="s">
        <v>233</v>
      </c>
      <c r="K125" s="29" t="s">
        <v>233</v>
      </c>
      <c r="L125" s="29" t="s">
        <v>233</v>
      </c>
      <c r="M125" s="35" t="s">
        <v>233</v>
      </c>
      <c r="O125" s="30">
        <v>1.0115582852788499E-2</v>
      </c>
      <c r="P125" s="40">
        <v>3.1882017403291414</v>
      </c>
      <c r="Q125" s="28">
        <v>1.71986445394956E-2</v>
      </c>
      <c r="R125" s="40">
        <v>2.9965306811263615</v>
      </c>
      <c r="S125" s="28">
        <v>1</v>
      </c>
      <c r="T125" s="34" t="s">
        <v>248</v>
      </c>
    </row>
    <row r="126" spans="6:20" x14ac:dyDescent="0.25">
      <c r="F126" s="65">
        <v>114</v>
      </c>
      <c r="G126" s="20" t="s">
        <v>425</v>
      </c>
      <c r="H126" s="56" t="s">
        <v>233</v>
      </c>
      <c r="I126" s="29" t="s">
        <v>233</v>
      </c>
      <c r="J126" s="29" t="s">
        <v>233</v>
      </c>
      <c r="K126" s="29" t="s">
        <v>233</v>
      </c>
      <c r="L126" s="29" t="s">
        <v>233</v>
      </c>
      <c r="M126" s="35" t="s">
        <v>233</v>
      </c>
      <c r="O126" s="30">
        <v>6.5444719959688498E-5</v>
      </c>
      <c r="P126" s="40">
        <v>4.7818348183004931</v>
      </c>
      <c r="Q126" s="28">
        <v>1.8960918546782501E-2</v>
      </c>
      <c r="R126" s="40">
        <v>4.2354338900962851</v>
      </c>
      <c r="S126" s="28">
        <v>1</v>
      </c>
      <c r="T126" s="34" t="s">
        <v>458</v>
      </c>
    </row>
    <row r="127" spans="6:20" x14ac:dyDescent="0.25">
      <c r="F127" s="66">
        <v>115</v>
      </c>
      <c r="G127" s="20" t="s">
        <v>426</v>
      </c>
      <c r="H127" s="56" t="s">
        <v>233</v>
      </c>
      <c r="I127" s="29" t="s">
        <v>233</v>
      </c>
      <c r="J127" s="29" t="s">
        <v>233</v>
      </c>
      <c r="K127" s="29" t="s">
        <v>233</v>
      </c>
      <c r="L127" s="29" t="s">
        <v>233</v>
      </c>
      <c r="M127" s="35" t="s">
        <v>233</v>
      </c>
      <c r="O127" s="30">
        <v>6.5856317578668504E-4</v>
      </c>
      <c r="P127" s="40">
        <v>6.8157872560878054</v>
      </c>
      <c r="Q127" s="28">
        <v>2.8500256974694101E-2</v>
      </c>
      <c r="R127" s="40">
        <v>6.3299842351164708</v>
      </c>
      <c r="S127" s="28">
        <v>1</v>
      </c>
      <c r="T127" s="34" t="s">
        <v>334</v>
      </c>
    </row>
    <row r="128" spans="6:20" x14ac:dyDescent="0.25">
      <c r="F128" s="65">
        <v>116</v>
      </c>
      <c r="G128" s="20" t="s">
        <v>427</v>
      </c>
      <c r="H128" s="56" t="s">
        <v>233</v>
      </c>
      <c r="I128" s="29" t="s">
        <v>233</v>
      </c>
      <c r="J128" s="29" t="s">
        <v>233</v>
      </c>
      <c r="K128" s="29" t="s">
        <v>233</v>
      </c>
      <c r="L128" s="29" t="s">
        <v>233</v>
      </c>
      <c r="M128" s="35" t="s">
        <v>233</v>
      </c>
      <c r="O128" s="30">
        <v>5.9982860426190499E-2</v>
      </c>
      <c r="P128" s="40" t="s">
        <v>320</v>
      </c>
      <c r="Q128" s="28">
        <v>2.9037932277805899E-2</v>
      </c>
      <c r="R128" s="40">
        <v>-2.194928251760528</v>
      </c>
      <c r="S128" s="28">
        <v>1</v>
      </c>
      <c r="T128" s="34" t="s">
        <v>375</v>
      </c>
    </row>
    <row r="129" spans="6:20" x14ac:dyDescent="0.25">
      <c r="F129" s="66">
        <v>117</v>
      </c>
      <c r="G129" s="20" t="s">
        <v>428</v>
      </c>
      <c r="H129" s="56" t="s">
        <v>233</v>
      </c>
      <c r="I129" s="29" t="s">
        <v>233</v>
      </c>
      <c r="J129" s="29" t="s">
        <v>233</v>
      </c>
      <c r="K129" s="29" t="s">
        <v>233</v>
      </c>
      <c r="L129" s="29" t="s">
        <v>233</v>
      </c>
      <c r="M129" s="35" t="s">
        <v>233</v>
      </c>
      <c r="O129" s="30">
        <v>4.8558908073264198E-2</v>
      </c>
      <c r="P129" s="40">
        <v>1.8920931606832931</v>
      </c>
      <c r="Q129" s="28">
        <v>3.3386250921453697E-2</v>
      </c>
      <c r="R129" s="40">
        <v>2.0356509382514765</v>
      </c>
      <c r="S129" s="28">
        <v>1</v>
      </c>
      <c r="T129" s="34" t="s">
        <v>459</v>
      </c>
    </row>
    <row r="130" spans="6:20" x14ac:dyDescent="0.25">
      <c r="F130" s="65">
        <v>118</v>
      </c>
      <c r="G130" s="20" t="s">
        <v>429</v>
      </c>
      <c r="H130" s="56" t="s">
        <v>233</v>
      </c>
      <c r="I130" s="29" t="s">
        <v>233</v>
      </c>
      <c r="J130" s="29" t="s">
        <v>233</v>
      </c>
      <c r="K130" s="29" t="s">
        <v>233</v>
      </c>
      <c r="L130" s="29" t="s">
        <v>233</v>
      </c>
      <c r="M130" s="35" t="s">
        <v>233</v>
      </c>
      <c r="O130" s="30">
        <v>0.24851482399320299</v>
      </c>
      <c r="P130" s="40" t="s">
        <v>481</v>
      </c>
      <c r="Q130" s="28">
        <v>4.12638693258204E-2</v>
      </c>
      <c r="R130" s="40">
        <v>8.1480899050404982</v>
      </c>
      <c r="S130" s="28">
        <v>1</v>
      </c>
      <c r="T130" s="34" t="s">
        <v>323</v>
      </c>
    </row>
    <row r="131" spans="6:20" x14ac:dyDescent="0.25">
      <c r="F131" s="66">
        <v>119</v>
      </c>
      <c r="G131" s="20" t="s">
        <v>430</v>
      </c>
      <c r="H131" s="56" t="s">
        <v>233</v>
      </c>
      <c r="I131" s="29" t="s">
        <v>233</v>
      </c>
      <c r="J131" s="29" t="s">
        <v>233</v>
      </c>
      <c r="K131" s="29" t="s">
        <v>233</v>
      </c>
      <c r="L131" s="29" t="s">
        <v>233</v>
      </c>
      <c r="M131" s="35" t="s">
        <v>233</v>
      </c>
      <c r="O131" s="30">
        <v>2.44510237956973E-3</v>
      </c>
      <c r="P131" s="40">
        <v>4.1507562195150154</v>
      </c>
      <c r="Q131" s="28">
        <v>4.12638693258204E-2</v>
      </c>
      <c r="R131" s="40">
        <v>3.8083713041858913</v>
      </c>
      <c r="S131" s="28">
        <v>1</v>
      </c>
      <c r="T131" s="34" t="s">
        <v>460</v>
      </c>
    </row>
    <row r="132" spans="6:20" x14ac:dyDescent="0.25">
      <c r="F132" s="65">
        <v>120</v>
      </c>
      <c r="G132" s="19" t="s">
        <v>431</v>
      </c>
      <c r="H132" s="56" t="s">
        <v>233</v>
      </c>
      <c r="I132" s="29" t="s">
        <v>233</v>
      </c>
      <c r="J132" s="29" t="s">
        <v>233</v>
      </c>
      <c r="K132" s="29" t="s">
        <v>233</v>
      </c>
      <c r="L132" s="29" t="s">
        <v>233</v>
      </c>
      <c r="M132" s="35" t="s">
        <v>233</v>
      </c>
      <c r="O132" s="30">
        <v>2.8194842323505699E-3</v>
      </c>
      <c r="P132" s="40">
        <v>1.3087464500613084</v>
      </c>
      <c r="Q132" s="28">
        <v>4.12638693258204E-2</v>
      </c>
      <c r="R132" s="40">
        <v>1.1167251131290121</v>
      </c>
      <c r="S132" s="28">
        <v>1</v>
      </c>
      <c r="T132" s="34" t="s">
        <v>248</v>
      </c>
    </row>
    <row r="133" spans="6:20" x14ac:dyDescent="0.25">
      <c r="F133" s="66">
        <v>121</v>
      </c>
      <c r="G133" s="20" t="s">
        <v>432</v>
      </c>
      <c r="H133" s="56" t="s">
        <v>233</v>
      </c>
      <c r="I133" s="29" t="s">
        <v>233</v>
      </c>
      <c r="J133" s="29" t="s">
        <v>233</v>
      </c>
      <c r="K133" s="29" t="s">
        <v>233</v>
      </c>
      <c r="L133" s="29" t="s">
        <v>233</v>
      </c>
      <c r="M133" s="35" t="s">
        <v>233</v>
      </c>
      <c r="O133" s="30">
        <v>1</v>
      </c>
      <c r="P133" s="40" t="s">
        <v>482</v>
      </c>
      <c r="Q133" s="28">
        <v>4.4405632189477698E-2</v>
      </c>
      <c r="R133" s="40">
        <v>2.3807999201253334</v>
      </c>
      <c r="S133" s="28">
        <v>1</v>
      </c>
      <c r="T133" s="34" t="s">
        <v>363</v>
      </c>
    </row>
    <row r="134" spans="6:20" x14ac:dyDescent="0.25">
      <c r="F134" s="65">
        <v>122</v>
      </c>
      <c r="G134" s="20" t="s">
        <v>433</v>
      </c>
      <c r="H134" s="56" t="s">
        <v>233</v>
      </c>
      <c r="I134" s="29" t="s">
        <v>233</v>
      </c>
      <c r="J134" s="29" t="s">
        <v>233</v>
      </c>
      <c r="K134" s="29" t="s">
        <v>233</v>
      </c>
      <c r="L134" s="29" t="s">
        <v>233</v>
      </c>
      <c r="M134" s="35" t="s">
        <v>233</v>
      </c>
      <c r="O134" s="30">
        <v>0.16981513978680601</v>
      </c>
      <c r="P134" s="40" t="s">
        <v>483</v>
      </c>
      <c r="Q134" s="28">
        <v>4.7437605275045203E-2</v>
      </c>
      <c r="R134" s="40">
        <v>7.9722139735390449</v>
      </c>
      <c r="S134" s="28">
        <v>1</v>
      </c>
      <c r="T134" s="34" t="s">
        <v>461</v>
      </c>
    </row>
    <row r="135" spans="6:20" x14ac:dyDescent="0.25">
      <c r="F135" s="66">
        <v>123</v>
      </c>
      <c r="G135" s="20" t="s">
        <v>434</v>
      </c>
      <c r="H135" s="56" t="s">
        <v>233</v>
      </c>
      <c r="I135" s="29" t="s">
        <v>233</v>
      </c>
      <c r="J135" s="29" t="s">
        <v>233</v>
      </c>
      <c r="K135" s="29" t="s">
        <v>233</v>
      </c>
      <c r="L135" s="29" t="s">
        <v>233</v>
      </c>
      <c r="M135" s="35" t="s">
        <v>233</v>
      </c>
      <c r="O135" s="30">
        <v>1.7601024240054E-3</v>
      </c>
      <c r="P135" s="40">
        <v>2.2588275636122872</v>
      </c>
      <c r="Q135" s="28">
        <v>0.225248870989813</v>
      </c>
      <c r="R135" s="40" t="s">
        <v>469</v>
      </c>
      <c r="S135" s="28">
        <v>1</v>
      </c>
      <c r="T135" s="34" t="s">
        <v>462</v>
      </c>
    </row>
    <row r="136" spans="6:20" x14ac:dyDescent="0.25">
      <c r="F136" s="65">
        <v>124</v>
      </c>
      <c r="G136" s="20" t="s">
        <v>435</v>
      </c>
      <c r="H136" s="56" t="s">
        <v>233</v>
      </c>
      <c r="I136" s="29" t="s">
        <v>233</v>
      </c>
      <c r="J136" s="29" t="s">
        <v>233</v>
      </c>
      <c r="K136" s="29" t="s">
        <v>233</v>
      </c>
      <c r="L136" s="29" t="s">
        <v>233</v>
      </c>
      <c r="M136" s="35" t="s">
        <v>233</v>
      </c>
      <c r="O136" s="30">
        <v>1.8613136071016299E-3</v>
      </c>
      <c r="P136" s="40">
        <v>8.8900971131194151</v>
      </c>
      <c r="Q136" s="28">
        <v>0.94221085342031696</v>
      </c>
      <c r="R136" s="40" t="s">
        <v>470</v>
      </c>
      <c r="S136" s="28">
        <v>1</v>
      </c>
      <c r="T136" s="34" t="s">
        <v>463</v>
      </c>
    </row>
    <row r="137" spans="6:20" x14ac:dyDescent="0.25">
      <c r="F137" s="66">
        <v>125</v>
      </c>
      <c r="G137" s="20" t="s">
        <v>436</v>
      </c>
      <c r="H137" s="56" t="s">
        <v>233</v>
      </c>
      <c r="I137" s="29" t="s">
        <v>233</v>
      </c>
      <c r="J137" s="29" t="s">
        <v>233</v>
      </c>
      <c r="K137" s="29" t="s">
        <v>233</v>
      </c>
      <c r="L137" s="29" t="s">
        <v>233</v>
      </c>
      <c r="M137" s="35" t="s">
        <v>233</v>
      </c>
      <c r="O137" s="30">
        <v>2.46982728588673E-3</v>
      </c>
      <c r="P137" s="40">
        <v>8.113313125268915</v>
      </c>
      <c r="Q137" s="28">
        <v>0.191380698079892</v>
      </c>
      <c r="R137" s="40" t="s">
        <v>471</v>
      </c>
      <c r="S137" s="28">
        <v>1</v>
      </c>
      <c r="T137" s="34" t="s">
        <v>255</v>
      </c>
    </row>
    <row r="138" spans="6:20" x14ac:dyDescent="0.25">
      <c r="F138" s="65">
        <v>126</v>
      </c>
      <c r="G138" s="20" t="s">
        <v>437</v>
      </c>
      <c r="H138" s="56" t="s">
        <v>233</v>
      </c>
      <c r="I138" s="29" t="s">
        <v>233</v>
      </c>
      <c r="J138" s="29" t="s">
        <v>233</v>
      </c>
      <c r="K138" s="29" t="s">
        <v>233</v>
      </c>
      <c r="L138" s="29" t="s">
        <v>233</v>
      </c>
      <c r="M138" s="35" t="s">
        <v>233</v>
      </c>
      <c r="O138" s="30">
        <v>5.0842977317225903E-3</v>
      </c>
      <c r="P138" s="40">
        <v>4.3875385161598901</v>
      </c>
      <c r="Q138" s="28">
        <v>0.43734317398198003</v>
      </c>
      <c r="R138" s="40" t="s">
        <v>472</v>
      </c>
      <c r="S138" s="28">
        <v>1</v>
      </c>
      <c r="T138" s="34" t="s">
        <v>464</v>
      </c>
    </row>
    <row r="139" spans="6:20" x14ac:dyDescent="0.25">
      <c r="F139" s="66">
        <v>127</v>
      </c>
      <c r="G139" s="20" t="s">
        <v>438</v>
      </c>
      <c r="H139" s="56" t="s">
        <v>233</v>
      </c>
      <c r="I139" s="29" t="s">
        <v>233</v>
      </c>
      <c r="J139" s="29" t="s">
        <v>233</v>
      </c>
      <c r="K139" s="29" t="s">
        <v>233</v>
      </c>
      <c r="L139" s="29" t="s">
        <v>233</v>
      </c>
      <c r="M139" s="35" t="s">
        <v>233</v>
      </c>
      <c r="O139" s="30">
        <v>2.0395730007756099E-2</v>
      </c>
      <c r="P139" s="40">
        <v>7.9056284697518882</v>
      </c>
      <c r="Q139" s="28">
        <v>0.196799444514658</v>
      </c>
      <c r="R139" s="40" t="s">
        <v>473</v>
      </c>
      <c r="S139" s="28">
        <v>1</v>
      </c>
      <c r="T139" s="34" t="s">
        <v>279</v>
      </c>
    </row>
    <row r="140" spans="6:20" x14ac:dyDescent="0.25">
      <c r="F140" s="65">
        <v>128</v>
      </c>
      <c r="G140" s="20" t="s">
        <v>439</v>
      </c>
      <c r="H140" s="56" t="s">
        <v>233</v>
      </c>
      <c r="I140" s="29" t="s">
        <v>233</v>
      </c>
      <c r="J140" s="29" t="s">
        <v>233</v>
      </c>
      <c r="K140" s="29" t="s">
        <v>233</v>
      </c>
      <c r="L140" s="29" t="s">
        <v>233</v>
      </c>
      <c r="M140" s="35" t="s">
        <v>233</v>
      </c>
      <c r="O140" s="30">
        <v>2.2416615768916799E-2</v>
      </c>
      <c r="P140" s="40">
        <v>8.3870822268381797</v>
      </c>
      <c r="Q140" s="28">
        <v>0.49210319092435201</v>
      </c>
      <c r="R140" s="40" t="s">
        <v>474</v>
      </c>
      <c r="S140" s="28">
        <v>1</v>
      </c>
      <c r="T140" s="34" t="s">
        <v>465</v>
      </c>
    </row>
    <row r="141" spans="6:20" x14ac:dyDescent="0.25">
      <c r="F141" s="66">
        <v>129</v>
      </c>
      <c r="G141" s="20" t="s">
        <v>440</v>
      </c>
      <c r="H141" s="56" t="s">
        <v>233</v>
      </c>
      <c r="I141" s="29" t="s">
        <v>233</v>
      </c>
      <c r="J141" s="29" t="s">
        <v>233</v>
      </c>
      <c r="K141" s="29" t="s">
        <v>233</v>
      </c>
      <c r="L141" s="29" t="s">
        <v>233</v>
      </c>
      <c r="M141" s="35" t="s">
        <v>233</v>
      </c>
      <c r="O141" s="30">
        <v>2.4270247938520902E-2</v>
      </c>
      <c r="P141" s="40">
        <v>7.0894074387521497</v>
      </c>
      <c r="Q141" s="28">
        <v>0.10887697525658201</v>
      </c>
      <c r="R141" s="40" t="s">
        <v>475</v>
      </c>
      <c r="S141" s="28">
        <v>1</v>
      </c>
      <c r="T141" s="34" t="s">
        <v>466</v>
      </c>
    </row>
    <row r="142" spans="6:20" x14ac:dyDescent="0.25">
      <c r="F142" s="65">
        <v>130</v>
      </c>
      <c r="G142" s="20" t="s">
        <v>441</v>
      </c>
      <c r="H142" s="56" t="s">
        <v>233</v>
      </c>
      <c r="I142" s="29" t="s">
        <v>233</v>
      </c>
      <c r="J142" s="29" t="s">
        <v>233</v>
      </c>
      <c r="K142" s="29" t="s">
        <v>233</v>
      </c>
      <c r="L142" s="29" t="s">
        <v>233</v>
      </c>
      <c r="M142" s="35" t="s">
        <v>233</v>
      </c>
      <c r="O142" s="30">
        <v>2.79613758721628E-2</v>
      </c>
      <c r="P142" s="40">
        <v>-2.8375168814763061</v>
      </c>
      <c r="Q142" s="28">
        <v>5.4470698708432901E-2</v>
      </c>
      <c r="R142" s="40" t="s">
        <v>338</v>
      </c>
      <c r="S142" s="28">
        <v>1</v>
      </c>
      <c r="T142" s="34" t="s">
        <v>467</v>
      </c>
    </row>
    <row r="143" spans="6:20" x14ac:dyDescent="0.25">
      <c r="F143" s="66">
        <v>131</v>
      </c>
      <c r="G143" s="20" t="s">
        <v>442</v>
      </c>
      <c r="H143" s="56" t="s">
        <v>233</v>
      </c>
      <c r="I143" s="29" t="s">
        <v>233</v>
      </c>
      <c r="J143" s="29" t="s">
        <v>233</v>
      </c>
      <c r="K143" s="29" t="s">
        <v>233</v>
      </c>
      <c r="L143" s="29" t="s">
        <v>233</v>
      </c>
      <c r="M143" s="35" t="s">
        <v>233</v>
      </c>
      <c r="O143" s="30">
        <v>4.2754867403437001E-2</v>
      </c>
      <c r="P143" s="40">
        <v>7.1109063909104231</v>
      </c>
      <c r="Q143" s="28">
        <v>1</v>
      </c>
      <c r="R143" s="40" t="s">
        <v>476</v>
      </c>
      <c r="S143" s="28">
        <v>1</v>
      </c>
      <c r="T143" s="34" t="s">
        <v>468</v>
      </c>
    </row>
    <row r="144" spans="6:20" x14ac:dyDescent="0.25">
      <c r="F144" s="65">
        <v>132</v>
      </c>
      <c r="G144" s="20" t="s">
        <v>443</v>
      </c>
      <c r="H144" s="56" t="s">
        <v>233</v>
      </c>
      <c r="I144" s="29" t="s">
        <v>233</v>
      </c>
      <c r="J144" s="29" t="s">
        <v>233</v>
      </c>
      <c r="K144" s="29" t="s">
        <v>233</v>
      </c>
      <c r="L144" s="29" t="s">
        <v>233</v>
      </c>
      <c r="M144" s="35" t="s">
        <v>233</v>
      </c>
      <c r="O144" s="30">
        <v>4.2913523887807899E-2</v>
      </c>
      <c r="P144" s="40">
        <v>9.4630490676822969</v>
      </c>
      <c r="Q144" s="28">
        <v>0.51732733915395301</v>
      </c>
      <c r="R144" s="40" t="s">
        <v>477</v>
      </c>
      <c r="S144" s="28">
        <v>1</v>
      </c>
      <c r="T144" s="34" t="s">
        <v>464</v>
      </c>
    </row>
    <row r="145" spans="6:20" ht="15.75" thickBot="1" x14ac:dyDescent="0.3">
      <c r="F145" s="67">
        <v>133</v>
      </c>
      <c r="G145" s="68" t="s">
        <v>444</v>
      </c>
      <c r="H145" s="58" t="s">
        <v>233</v>
      </c>
      <c r="I145" s="59" t="s">
        <v>233</v>
      </c>
      <c r="J145" s="59" t="s">
        <v>233</v>
      </c>
      <c r="K145" s="59" t="s">
        <v>233</v>
      </c>
      <c r="L145" s="59" t="s">
        <v>233</v>
      </c>
      <c r="M145" s="60" t="s">
        <v>233</v>
      </c>
      <c r="O145" s="57">
        <v>4.5632712541943302E-2</v>
      </c>
      <c r="P145" s="42">
        <v>1.3762399140071813</v>
      </c>
      <c r="Q145" s="31">
        <v>9.1390341136096204E-2</v>
      </c>
      <c r="R145" s="42" t="s">
        <v>342</v>
      </c>
      <c r="S145" s="31">
        <v>1</v>
      </c>
      <c r="T145" s="37" t="s">
        <v>254</v>
      </c>
    </row>
    <row r="148" spans="6:20" x14ac:dyDescent="0.25">
      <c r="G148" s="22" t="s">
        <v>509</v>
      </c>
      <c r="H148"/>
      <c r="I148"/>
      <c r="J148"/>
      <c r="K148"/>
      <c r="L148"/>
      <c r="M148"/>
      <c r="O148"/>
      <c r="P148"/>
      <c r="Q148"/>
      <c r="R148"/>
      <c r="S148"/>
      <c r="T148"/>
    </row>
    <row r="149" spans="6:20" x14ac:dyDescent="0.25">
      <c r="G149" s="21" t="s">
        <v>508</v>
      </c>
      <c r="H149"/>
      <c r="I149"/>
      <c r="J149"/>
      <c r="K149"/>
      <c r="L149"/>
      <c r="M149"/>
      <c r="O149"/>
      <c r="P149"/>
      <c r="Q149"/>
      <c r="R149"/>
      <c r="S149"/>
      <c r="T149"/>
    </row>
    <row r="150" spans="6:20" x14ac:dyDescent="0.25">
      <c r="G150" s="24" t="s">
        <v>511</v>
      </c>
      <c r="H150"/>
      <c r="I150"/>
      <c r="J150"/>
      <c r="K150"/>
      <c r="L150"/>
      <c r="M150"/>
      <c r="O150"/>
      <c r="P150"/>
      <c r="Q150"/>
      <c r="R150"/>
      <c r="S150"/>
      <c r="T150"/>
    </row>
    <row r="151" spans="6:20" x14ac:dyDescent="0.25">
      <c r="G151" s="23" t="s">
        <v>510</v>
      </c>
      <c r="H151"/>
      <c r="I151"/>
      <c r="J151"/>
      <c r="K151"/>
      <c r="L151"/>
      <c r="M151"/>
      <c r="O151"/>
      <c r="P151"/>
      <c r="Q151"/>
      <c r="R151"/>
      <c r="S151"/>
      <c r="T151"/>
    </row>
    <row r="152" spans="6:20" x14ac:dyDescent="0.25">
      <c r="G152" s="1" t="s">
        <v>507</v>
      </c>
      <c r="H152"/>
      <c r="I152"/>
      <c r="J152"/>
      <c r="K152"/>
      <c r="L152"/>
      <c r="M152"/>
      <c r="O152"/>
      <c r="P152"/>
      <c r="Q152"/>
      <c r="R152"/>
      <c r="S152"/>
      <c r="T152"/>
    </row>
    <row r="153" spans="6:20" x14ac:dyDescent="0.25">
      <c r="G153" s="70" t="s">
        <v>552</v>
      </c>
    </row>
  </sheetData>
  <autoFilter ref="A12:T12" xr:uid="{E16FF239-0F42-4D57-84CF-7C268C081E97}">
    <sortState xmlns:xlrd2="http://schemas.microsoft.com/office/spreadsheetml/2017/richdata2" ref="A13:T145">
      <sortCondition ref="F12"/>
    </sortState>
  </autoFilter>
  <mergeCells count="3">
    <mergeCell ref="H9:M9"/>
    <mergeCell ref="O9:T9"/>
    <mergeCell ref="A11:E11"/>
  </mergeCells>
  <conditionalFormatting sqref="G94">
    <cfRule type="duplicateValues" dxfId="240" priority="227"/>
  </conditionalFormatting>
  <conditionalFormatting sqref="G95:G96">
    <cfRule type="duplicateValues" dxfId="239" priority="217"/>
  </conditionalFormatting>
  <conditionalFormatting sqref="G97">
    <cfRule type="duplicateValues" dxfId="238" priority="253"/>
  </conditionalFormatting>
  <conditionalFormatting sqref="G98:G99">
    <cfRule type="duplicateValues" dxfId="237" priority="216"/>
  </conditionalFormatting>
  <conditionalFormatting sqref="G100">
    <cfRule type="duplicateValues" dxfId="236" priority="214"/>
  </conditionalFormatting>
  <conditionalFormatting sqref="G101">
    <cfRule type="duplicateValues" dxfId="235" priority="221"/>
  </conditionalFormatting>
  <conditionalFormatting sqref="G102">
    <cfRule type="duplicateValues" dxfId="234" priority="215"/>
  </conditionalFormatting>
  <conditionalFormatting sqref="G103">
    <cfRule type="duplicateValues" dxfId="233" priority="220"/>
  </conditionalFormatting>
  <conditionalFormatting sqref="G104:G115">
    <cfRule type="duplicateValues" dxfId="232" priority="213"/>
  </conditionalFormatting>
  <conditionalFormatting sqref="G116">
    <cfRule type="duplicateValues" dxfId="231" priority="219"/>
  </conditionalFormatting>
  <conditionalFormatting sqref="G117:G131">
    <cfRule type="duplicateValues" dxfId="230" priority="212"/>
  </conditionalFormatting>
  <conditionalFormatting sqref="G132">
    <cfRule type="duplicateValues" dxfId="229" priority="218"/>
  </conditionalFormatting>
  <conditionalFormatting sqref="G133:G145">
    <cfRule type="duplicateValues" dxfId="228" priority="211"/>
  </conditionalFormatting>
  <conditionalFormatting sqref="G154:G1048576 G146:G147 G12:G93">
    <cfRule type="duplicateValues" dxfId="227" priority="252"/>
  </conditionalFormatting>
  <conditionalFormatting sqref="O13 Q13 S13 J13:J80 H13:H90 L13:L90 O15:O23 Q15:Q23 S15:S23 O25 Q25 S25 O27:O29 Q27:Q29 S27:S29 P29 R29 T29 O31:O34 Q31:Q34 S31:S34 O36:O38 Q36:Q38 S36:S38 O40:O44 Q40:Q44 S40:S44 O46:O58 Q46:Q58 S46:S58 O60 Q60 S60 O73 Q73 S73 O75 Q75 S75 O77 Q77 S77 Q79:Q82 O79:O86 S79:S86 R80:R86 J81:K82 P83:Q86 I83:K90 H91:L92 O91:S92 O93:O145 S93:S145 Q93:Q145">
    <cfRule type="cellIs" dxfId="225" priority="251" operator="lessThan">
      <formula>0.05</formula>
    </cfRule>
  </conditionalFormatting>
  <conditionalFormatting sqref="O13 Q13 S13 J13:J80 H13:H90 L13:L90 O15:O23 Q15:Q23 S15:S23 O25 Q25 S25 O27:O29 Q27:Q29 S27:S29 P29 R29 T29 O31:O34 Q31:Q34 S31:S34 O36:O38 Q36:Q38 S36:S38 O40:O44 Q40:Q44 S40:S44 S46:S58 O60 Q60 S60 O75 Q75 S75 O77 Q77 S77 Q79:Q82 O79:O86 S79:S86 R80:R86 J81:K82 P83:Q86 I83:K90 H91:L92 O91:S92 O93:O145 S93:S145 O73 Q73 S73 O46:O58 Q46:Q58">
    <cfRule type="cellIs" dxfId="224" priority="250" operator="lessThan">
      <formula>0.001</formula>
    </cfRule>
  </conditionalFormatting>
  <conditionalFormatting sqref="O13 Q13 S13 J13:J80 H13:H90 L13:L90 O15:O23 Q15:Q23 S15:S23 O25 Q25 S25 O27:O29 Q27:Q29 S27:S29 P29 R29 T29 O31:O34 Q31:Q34 S31:S34 O36:O38 Q36:Q38 S36:S38 O40:O44 Q40:Q44 S40:S44 S46:S58 O60 Q60 S60 O75 Q75 S75 O77 Q77 S77 Q79:Q82 O79:O86 S79:S86 R80:R86 J81:K82 P83:Q86 I83:K90 H91:L92 O91:S92 O93:O145 S93:S145">
    <cfRule type="cellIs" dxfId="223" priority="248" operator="lessThan">
      <formula>0.05</formula>
    </cfRule>
    <cfRule type="cellIs" dxfId="222" priority="247" operator="lessThan">
      <formula>0.01</formula>
    </cfRule>
  </conditionalFormatting>
  <conditionalFormatting sqref="O62">
    <cfRule type="cellIs" dxfId="221" priority="67" operator="lessThan">
      <formula>0.001</formula>
    </cfRule>
    <cfRule type="cellIs" dxfId="220" priority="71" operator="lessThan">
      <formula>0.001</formula>
    </cfRule>
    <cfRule type="cellIs" dxfId="219" priority="70" operator="greaterThan">
      <formula>0.05</formula>
    </cfRule>
    <cfRule type="cellIs" dxfId="218" priority="69" operator="lessThan">
      <formula>0.05</formula>
    </cfRule>
    <cfRule type="cellIs" dxfId="217" priority="68" operator="lessThan">
      <formula>0.01</formula>
    </cfRule>
    <cfRule type="cellIs" dxfId="215" priority="72" operator="lessThan">
      <formula>0.05</formula>
    </cfRule>
  </conditionalFormatting>
  <conditionalFormatting sqref="O64:O65">
    <cfRule type="cellIs" dxfId="214" priority="65" operator="lessThan">
      <formula>0.05</formula>
    </cfRule>
    <cfRule type="cellIs" dxfId="213" priority="64" operator="lessThan">
      <formula>0.001</formula>
    </cfRule>
  </conditionalFormatting>
  <conditionalFormatting sqref="O68:O71">
    <cfRule type="cellIs" dxfId="212" priority="58" operator="lessThan">
      <formula>0.001</formula>
    </cfRule>
    <cfRule type="cellIs" dxfId="211" priority="62" operator="lessThan">
      <formula>0.001</formula>
    </cfRule>
    <cfRule type="cellIs" dxfId="210" priority="61" operator="greaterThan">
      <formula>0.05</formula>
    </cfRule>
    <cfRule type="cellIs" dxfId="209" priority="63" operator="lessThan">
      <formula>0.05</formula>
    </cfRule>
    <cfRule type="cellIs" dxfId="208" priority="59" operator="lessThan">
      <formula>0.01</formula>
    </cfRule>
    <cfRule type="cellIs" dxfId="207" priority="60" operator="lessThan">
      <formula>0.05</formula>
    </cfRule>
  </conditionalFormatting>
  <conditionalFormatting sqref="O88:O89">
    <cfRule type="cellIs" dxfId="205" priority="51" operator="lessThan">
      <formula>0.001</formula>
    </cfRule>
    <cfRule type="cellIs" dxfId="203" priority="54" operator="greaterThan">
      <formula>0.05</formula>
    </cfRule>
    <cfRule type="cellIs" dxfId="202" priority="53" operator="lessThan">
      <formula>0.05</formula>
    </cfRule>
    <cfRule type="cellIs" dxfId="201" priority="52" operator="lessThan">
      <formula>0.01</formula>
    </cfRule>
    <cfRule type="cellIs" dxfId="200" priority="55" operator="lessThan">
      <formula>0.001</formula>
    </cfRule>
    <cfRule type="cellIs" dxfId="199" priority="56" operator="lessThan">
      <formula>0.05</formula>
    </cfRule>
  </conditionalFormatting>
  <conditionalFormatting sqref="O46:Q58">
    <cfRule type="cellIs" dxfId="198" priority="25" operator="lessThan">
      <formula>0.05</formula>
    </cfRule>
    <cfRule type="cellIs" dxfId="197" priority="23" operator="greaterThan">
      <formula>0.05</formula>
    </cfRule>
    <cfRule type="cellIs" dxfId="196" priority="21" operator="lessThan">
      <formula>0.01</formula>
    </cfRule>
    <cfRule type="cellIs" dxfId="195" priority="20" operator="lessThan">
      <formula>0.001</formula>
    </cfRule>
  </conditionalFormatting>
  <conditionalFormatting sqref="O64:Q65">
    <cfRule type="cellIs" dxfId="194" priority="33" operator="lessThan">
      <formula>0.01</formula>
    </cfRule>
    <cfRule type="cellIs" dxfId="193" priority="35" operator="greaterThan">
      <formula>0.05</formula>
    </cfRule>
    <cfRule type="cellIs" dxfId="192" priority="37" operator="lessThan">
      <formula>0.05</formula>
    </cfRule>
    <cfRule type="cellIs" dxfId="191" priority="32" operator="lessThan">
      <formula>0.001</formula>
    </cfRule>
  </conditionalFormatting>
  <conditionalFormatting sqref="O73:Q73">
    <cfRule type="cellIs" dxfId="190" priority="238" operator="lessThan">
      <formula>0.05</formula>
    </cfRule>
  </conditionalFormatting>
  <conditionalFormatting sqref="O73:S73">
    <cfRule type="cellIs" dxfId="189" priority="102" operator="lessThan">
      <formula>0.001</formula>
    </cfRule>
    <cfRule type="cellIs" dxfId="188" priority="105" operator="greaterThan">
      <formula>0.05</formula>
    </cfRule>
    <cfRule type="cellIs" dxfId="187" priority="103" operator="lessThan">
      <formula>0.01</formula>
    </cfRule>
  </conditionalFormatting>
  <conditionalFormatting sqref="P13 R13 T13 K13:K80 I13:I92 M13:M92 P15:P23 R15:R23 T15:T23 P25 R25 T25 P27:P29 R27:R29 T27:T29 P31:P34 R31:R34 T31:T34 P36:P38 R36:R38 T36:T38 P40:P44 R40:R44 T40:T44 P60 R60 T60 P73 T73 P75 R75 T75 P77 R77 T77 P79:P86 R79:R86 T79:T86 K83:K92 P91:P145 R91:R145 T91:T145">
    <cfRule type="cellIs" dxfId="178" priority="242" operator="greaterThan">
      <formula>1</formula>
    </cfRule>
    <cfRule type="cellIs" dxfId="177" priority="244" operator="between">
      <formula>-1</formula>
      <formula>0</formula>
    </cfRule>
    <cfRule type="cellIs" dxfId="176" priority="245" operator="between">
      <formula>0</formula>
      <formula>1</formula>
    </cfRule>
    <cfRule type="cellIs" dxfId="175" priority="243" operator="lessThan">
      <formula>-1</formula>
    </cfRule>
  </conditionalFormatting>
  <conditionalFormatting sqref="P13 R13 T13 P25 R25 T25 P31:P34 R31:R34 T31:T34 P36:P38 R36:R38 T36:T38 P79:P86 R79:R86 T79:T86 P60 R60 T60 P73 P75 R75 T75 P77 R77 T77 K13:K80 I13:I92 M13:M92 P15:P23 R15:R23 T15:T23 P40:P44 R40:R44 T40:T44 K83:K92 P91:P145 R91:R145 T91:T145 T73 P27:P29 R27:R29 T27:T29">
    <cfRule type="containsText" dxfId="174" priority="241" operator="containsText" text="N.S.">
      <formula>NOT(ISERROR(SEARCH("N.S.",I13)))</formula>
    </cfRule>
  </conditionalFormatting>
  <conditionalFormatting sqref="P29 R29 T29 R80:R86 O83:Q86 H83:K90 H91:L92 O91:S92 O13 Q13 S13 O25 Q25 S25 O31:O34 Q31:Q34 S31:S34 O36:O38 Q36:Q38 S36:S38 O79:O82 Q79:Q82 S79:S86 O60 Q60 S60 O75 Q75 S75 O77 Q77 S77 J13:J80 H13:H82 L13:L90 O15:O23 Q15:Q23 S15:S23 O40:O44 Q40:Q44 S40:S44 J81:K82 O93:O145 S93:S145 O27:O29 Q27:Q29 S27:S29 S46:S58">
    <cfRule type="cellIs" dxfId="173" priority="246" operator="lessThan">
      <formula>0.001</formula>
    </cfRule>
    <cfRule type="cellIs" dxfId="172" priority="249" operator="greaterThan">
      <formula>0.05</formula>
    </cfRule>
  </conditionalFormatting>
  <conditionalFormatting sqref="P46:P58">
    <cfRule type="cellIs" dxfId="171" priority="19" operator="between">
      <formula>0</formula>
      <formula>1</formula>
    </cfRule>
    <cfRule type="cellIs" dxfId="170" priority="18" operator="between">
      <formula>-1</formula>
      <formula>0</formula>
    </cfRule>
    <cfRule type="cellIs" dxfId="169" priority="17" operator="lessThan">
      <formula>-1</formula>
    </cfRule>
    <cfRule type="cellIs" dxfId="168" priority="16" operator="greaterThan">
      <formula>1</formula>
    </cfRule>
    <cfRule type="containsText" dxfId="167" priority="15" operator="containsText" text="N.S.">
      <formula>NOT(ISERROR(SEARCH("N.S.",P46)))</formula>
    </cfRule>
    <cfRule type="cellIs" dxfId="166" priority="22" operator="lessThan">
      <formula>0.05</formula>
    </cfRule>
    <cfRule type="cellIs" dxfId="165" priority="24" operator="lessThan">
      <formula>0.001</formula>
    </cfRule>
  </conditionalFormatting>
  <conditionalFormatting sqref="P64:P65">
    <cfRule type="cellIs" dxfId="164" priority="30" operator="between">
      <formula>-1</formula>
      <formula>0</formula>
    </cfRule>
    <cfRule type="containsText" dxfId="163" priority="27" operator="containsText" text="N.S.">
      <formula>NOT(ISERROR(SEARCH("N.S.",P64)))</formula>
    </cfRule>
    <cfRule type="cellIs" dxfId="162" priority="28" operator="greaterThan">
      <formula>1</formula>
    </cfRule>
    <cfRule type="cellIs" dxfId="161" priority="29" operator="lessThan">
      <formula>-1</formula>
    </cfRule>
    <cfRule type="cellIs" dxfId="160" priority="31" operator="between">
      <formula>0</formula>
      <formula>1</formula>
    </cfRule>
    <cfRule type="cellIs" dxfId="159" priority="34" operator="lessThan">
      <formula>0.05</formula>
    </cfRule>
    <cfRule type="cellIs" dxfId="158" priority="36" operator="lessThan">
      <formula>0.001</formula>
    </cfRule>
  </conditionalFormatting>
  <conditionalFormatting sqref="P70:P71">
    <cfRule type="cellIs" dxfId="157" priority="43" operator="between">
      <formula>0</formula>
      <formula>1</formula>
    </cfRule>
    <cfRule type="cellIs" dxfId="156" priority="42" operator="between">
      <formula>-1</formula>
      <formula>0</formula>
    </cfRule>
    <cfRule type="cellIs" dxfId="155" priority="41" operator="lessThan">
      <formula>-1</formula>
    </cfRule>
    <cfRule type="cellIs" dxfId="154" priority="40" operator="greaterThan">
      <formula>1</formula>
    </cfRule>
    <cfRule type="cellIs" dxfId="153" priority="49" operator="lessThan">
      <formula>0.05</formula>
    </cfRule>
    <cfRule type="cellIs" dxfId="152" priority="48" operator="lessThan">
      <formula>0.001</formula>
    </cfRule>
    <cfRule type="cellIs" dxfId="151" priority="47" operator="greaterThan">
      <formula>0.05</formula>
    </cfRule>
    <cfRule type="cellIs" dxfId="150" priority="46" operator="lessThan">
      <formula>0.05</formula>
    </cfRule>
    <cfRule type="cellIs" dxfId="149" priority="45" operator="lessThan">
      <formula>0.01</formula>
    </cfRule>
    <cfRule type="cellIs" dxfId="148" priority="44" operator="lessThan">
      <formula>0.001</formula>
    </cfRule>
    <cfRule type="containsText" dxfId="147" priority="39" operator="containsText" text="N.S.">
      <formula>NOT(ISERROR(SEARCH("N.S.",P70)))</formula>
    </cfRule>
  </conditionalFormatting>
  <conditionalFormatting sqref="P73">
    <cfRule type="cellIs" dxfId="145" priority="236" operator="lessThan">
      <formula>0.05</formula>
    </cfRule>
    <cfRule type="cellIs" dxfId="144" priority="237" operator="lessThan">
      <formula>0.001</formula>
    </cfRule>
  </conditionalFormatting>
  <conditionalFormatting sqref="P81">
    <cfRule type="cellIs" dxfId="143" priority="234" operator="lessThan">
      <formula>0.05</formula>
    </cfRule>
    <cfRule type="cellIs" dxfId="142" priority="233" operator="lessThan">
      <formula>0.001</formula>
    </cfRule>
    <cfRule type="cellIs" dxfId="141" priority="231" operator="lessThan">
      <formula>0.05</formula>
    </cfRule>
    <cfRule type="cellIs" dxfId="140" priority="230" operator="lessThan">
      <formula>0.01</formula>
    </cfRule>
    <cfRule type="cellIs" dxfId="139" priority="229" operator="lessThan">
      <formula>0.001</formula>
    </cfRule>
    <cfRule type="cellIs" dxfId="138" priority="232" operator="greaterThan">
      <formula>0.05</formula>
    </cfRule>
  </conditionalFormatting>
  <conditionalFormatting sqref="P88">
    <cfRule type="cellIs" dxfId="137" priority="144" operator="lessThan">
      <formula>0.001</formula>
    </cfRule>
    <cfRule type="cellIs" dxfId="136" priority="147" operator="greaterThan">
      <formula>0.05</formula>
    </cfRule>
    <cfRule type="cellIs" dxfId="135" priority="149" operator="lessThan">
      <formula>0.05</formula>
    </cfRule>
    <cfRule type="cellIs" dxfId="134" priority="148" operator="lessThan">
      <formula>0.001</formula>
    </cfRule>
    <cfRule type="cellIs" dxfId="133" priority="145" operator="lessThan">
      <formula>0.01</formula>
    </cfRule>
    <cfRule type="cellIs" dxfId="132" priority="146" operator="lessThan">
      <formula>0.05</formula>
    </cfRule>
    <cfRule type="cellIs" dxfId="131" priority="143" operator="between">
      <formula>0</formula>
      <formula>1</formula>
    </cfRule>
    <cfRule type="cellIs" dxfId="130" priority="142" operator="between">
      <formula>-1</formula>
      <formula>0</formula>
    </cfRule>
    <cfRule type="cellIs" dxfId="129" priority="141" operator="lessThan">
      <formula>-1</formula>
    </cfRule>
    <cfRule type="cellIs" dxfId="128" priority="140" operator="greaterThan">
      <formula>1</formula>
    </cfRule>
    <cfRule type="containsText" dxfId="127" priority="139" operator="containsText" text="N.S.">
      <formula>NOT(ISERROR(SEARCH("N.S.",P88)))</formula>
    </cfRule>
  </conditionalFormatting>
  <conditionalFormatting sqref="Q62">
    <cfRule type="cellIs" dxfId="125" priority="76" operator="lessThan">
      <formula>0.001</formula>
    </cfRule>
    <cfRule type="cellIs" dxfId="123" priority="80" operator="lessThan">
      <formula>0.001</formula>
    </cfRule>
    <cfRule type="cellIs" dxfId="122" priority="81" operator="lessThan">
      <formula>0.05</formula>
    </cfRule>
    <cfRule type="cellIs" dxfId="121" priority="79" operator="greaterThan">
      <formula>0.05</formula>
    </cfRule>
    <cfRule type="cellIs" dxfId="120" priority="78" operator="lessThan">
      <formula>0.05</formula>
    </cfRule>
    <cfRule type="cellIs" dxfId="119" priority="77" operator="lessThan">
      <formula>0.01</formula>
    </cfRule>
  </conditionalFormatting>
  <conditionalFormatting sqref="Q64:Q65">
    <cfRule type="cellIs" dxfId="118" priority="73" operator="lessThan">
      <formula>0.001</formula>
    </cfRule>
    <cfRule type="cellIs" dxfId="117" priority="74" operator="lessThan">
      <formula>0.05</formula>
    </cfRule>
  </conditionalFormatting>
  <conditionalFormatting sqref="Q68:Q71">
    <cfRule type="cellIs" dxfId="115" priority="83" operator="lessThan">
      <formula>0.001</formula>
    </cfRule>
    <cfRule type="cellIs" dxfId="114" priority="84" operator="lessThan">
      <formula>0.01</formula>
    </cfRule>
    <cfRule type="cellIs" dxfId="113" priority="85" operator="lessThan">
      <formula>0.05</formula>
    </cfRule>
    <cfRule type="cellIs" dxfId="112" priority="86" operator="greaterThan">
      <formula>0.05</formula>
    </cfRule>
    <cfRule type="cellIs" dxfId="111" priority="87" operator="lessThan">
      <formula>0.001</formula>
    </cfRule>
    <cfRule type="cellIs" dxfId="110" priority="88" operator="lessThan">
      <formula>0.05</formula>
    </cfRule>
  </conditionalFormatting>
  <conditionalFormatting sqref="Q88:Q89">
    <cfRule type="cellIs" dxfId="108" priority="90" operator="lessThan">
      <formula>0.001</formula>
    </cfRule>
    <cfRule type="cellIs" dxfId="107" priority="91" operator="lessThan">
      <formula>0.01</formula>
    </cfRule>
    <cfRule type="cellIs" dxfId="106" priority="92" operator="lessThan">
      <formula>0.05</formula>
    </cfRule>
    <cfRule type="cellIs" dxfId="105" priority="93" operator="greaterThan">
      <formula>0.05</formula>
    </cfRule>
    <cfRule type="cellIs" dxfId="104" priority="94" operator="lessThan">
      <formula>0.001</formula>
    </cfRule>
    <cfRule type="cellIs" dxfId="103" priority="95" operator="lessThan">
      <formula>0.05</formula>
    </cfRule>
  </conditionalFormatting>
  <conditionalFormatting sqref="Q93:Q145">
    <cfRule type="cellIs" dxfId="102" priority="225" operator="greaterThan">
      <formula>0.05</formula>
    </cfRule>
    <cfRule type="cellIs" dxfId="101" priority="226" operator="lessThan">
      <formula>0.001</formula>
    </cfRule>
    <cfRule type="cellIs" dxfId="100" priority="223" operator="lessThan">
      <formula>0.01</formula>
    </cfRule>
    <cfRule type="cellIs" dxfId="99" priority="222" operator="lessThan">
      <formula>0.001</formula>
    </cfRule>
    <cfRule type="cellIs" dxfId="98" priority="224" operator="lessThan">
      <formula>0.05</formula>
    </cfRule>
  </conditionalFormatting>
  <conditionalFormatting sqref="R46:R58">
    <cfRule type="cellIs" dxfId="97" priority="112" operator="between">
      <formula>0</formula>
      <formula>1</formula>
    </cfRule>
    <cfRule type="containsText" dxfId="96" priority="108" operator="containsText" text="N.S.">
      <formula>NOT(ISERROR(SEARCH("N.S.",R46)))</formula>
    </cfRule>
    <cfRule type="cellIs" dxfId="95" priority="109" operator="greaterThan">
      <formula>1</formula>
    </cfRule>
    <cfRule type="cellIs" dxfId="94" priority="110" operator="lessThan">
      <formula>-1</formula>
    </cfRule>
    <cfRule type="cellIs" dxfId="93" priority="111" operator="between">
      <formula>-1</formula>
      <formula>0</formula>
    </cfRule>
  </conditionalFormatting>
  <conditionalFormatting sqref="R64:R65">
    <cfRule type="containsText" dxfId="92" priority="125" operator="containsText" text="N.S.">
      <formula>NOT(ISERROR(SEARCH("N.S.",R64)))</formula>
    </cfRule>
    <cfRule type="cellIs" dxfId="91" priority="127" operator="lessThan">
      <formula>-1</formula>
    </cfRule>
    <cfRule type="cellIs" dxfId="90" priority="128" operator="between">
      <formula>-1</formula>
      <formula>0</formula>
    </cfRule>
    <cfRule type="cellIs" dxfId="89" priority="129" operator="between">
      <formula>0</formula>
      <formula>1</formula>
    </cfRule>
    <cfRule type="cellIs" dxfId="88" priority="132" operator="lessThan">
      <formula>0.05</formula>
    </cfRule>
    <cfRule type="cellIs" dxfId="87" priority="126" operator="greaterThan">
      <formula>1</formula>
    </cfRule>
    <cfRule type="cellIs" dxfId="86" priority="134" operator="lessThan">
      <formula>0.001</formula>
    </cfRule>
  </conditionalFormatting>
  <conditionalFormatting sqref="R70">
    <cfRule type="cellIs" dxfId="85" priority="123" operator="lessThan">
      <formula>0.001</formula>
    </cfRule>
    <cfRule type="cellIs" dxfId="84" priority="121" operator="lessThan">
      <formula>0.05</formula>
    </cfRule>
  </conditionalFormatting>
  <conditionalFormatting sqref="R70:R71">
    <cfRule type="cellIs" dxfId="83" priority="124" operator="lessThan">
      <formula>0.05</formula>
    </cfRule>
    <cfRule type="cellIs" dxfId="82" priority="120" operator="lessThan">
      <formula>0.01</formula>
    </cfRule>
    <cfRule type="containsText" dxfId="80" priority="114" operator="containsText" text="N.S.">
      <formula>NOT(ISERROR(SEARCH("N.S.",R70)))</formula>
    </cfRule>
    <cfRule type="cellIs" dxfId="79" priority="115" operator="greaterThan">
      <formula>1</formula>
    </cfRule>
    <cfRule type="cellIs" dxfId="78" priority="116" operator="lessThan">
      <formula>-1</formula>
    </cfRule>
    <cfRule type="cellIs" dxfId="77" priority="117" operator="between">
      <formula>-1</formula>
      <formula>0</formula>
    </cfRule>
    <cfRule type="cellIs" dxfId="76" priority="118" operator="between">
      <formula>0</formula>
      <formula>1</formula>
    </cfRule>
    <cfRule type="cellIs" dxfId="75" priority="119" operator="lessThan">
      <formula>0.001</formula>
    </cfRule>
    <cfRule type="cellIs" dxfId="74" priority="122" operator="greaterThan">
      <formula>0.05</formula>
    </cfRule>
  </conditionalFormatting>
  <conditionalFormatting sqref="R71">
    <cfRule type="cellIs" dxfId="73" priority="137" operator="lessThan">
      <formula>0.05</formula>
    </cfRule>
    <cfRule type="cellIs" dxfId="72" priority="136" operator="lessThan">
      <formula>0.001</formula>
    </cfRule>
  </conditionalFormatting>
  <conditionalFormatting sqref="R73">
    <cfRule type="cellIs" dxfId="71" priority="98" operator="greaterThan">
      <formula>1</formula>
    </cfRule>
    <cfRule type="containsText" dxfId="70" priority="97" operator="containsText" text="N.S.">
      <formula>NOT(ISERROR(SEARCH("N.S.",R73)))</formula>
    </cfRule>
    <cfRule type="cellIs" dxfId="69" priority="104" operator="lessThan">
      <formula>0.05</formula>
    </cfRule>
    <cfRule type="cellIs" dxfId="68" priority="106" operator="lessThan">
      <formula>0.001</formula>
    </cfRule>
    <cfRule type="cellIs" dxfId="67" priority="101" operator="between">
      <formula>0</formula>
      <formula>1</formula>
    </cfRule>
    <cfRule type="cellIs" dxfId="66" priority="100" operator="between">
      <formula>-1</formula>
      <formula>0</formula>
    </cfRule>
    <cfRule type="cellIs" dxfId="65" priority="99" operator="lessThan">
      <formula>-1</formula>
    </cfRule>
  </conditionalFormatting>
  <conditionalFormatting sqref="R88">
    <cfRule type="cellIs" dxfId="64" priority="156" operator="lessThan">
      <formula>0.001</formula>
    </cfRule>
    <cfRule type="cellIs" dxfId="63" priority="157" operator="lessThan">
      <formula>0.01</formula>
    </cfRule>
    <cfRule type="cellIs" dxfId="62" priority="158" operator="lessThan">
      <formula>0.05</formula>
    </cfRule>
    <cfRule type="cellIs" dxfId="61" priority="159" operator="greaterThan">
      <formula>0.05</formula>
    </cfRule>
    <cfRule type="cellIs" dxfId="60" priority="160" operator="lessThan">
      <formula>0.001</formula>
    </cfRule>
    <cfRule type="cellIs" dxfId="59" priority="161" operator="lessThan">
      <formula>0.05</formula>
    </cfRule>
    <cfRule type="cellIs" dxfId="58" priority="155" operator="between">
      <formula>0</formula>
      <formula>1</formula>
    </cfRule>
    <cfRule type="cellIs" dxfId="57" priority="154" operator="between">
      <formula>-1</formula>
      <formula>0</formula>
    </cfRule>
    <cfRule type="cellIs" dxfId="56" priority="153" operator="lessThan">
      <formula>-1</formula>
    </cfRule>
    <cfRule type="cellIs" dxfId="55" priority="152" operator="greaterThan">
      <formula>1</formula>
    </cfRule>
    <cfRule type="containsText" dxfId="54" priority="151" operator="containsText" text="N.S.">
      <formula>NOT(ISERROR(SEARCH("N.S.",R88)))</formula>
    </cfRule>
  </conditionalFormatting>
  <conditionalFormatting sqref="R64:S65">
    <cfRule type="cellIs" dxfId="52" priority="130" operator="lessThan">
      <formula>0.001</formula>
    </cfRule>
    <cfRule type="cellIs" dxfId="51" priority="131" operator="lessThan">
      <formula>0.01</formula>
    </cfRule>
    <cfRule type="cellIs" dxfId="50" priority="135" operator="lessThan">
      <formula>0.05</formula>
    </cfRule>
    <cfRule type="cellIs" dxfId="49" priority="133" operator="greaterThan">
      <formula>0.05</formula>
    </cfRule>
  </conditionalFormatting>
  <conditionalFormatting sqref="R73:S73">
    <cfRule type="cellIs" dxfId="48" priority="107" operator="lessThan">
      <formula>0.05</formula>
    </cfRule>
  </conditionalFormatting>
  <conditionalFormatting sqref="S62">
    <cfRule type="cellIs" dxfId="47" priority="184" operator="lessThan">
      <formula>0.05</formula>
    </cfRule>
    <cfRule type="cellIs" dxfId="46" priority="180" operator="lessThan">
      <formula>0.01</formula>
    </cfRule>
    <cfRule type="cellIs" dxfId="45" priority="181" operator="lessThan">
      <formula>0.05</formula>
    </cfRule>
    <cfRule type="cellIs" dxfId="44" priority="179" operator="lessThan">
      <formula>0.001</formula>
    </cfRule>
    <cfRule type="cellIs" dxfId="43" priority="182" operator="greaterThan">
      <formula>0.05</formula>
    </cfRule>
    <cfRule type="cellIs" dxfId="42" priority="183" operator="lessThan">
      <formula>0.001</formula>
    </cfRule>
  </conditionalFormatting>
  <conditionalFormatting sqref="S64:S65">
    <cfRule type="cellIs" dxfId="41" priority="176" operator="lessThan">
      <formula>0.001</formula>
    </cfRule>
    <cfRule type="cellIs" dxfId="40" priority="177" operator="lessThan">
      <formula>0.05</formula>
    </cfRule>
  </conditionalFormatting>
  <conditionalFormatting sqref="S68:S71">
    <cfRule type="cellIs" dxfId="39" priority="175" operator="lessThan">
      <formula>0.05</formula>
    </cfRule>
    <cfRule type="cellIs" dxfId="38" priority="173" operator="greaterThan">
      <formula>0.05</formula>
    </cfRule>
    <cfRule type="cellIs" dxfId="37" priority="170" operator="lessThan">
      <formula>0.001</formula>
    </cfRule>
    <cfRule type="cellIs" dxfId="36" priority="171" operator="lessThan">
      <formula>0.01</formula>
    </cfRule>
    <cfRule type="cellIs" dxfId="35" priority="172" operator="lessThan">
      <formula>0.05</formula>
    </cfRule>
    <cfRule type="cellIs" dxfId="34" priority="174" operator="lessThan">
      <formula>0.001</formula>
    </cfRule>
  </conditionalFormatting>
  <conditionalFormatting sqref="S88:S89">
    <cfRule type="cellIs" dxfId="33" priority="163" operator="lessThan">
      <formula>0.001</formula>
    </cfRule>
    <cfRule type="cellIs" dxfId="32" priority="165" operator="lessThan">
      <formula>0.05</formula>
    </cfRule>
    <cfRule type="cellIs" dxfId="31" priority="166" operator="greaterThan">
      <formula>0.05</formula>
    </cfRule>
    <cfRule type="cellIs" dxfId="30" priority="167" operator="lessThan">
      <formula>0.001</formula>
    </cfRule>
    <cfRule type="cellIs" dxfId="29" priority="164" operator="lessThan">
      <formula>0.01</formula>
    </cfRule>
    <cfRule type="cellIs" dxfId="28" priority="168" operator="lessThan">
      <formula>0.05</formula>
    </cfRule>
  </conditionalFormatting>
  <conditionalFormatting sqref="T46:T58">
    <cfRule type="cellIs" dxfId="24" priority="186" operator="greaterThan">
      <formula>1</formula>
    </cfRule>
    <cfRule type="cellIs" dxfId="23" priority="188" operator="between">
      <formula>-1</formula>
      <formula>0</formula>
    </cfRule>
    <cfRule type="cellIs" dxfId="22" priority="187" operator="lessThan">
      <formula>-1</formula>
    </cfRule>
    <cfRule type="cellIs" dxfId="21" priority="189" operator="between">
      <formula>0</formula>
      <formula>1</formula>
    </cfRule>
    <cfRule type="containsText" dxfId="20" priority="185" operator="containsText" text="N.S.">
      <formula>NOT(ISERROR(SEARCH("N.S.",T46)))</formula>
    </cfRule>
  </conditionalFormatting>
  <conditionalFormatting sqref="T62">
    <cfRule type="cellIs" dxfId="19" priority="192" operator="lessThan">
      <formula>-1</formula>
    </cfRule>
    <cfRule type="cellIs" dxfId="18" priority="191" operator="greaterThan">
      <formula>1</formula>
    </cfRule>
    <cfRule type="containsText" dxfId="17" priority="190" operator="containsText" text="N.S.">
      <formula>NOT(ISERROR(SEARCH("N.S.",T62)))</formula>
    </cfRule>
    <cfRule type="cellIs" dxfId="16" priority="193" operator="between">
      <formula>-1</formula>
      <formula>0</formula>
    </cfRule>
    <cfRule type="cellIs" dxfId="15" priority="194" operator="between">
      <formula>0</formula>
      <formula>1</formula>
    </cfRule>
  </conditionalFormatting>
  <conditionalFormatting sqref="T64:T65">
    <cfRule type="cellIs" dxfId="14" priority="199" operator="between">
      <formula>0</formula>
      <formula>1</formula>
    </cfRule>
    <cfRule type="cellIs" dxfId="13" priority="197" operator="lessThan">
      <formula>-1</formula>
    </cfRule>
    <cfRule type="cellIs" dxfId="12" priority="196" operator="greaterThan">
      <formula>1</formula>
    </cfRule>
    <cfRule type="containsText" dxfId="11" priority="195" operator="containsText" text="N.S.">
      <formula>NOT(ISERROR(SEARCH("N.S.",T64)))</formula>
    </cfRule>
    <cfRule type="cellIs" dxfId="10" priority="198" operator="between">
      <formula>-1</formula>
      <formula>0</formula>
    </cfRule>
  </conditionalFormatting>
  <conditionalFormatting sqref="T68:T71">
    <cfRule type="cellIs" dxfId="9" priority="209" operator="between">
      <formula>0</formula>
      <formula>1</formula>
    </cfRule>
    <cfRule type="containsText" dxfId="8" priority="205" operator="containsText" text="N.S.">
      <formula>NOT(ISERROR(SEARCH("N.S.",T68)))</formula>
    </cfRule>
    <cfRule type="cellIs" dxfId="7" priority="208" operator="between">
      <formula>-1</formula>
      <formula>0</formula>
    </cfRule>
    <cfRule type="cellIs" dxfId="6" priority="207" operator="lessThan">
      <formula>-1</formula>
    </cfRule>
    <cfRule type="cellIs" dxfId="5" priority="206" operator="greaterThan">
      <formula>1</formula>
    </cfRule>
  </conditionalFormatting>
  <conditionalFormatting sqref="T88:T89">
    <cfRule type="cellIs" dxfId="4" priority="203" operator="between">
      <formula>-1</formula>
      <formula>0</formula>
    </cfRule>
    <cfRule type="cellIs" dxfId="3" priority="204" operator="between">
      <formula>0</formula>
      <formula>1</formula>
    </cfRule>
    <cfRule type="containsText" dxfId="2" priority="200" operator="containsText" text="N.S.">
      <formula>NOT(ISERROR(SEARCH("N.S.",T88)))</formula>
    </cfRule>
    <cfRule type="cellIs" dxfId="1" priority="202" operator="lessThan">
      <formula>-1</formula>
    </cfRule>
    <cfRule type="cellIs" dxfId="0" priority="201" operator="greaterThan">
      <formula>1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210" stopIfTrue="1" operator="beginsWith" id="{7C48358D-6595-48A6-9A5E-A0CC1027B946}">
            <xm:f>LEFT(H13,LEN("_"))="_"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H13:M92 O15:T23 O40:T44 O91:T145</xm:sqref>
        </x14:conditionalFormatting>
        <x14:conditionalFormatting xmlns:xm="http://schemas.microsoft.com/office/excel/2006/main">
          <x14:cfRule type="beginsWith" priority="66" stopIfTrue="1" operator="beginsWith" id="{12584AD5-EF32-4D4E-BB61-9282F70C83F7}">
            <xm:f>LEFT(O62,LEN("_"))="_"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O62</xm:sqref>
        </x14:conditionalFormatting>
        <x14:conditionalFormatting xmlns:xm="http://schemas.microsoft.com/office/excel/2006/main">
          <x14:cfRule type="beginsWith" priority="57" stopIfTrue="1" operator="beginsWith" id="{B7EC4367-D851-4069-8622-BB459DF1A889}">
            <xm:f>LEFT(O68,LEN("_"))="_"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O68:O71</xm:sqref>
        </x14:conditionalFormatting>
        <x14:conditionalFormatting xmlns:xm="http://schemas.microsoft.com/office/excel/2006/main">
          <x14:cfRule type="beginsWith" priority="50" stopIfTrue="1" operator="beginsWith" id="{047D1744-1AA3-4472-8B59-2C71B561B793}">
            <xm:f>LEFT(O88,LEN("_"))="_"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O88:O89</xm:sqref>
        </x14:conditionalFormatting>
        <x14:conditionalFormatting xmlns:xm="http://schemas.microsoft.com/office/excel/2006/main">
          <x14:cfRule type="beginsWith" priority="14" stopIfTrue="1" operator="beginsWith" id="{EF4E6D39-19FA-4C70-8093-C9EA5BE97A62}">
            <xm:f>LEFT(O27,LEN("_"))="_"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O27:T29</xm:sqref>
        </x14:conditionalFormatting>
        <x14:conditionalFormatting xmlns:xm="http://schemas.microsoft.com/office/excel/2006/main">
          <x14:cfRule type="beginsWith" priority="13" stopIfTrue="1" operator="beginsWith" id="{EB986BB5-737E-4018-B362-0DECF6B91D8E}">
            <xm:f>LEFT(O46,LEN("_"))="_"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O46:T58</xm:sqref>
        </x14:conditionalFormatting>
        <x14:conditionalFormatting xmlns:xm="http://schemas.microsoft.com/office/excel/2006/main">
          <x14:cfRule type="beginsWith" priority="239" stopIfTrue="1" operator="beginsWith" id="{E71091F2-C051-4940-83C5-5CBD4D20ED1A}">
            <xm:f>LEFT(O60,LEN("_"))="_"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O60:T60</xm:sqref>
        </x14:conditionalFormatting>
        <x14:conditionalFormatting xmlns:xm="http://schemas.microsoft.com/office/excel/2006/main">
          <x14:cfRule type="beginsWith" priority="26" stopIfTrue="1" operator="beginsWith" id="{7B567E8C-3679-4EEF-979A-8B065F8C6013}">
            <xm:f>LEFT(O64,LEN("_"))="_"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O64:T65</xm:sqref>
        </x14:conditionalFormatting>
        <x14:conditionalFormatting xmlns:xm="http://schemas.microsoft.com/office/excel/2006/main">
          <x14:cfRule type="beginsWith" priority="96" stopIfTrue="1" operator="beginsWith" id="{FBA81911-FE48-4FF5-A98D-959C3247FA7D}">
            <xm:f>LEFT(O73,LEN("_"))="_"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O73:T73</xm:sqref>
        </x14:conditionalFormatting>
        <x14:conditionalFormatting xmlns:xm="http://schemas.microsoft.com/office/excel/2006/main">
          <x14:cfRule type="beginsWith" priority="235" stopIfTrue="1" operator="beginsWith" id="{4E6D20D2-D7F0-47A2-890B-3242BC0EC723}">
            <xm:f>LEFT(O75,LEN("_"))="_"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O75:T75 O77:T77</xm:sqref>
        </x14:conditionalFormatting>
        <x14:conditionalFormatting xmlns:xm="http://schemas.microsoft.com/office/excel/2006/main">
          <x14:cfRule type="beginsWith" priority="228" stopIfTrue="1" operator="beginsWith" id="{008A7C9D-99AB-4BB1-8AEF-5F4878173FC4}">
            <xm:f>LEFT(O79,LEN("_"))="_"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O79:T79</xm:sqref>
        </x14:conditionalFormatting>
        <x14:conditionalFormatting xmlns:xm="http://schemas.microsoft.com/office/excel/2006/main">
          <x14:cfRule type="beginsWith" priority="240" stopIfTrue="1" operator="beginsWith" id="{2D8E59AF-B009-4B6F-B7E6-092B1009AAEB}">
            <xm:f>LEFT(O13,LEN("_"))="_"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O80:T86 O13:T13 O25:T25 O31:T34 O36:T38</xm:sqref>
        </x14:conditionalFormatting>
        <x14:conditionalFormatting xmlns:xm="http://schemas.microsoft.com/office/excel/2006/main">
          <x14:cfRule type="beginsWith" priority="38" stopIfTrue="1" operator="beginsWith" id="{F8FACD40-9CB2-49BD-8D3C-3E03E060CF59}">
            <xm:f>LEFT(P70,LEN("_"))="_"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P70:P71</xm:sqref>
        </x14:conditionalFormatting>
        <x14:conditionalFormatting xmlns:xm="http://schemas.microsoft.com/office/excel/2006/main">
          <x14:cfRule type="beginsWith" priority="138" stopIfTrue="1" operator="beginsWith" id="{FD026367-DFEB-4624-95D9-A5E20D256FF5}">
            <xm:f>LEFT(P88,LEN("_"))="_"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P88</xm:sqref>
        </x14:conditionalFormatting>
        <x14:conditionalFormatting xmlns:xm="http://schemas.microsoft.com/office/excel/2006/main">
          <x14:cfRule type="beginsWith" priority="75" stopIfTrue="1" operator="beginsWith" id="{7C03CBFD-34F6-4B78-AAE9-E56D90471AE2}">
            <xm:f>LEFT(Q62,LEN("_"))="_"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Q62</xm:sqref>
        </x14:conditionalFormatting>
        <x14:conditionalFormatting xmlns:xm="http://schemas.microsoft.com/office/excel/2006/main">
          <x14:cfRule type="beginsWith" priority="82" stopIfTrue="1" operator="beginsWith" id="{025F2096-665D-4A3E-8A0A-AF85A128B517}">
            <xm:f>LEFT(Q68,LEN("_"))="_"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Q68:Q71</xm:sqref>
        </x14:conditionalFormatting>
        <x14:conditionalFormatting xmlns:xm="http://schemas.microsoft.com/office/excel/2006/main">
          <x14:cfRule type="beginsWith" priority="89" stopIfTrue="1" operator="beginsWith" id="{048F9CE8-D622-4BE4-A948-22C505364ACA}">
            <xm:f>LEFT(Q88,LEN("_"))="_"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Q88:Q89</xm:sqref>
        </x14:conditionalFormatting>
        <x14:conditionalFormatting xmlns:xm="http://schemas.microsoft.com/office/excel/2006/main">
          <x14:cfRule type="beginsWith" priority="113" stopIfTrue="1" operator="beginsWith" id="{C29465E6-9B6D-4902-80AF-8A06AB358048}">
            <xm:f>LEFT(R70,LEN("_"))="_"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R70:R71</xm:sqref>
        </x14:conditionalFormatting>
        <x14:conditionalFormatting xmlns:xm="http://schemas.microsoft.com/office/excel/2006/main">
          <x14:cfRule type="beginsWith" priority="150" stopIfTrue="1" operator="beginsWith" id="{B0DAF92F-496C-41E4-82C1-21B86D139A39}">
            <xm:f>LEFT(R88,LEN("_"))="_"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R88</xm:sqref>
        </x14:conditionalFormatting>
        <x14:conditionalFormatting xmlns:xm="http://schemas.microsoft.com/office/excel/2006/main">
          <x14:cfRule type="beginsWith" priority="178" stopIfTrue="1" operator="beginsWith" id="{6EAF4EE5-F2D1-48B8-A9EB-218641502938}">
            <xm:f>LEFT(S62,LEN("_"))="_"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S62:T62</xm:sqref>
        </x14:conditionalFormatting>
        <x14:conditionalFormatting xmlns:xm="http://schemas.microsoft.com/office/excel/2006/main">
          <x14:cfRule type="beginsWith" priority="169" stopIfTrue="1" operator="beginsWith" id="{D1815245-8327-4762-BAF3-A6B8A381A1CE}">
            <xm:f>LEFT(S68,LEN("_"))="_"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S68:T71</xm:sqref>
        </x14:conditionalFormatting>
        <x14:conditionalFormatting xmlns:xm="http://schemas.microsoft.com/office/excel/2006/main">
          <x14:cfRule type="beginsWith" priority="162" stopIfTrue="1" operator="beginsWith" id="{86771268-903D-49DD-91C0-82AFEE77FC5A}">
            <xm:f>LEFT(S88,LEN("_"))="_"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S88:T89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28A8CEFD9932479A9D90BB73506677" ma:contentTypeVersion="16" ma:contentTypeDescription="Crear nuevo documento." ma:contentTypeScope="" ma:versionID="f97eff2c49472fed80fdd21c3792e3dc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d6314959f8e38aeb867df38b012c6934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f3aa16-f10a-49d6-8791-7b621c4fc252" xsi:nil="true"/>
    <lcf76f155ced4ddcb4097134ff3c332f xmlns="9e425adf-1093-4189-9c13-d20c00534fa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5802D-0837-4BAD-8A7F-B280427F4A7F}"/>
</file>

<file path=customXml/itemProps2.xml><?xml version="1.0" encoding="utf-8"?>
<ds:datastoreItem xmlns:ds="http://schemas.openxmlformats.org/officeDocument/2006/customXml" ds:itemID="{03A7372E-EA5A-4D50-875A-FE96CB824480}">
  <ds:schemaRefs>
    <ds:schemaRef ds:uri="50f3aa16-f10a-49d6-8791-7b621c4fc25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9e425adf-1093-4189-9c13-d20c00534fa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589E99-AEFF-4D4C-9E1F-730D22D97F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Table_AMC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Tomás Clive Barker Tejeda</cp:lastModifiedBy>
  <dcterms:created xsi:type="dcterms:W3CDTF">2022-12-13T15:07:54Z</dcterms:created>
  <dcterms:modified xsi:type="dcterms:W3CDTF">2024-03-28T13:53:57Z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0x0101002728A8CEFD9932479A9D90BB73506677</vt:lpwstr>
  </property>
</Properties>
</file>