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ceu365.sharepoint.com/sites/CoordinacinAndrea-Toms/Documentos compartidos/General/000- REVIEWERS/"/>
    </mc:Choice>
  </mc:AlternateContent>
  <xr:revisionPtr revIDLastSave="548" documentId="8_{D0CCCE7A-E06A-44FD-BD3E-79DBC8DE8553}" xr6:coauthVersionLast="47" xr6:coauthVersionMax="47" xr10:uidLastSave="{A62FE22E-91FD-454C-ACFE-16BCEC1F9FE7}"/>
  <bookViews>
    <workbookView xWindow="-110" yWindow="-110" windowWidth="19420" windowHeight="10420" xr2:uid="{ABF3D9A1-95E8-4778-B596-7C54930B8543}"/>
  </bookViews>
  <sheets>
    <sheet name="Table" sheetId="1" r:id="rId1"/>
  </sheets>
  <definedNames>
    <definedName name="_xlnm._FilterDatabase" localSheetId="0" hidden="1">Table!$A$10:$V$122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<sst xmlns="http://schemas.openxmlformats.org/spreadsheetml/2006/main" count="1072" uniqueCount="393">
  <si>
    <t>log2FC&gt;1</t>
  </si>
  <si>
    <t>0&lt;log2FC&lt;1</t>
  </si>
  <si>
    <t>-1&lt;log2FC&lt;0</t>
  </si>
  <si>
    <t>log2FC&lt;-1</t>
  </si>
  <si>
    <t>Not significant (N.S.)</t>
  </si>
  <si>
    <t>Feature</t>
  </si>
  <si>
    <t>Infants vs Moth</t>
  </si>
  <si>
    <t>Infants vs Grand</t>
  </si>
  <si>
    <t>Mother vs Grand</t>
  </si>
  <si>
    <t>Infants</t>
  </si>
  <si>
    <t>Mothers</t>
  </si>
  <si>
    <t>Grandmothers</t>
  </si>
  <si>
    <t>Phylum</t>
  </si>
  <si>
    <t>Class</t>
  </si>
  <si>
    <t>Order</t>
  </si>
  <si>
    <t>Family</t>
  </si>
  <si>
    <t>Genus</t>
  </si>
  <si>
    <t>Species</t>
  </si>
  <si>
    <t>Unique Name</t>
  </si>
  <si>
    <t>log2FC</t>
  </si>
  <si>
    <t>Mean</t>
  </si>
  <si>
    <t>SD</t>
  </si>
  <si>
    <t>Percentage</t>
  </si>
  <si>
    <t>p_Bacteroidetes</t>
  </si>
  <si>
    <t>c_Bacteroidia</t>
  </si>
  <si>
    <t>o_Bacteroidales</t>
  </si>
  <si>
    <t>f_Bacteroidaceae</t>
  </si>
  <si>
    <t>g_Bacteroides</t>
  </si>
  <si>
    <t>s_Bacteroides fragilis</t>
  </si>
  <si>
    <t>_</t>
  </si>
  <si>
    <t>p_Actinobacteria</t>
  </si>
  <si>
    <t>c_Actinobacteria</t>
  </si>
  <si>
    <t>o_Bifidobacteriales</t>
  </si>
  <si>
    <t>f_Bifidobacteriaceae</t>
  </si>
  <si>
    <t>g_Bifidobacterium</t>
  </si>
  <si>
    <t>s_Bifidobacterium bifidum</t>
  </si>
  <si>
    <t>s_Bifidobacterium breve</t>
  </si>
  <si>
    <t>s_Bifidobacterium longum</t>
  </si>
  <si>
    <t>p_Proteobacteria</t>
  </si>
  <si>
    <t>c_Gammaproteobacteria</t>
  </si>
  <si>
    <t>o_Enterobacterales</t>
  </si>
  <si>
    <t>f_Enterobacteriaceae</t>
  </si>
  <si>
    <t>g_Escherichia</t>
  </si>
  <si>
    <t>s_Escherichia coli</t>
  </si>
  <si>
    <t>p_Firmicutes</t>
  </si>
  <si>
    <t>c_Clostridia</t>
  </si>
  <si>
    <t>o_Clostridiales</t>
  </si>
  <si>
    <t>f_Ruminococcaceae</t>
  </si>
  <si>
    <t>g_Faecalibacterium</t>
  </si>
  <si>
    <t>s_Faecalibacterium prausnitzii</t>
  </si>
  <si>
    <t>g_Klebsiella</t>
  </si>
  <si>
    <t>s_Klebsiella pneumoniae</t>
  </si>
  <si>
    <t>c_Coriobacteriia</t>
  </si>
  <si>
    <t>o_Eggerthellales</t>
  </si>
  <si>
    <t>f_Eggerthellaceae</t>
  </si>
  <si>
    <t>g_Adlercreutzia</t>
  </si>
  <si>
    <t>s_Adlercreutzia equolifaciens</t>
  </si>
  <si>
    <t>g_Agathobaculum</t>
  </si>
  <si>
    <t>s_Agathobaculum butyriciproducens</t>
  </si>
  <si>
    <t>s_Agathobaculum sp.</t>
  </si>
  <si>
    <t>f_Rikenellaceae</t>
  </si>
  <si>
    <t>g_Alistipes</t>
  </si>
  <si>
    <t>s_Alistipes communis</t>
  </si>
  <si>
    <t>s_Alistipes dispar</t>
  </si>
  <si>
    <t>s_Alistipes ihumii</t>
  </si>
  <si>
    <t>s_Alistipes onderdonkii</t>
  </si>
  <si>
    <t>s_Alistipes putredinis</t>
  </si>
  <si>
    <t>s_Alistipes senegalensis</t>
  </si>
  <si>
    <t>s_Alistipes shahii</t>
  </si>
  <si>
    <t>f_Lachnospiraceae</t>
  </si>
  <si>
    <t>g_Anaerobutyricum</t>
  </si>
  <si>
    <t>s_Anaerobutyricum hallii</t>
  </si>
  <si>
    <t>g_Anaeromassilibacillus</t>
  </si>
  <si>
    <t>s_Anaeromassilibacillus sp.</t>
  </si>
  <si>
    <t>g_Anaerotignum</t>
  </si>
  <si>
    <t>s_Anaerotignum lactatifermentans</t>
  </si>
  <si>
    <t>g_Anaerotruncus</t>
  </si>
  <si>
    <t>s_Anaerotruncus colihominis</t>
  </si>
  <si>
    <t>g_Angelakisella</t>
  </si>
  <si>
    <t>s_Angelakisella massiliensis</t>
  </si>
  <si>
    <t>g_Asaccharobacter</t>
  </si>
  <si>
    <t>s_Asaccharobacter celatus</t>
  </si>
  <si>
    <t>s_Bacteroides finegoldii</t>
  </si>
  <si>
    <t>s_Bacteroides galacturonicus</t>
  </si>
  <si>
    <t>s_Bacteroides stercoris</t>
  </si>
  <si>
    <t>f_Barnesiellaceae</t>
  </si>
  <si>
    <t>g_Barnesiella</t>
  </si>
  <si>
    <t>s_Barnesiella intestinihominis</t>
  </si>
  <si>
    <t>s_Barnesiella sp.</t>
  </si>
  <si>
    <t>c_Deltaproteobacteria</t>
  </si>
  <si>
    <t>o_Desulfovibrionales</t>
  </si>
  <si>
    <t>f_Desulfovibrionaceae</t>
  </si>
  <si>
    <t>g_Bilophila</t>
  </si>
  <si>
    <t>s_Bilophila sp.</t>
  </si>
  <si>
    <t>s_Bilophila wadsworthia</t>
  </si>
  <si>
    <t>g_Bittarella</t>
  </si>
  <si>
    <t>s_Bittarella massiliensis</t>
  </si>
  <si>
    <t>g_Blautia</t>
  </si>
  <si>
    <t>s_Blautia faecis</t>
  </si>
  <si>
    <t>s_Blautia glucerasea</t>
  </si>
  <si>
    <t>s_Blautia massiliensis</t>
  </si>
  <si>
    <t>s_Blautia sp.</t>
  </si>
  <si>
    <t>f_Clostridiaceae</t>
  </si>
  <si>
    <t>g_Butyricicoccus</t>
  </si>
  <si>
    <t>s_Butyricicoccus porcorum</t>
  </si>
  <si>
    <t>s_Butyricicoccus pullicaecorum</t>
  </si>
  <si>
    <t>s_Butyricicoccus sp.</t>
  </si>
  <si>
    <t>f_Odoribacteraceae</t>
  </si>
  <si>
    <t>g_Butyricimonas</t>
  </si>
  <si>
    <t>s_Butyricimonas virosa</t>
  </si>
  <si>
    <t>g_Catenibacillus</t>
  </si>
  <si>
    <t>s_Catenibacillus scindens</t>
  </si>
  <si>
    <t>f_Christensenellaceae</t>
  </si>
  <si>
    <t>g_Christensenellaceae bacterium (no genus in NCBI)</t>
  </si>
  <si>
    <t>s_Christensenellaceae bacterium</t>
  </si>
  <si>
    <t>o_Clostridia bacterium (no order in NCBI)</t>
  </si>
  <si>
    <t>f_Clostridia bacterium (no family in NCBI)</t>
  </si>
  <si>
    <t>g_Clostridia bacterium (no genus in NCBI)</t>
  </si>
  <si>
    <t>s_Clostridia bacterium</t>
  </si>
  <si>
    <t>g_Clostridiaceae bacterium (no genus in NCBI)</t>
  </si>
  <si>
    <t>s_Clostridiaceae bacterium</t>
  </si>
  <si>
    <t>f_Clostridiales bacterium (no family in NCBI)</t>
  </si>
  <si>
    <t>g_Clostridiales bacterium (no genus in NCBI)</t>
  </si>
  <si>
    <t>s_Clostridiales bacterium</t>
  </si>
  <si>
    <t>g_Clostridium</t>
  </si>
  <si>
    <t>s_Clostridium phoceensis</t>
  </si>
  <si>
    <t>g_Coprococcus</t>
  </si>
  <si>
    <t>s_Coprococcus catus</t>
  </si>
  <si>
    <t>s_Coprococcus comes</t>
  </si>
  <si>
    <t>s_Coprococcus eutactus</t>
  </si>
  <si>
    <t>c_Negativicutes</t>
  </si>
  <si>
    <t>o_Veillonellales</t>
  </si>
  <si>
    <t>f_Veillonellaceae</t>
  </si>
  <si>
    <t>g_Dialister</t>
  </si>
  <si>
    <t>s_Dialister sp.</t>
  </si>
  <si>
    <t>c_Erysipelotrichia</t>
  </si>
  <si>
    <t>o_Erysipelotrichales</t>
  </si>
  <si>
    <t>f_Erysipelotrichaceae</t>
  </si>
  <si>
    <t>g_Dielma</t>
  </si>
  <si>
    <t>s_Dielma fastidiosa</t>
  </si>
  <si>
    <t>g_Dorea</t>
  </si>
  <si>
    <t>s_Dorea longicatena</t>
  </si>
  <si>
    <t>s_Dorea sp.</t>
  </si>
  <si>
    <t>f_Oscillospiraceae</t>
  </si>
  <si>
    <t>g_Dysosmobacter</t>
  </si>
  <si>
    <t>s_Dysosmobacter sp.</t>
  </si>
  <si>
    <t>s_Dysosmobacter welbionis</t>
  </si>
  <si>
    <t>g_Eggerthellaceae bacterium (no genus in NCBI)</t>
  </si>
  <si>
    <t>s_Eggerthellaceae bacterium</t>
  </si>
  <si>
    <t>g_Enterorhabdus</t>
  </si>
  <si>
    <t>s_Enterorhabdus caecimuris</t>
  </si>
  <si>
    <t>f_Eubacteriaceae</t>
  </si>
  <si>
    <t>g_Eubacterium</t>
  </si>
  <si>
    <t>s_Eubacterium ramulus</t>
  </si>
  <si>
    <t>s_Eubacterium sp.</t>
  </si>
  <si>
    <t>s_Eubacterium ventriosum</t>
  </si>
  <si>
    <t>f_Evtepia (no family in NCBI)</t>
  </si>
  <si>
    <t>g_Evtepia</t>
  </si>
  <si>
    <t>s_Evtepia gabavorous</t>
  </si>
  <si>
    <t>s_Faecalibacterium sp.</t>
  </si>
  <si>
    <t>g_Faecalicatena</t>
  </si>
  <si>
    <t>s_Faecalicatena fissicatena</t>
  </si>
  <si>
    <t>c_Firmicutes bacterium (no class in NCBI)</t>
  </si>
  <si>
    <t>o_Firmicutes bacterium (no order in NCBI)</t>
  </si>
  <si>
    <t>f_Firmicutes bacterium (no family in NCBI)</t>
  </si>
  <si>
    <t>g_Firmicutes bacterium (no genus in NCBI)</t>
  </si>
  <si>
    <t>s_Firmicutes bacterium</t>
  </si>
  <si>
    <t>g_Flavonifractor</t>
  </si>
  <si>
    <t>s_Flavonifractor sp.</t>
  </si>
  <si>
    <t>f_Flintibacter (no family in NCBI)</t>
  </si>
  <si>
    <t>g_Flintibacter</t>
  </si>
  <si>
    <t>s_Flintibacter sp.</t>
  </si>
  <si>
    <t>g_Fusicatenibacter</t>
  </si>
  <si>
    <t>s_Fusicatenibacter saccharivorans</t>
  </si>
  <si>
    <t>g_Gemmiger</t>
  </si>
  <si>
    <t>s_Gemmiger formicilis</t>
  </si>
  <si>
    <t>s_Gemmiger sp.</t>
  </si>
  <si>
    <t>g_Gordonibacter</t>
  </si>
  <si>
    <t>s_Gordonibacter pamelaeae</t>
  </si>
  <si>
    <t>g_Harryflintia</t>
  </si>
  <si>
    <t>s_Harryflintia acetispora</t>
  </si>
  <si>
    <t>g_Holdemania</t>
  </si>
  <si>
    <t>s_Holdemania filiformis</t>
  </si>
  <si>
    <t>s_Holdemania massiliensis</t>
  </si>
  <si>
    <t>g_Hydrogeniiclostidium</t>
  </si>
  <si>
    <t>s_Hydrogeniiclostidium mannosilyticum</t>
  </si>
  <si>
    <t>f_Intestinimonas (no family in NCBI)</t>
  </si>
  <si>
    <t>g_Intestinimonas</t>
  </si>
  <si>
    <t>s_Intestinimonas gabonensis</t>
  </si>
  <si>
    <t>s_Intestinimonas massiliensis</t>
  </si>
  <si>
    <t>g_Lachnoclostridium</t>
  </si>
  <si>
    <t>s_Lachnoclostridium sp.</t>
  </si>
  <si>
    <t>g_Lachnospira</t>
  </si>
  <si>
    <t>s_Lachnospira eligens</t>
  </si>
  <si>
    <t>g_Lachnotalea</t>
  </si>
  <si>
    <t>s_Lachnotalea sp.</t>
  </si>
  <si>
    <t>f_Lawsonibacter (no family in NCBI)</t>
  </si>
  <si>
    <t>g_Lawsonibacter</t>
  </si>
  <si>
    <t>s_Lawsonibacter asaccharolyticus</t>
  </si>
  <si>
    <t>p_Lentisphaerae</t>
  </si>
  <si>
    <t>c_Lentisphaerae bacterium (no class in NCBI)</t>
  </si>
  <si>
    <t>o_Lentisphaerae bacterium (no order in NCBI)</t>
  </si>
  <si>
    <t>f_Lentisphaerae bacterium (no family in NCBI)</t>
  </si>
  <si>
    <t>g_Lentisphaerae bacterium (no genus in NCBI)</t>
  </si>
  <si>
    <t>s_Lentisphaerae bacterium</t>
  </si>
  <si>
    <t>g_Massilimaliae</t>
  </si>
  <si>
    <t>s_Massilimaliae massiliensis</t>
  </si>
  <si>
    <t>s_Massilimaliae timonensis</t>
  </si>
  <si>
    <t>g_Mediterraneibacter</t>
  </si>
  <si>
    <t>s_Mediterraneibacter butyricigenes</t>
  </si>
  <si>
    <t>f_Clostridiales Family XIII. Incertae Sedis</t>
  </si>
  <si>
    <t>g_Mogibacterium</t>
  </si>
  <si>
    <t>s_Mogibacterium sp.</t>
  </si>
  <si>
    <t>g_Odoribacter</t>
  </si>
  <si>
    <t>s_Odoribacter splanchnicus</t>
  </si>
  <si>
    <t>g_Oscillibacter</t>
  </si>
  <si>
    <t>s_Oscillibacter sp.</t>
  </si>
  <si>
    <t>g_Oscillospiraceae bacterium (no genus in NCBI)</t>
  </si>
  <si>
    <t>s_Oscillospiraceae bacterium</t>
  </si>
  <si>
    <t>o_Acidaminococcales</t>
  </si>
  <si>
    <t>f_Acidaminococcaceae</t>
  </si>
  <si>
    <t>g_Phascolarctobacterium</t>
  </si>
  <si>
    <t>s_Phascolarctobacterium faecium</t>
  </si>
  <si>
    <t>f_Porphyromonadaceae</t>
  </si>
  <si>
    <t>g_Porphyromonadaceae bacterium (no genus in NCBI)</t>
  </si>
  <si>
    <t>s_Porphyromonadaceae bacterium</t>
  </si>
  <si>
    <t>g_Pseudoflavonifractor</t>
  </si>
  <si>
    <t>s_Pseudoflavonifractor capillosus</t>
  </si>
  <si>
    <t>g_Raoultibacter</t>
  </si>
  <si>
    <t>s_Raoultibacter massiliensis</t>
  </si>
  <si>
    <t>f_Peptostreptococcaceae</t>
  </si>
  <si>
    <t>g_Romboutsia</t>
  </si>
  <si>
    <t>s_Romboutsia timonensis</t>
  </si>
  <si>
    <t>g_Roseburia</t>
  </si>
  <si>
    <t>s_Roseburia faecis</t>
  </si>
  <si>
    <t>s_Roseburia inulinivorans</t>
  </si>
  <si>
    <t>s_Roseburia sp.</t>
  </si>
  <si>
    <t>g_Ruminococcaceae bacterium (no genus in NCBI)</t>
  </si>
  <si>
    <t>s_Ruminococcaceae bacterium</t>
  </si>
  <si>
    <t>g_Ruminococcus</t>
  </si>
  <si>
    <t>s_Ruminococcus bicirculans</t>
  </si>
  <si>
    <t>s_Ruminococcus bromii</t>
  </si>
  <si>
    <t>s_Ruminococcus callidus</t>
  </si>
  <si>
    <t>s_Ruminococcus sp.</t>
  </si>
  <si>
    <t>g_Salmonella enterica (no genus in NCBI)</t>
  </si>
  <si>
    <t>s_Salmonella enterica</t>
  </si>
  <si>
    <t>g_Shigella flexneri (no genus in NCBI)</t>
  </si>
  <si>
    <t>s_Shigella flexneri</t>
  </si>
  <si>
    <t>g_Shigella</t>
  </si>
  <si>
    <t>s_Shigella sonnei</t>
  </si>
  <si>
    <t>c_Bacilli</t>
  </si>
  <si>
    <t>o_Lactobacillales</t>
  </si>
  <si>
    <t>f_Streptococcaceae</t>
  </si>
  <si>
    <t>g_Streptococcus</t>
  </si>
  <si>
    <t>s_Streptococcus gordonii</t>
  </si>
  <si>
    <t>s_Streptococcus mitis</t>
  </si>
  <si>
    <t>s_Streptococcus pneumoniae</t>
  </si>
  <si>
    <t>s_Streptococcus sp.</t>
  </si>
  <si>
    <t>g_Subdoligranulum</t>
  </si>
  <si>
    <t>s_Subdoligranulum variabile</t>
  </si>
  <si>
    <t>g_Tyzzerella</t>
  </si>
  <si>
    <t>s_Tyzzerella nexilis</t>
  </si>
  <si>
    <t>g_Veillonella</t>
  </si>
  <si>
    <t>s_Veillonella atypica</t>
  </si>
  <si>
    <t>s_Veillonella parvula</t>
  </si>
  <si>
    <t>s_Veillonella tobetsuensis</t>
  </si>
  <si>
    <t>Minor genera (classified + unclassified &lt;2%)</t>
  </si>
  <si>
    <t>Unclassified (&gt;2%)</t>
  </si>
  <si>
    <t>N.S._-0.36</t>
  </si>
  <si>
    <t>N.S._-0.05</t>
  </si>
  <si>
    <t>N.S._-5.19</t>
  </si>
  <si>
    <t>N.S._1.73</t>
  </si>
  <si>
    <t>N.S._-0.75</t>
  </si>
  <si>
    <t>N.S._2.17</t>
  </si>
  <si>
    <t>N.S._2.26</t>
  </si>
  <si>
    <t>N.S._-1.23</t>
  </si>
  <si>
    <t>N.S._1.95</t>
  </si>
  <si>
    <t>N.S._-0.48</t>
  </si>
  <si>
    <t>N.S._7.26</t>
  </si>
  <si>
    <t>N.S._1.81</t>
  </si>
  <si>
    <t>N.S._3.24</t>
  </si>
  <si>
    <t>N.S._-2.86</t>
  </si>
  <si>
    <t>N.S._-2.21</t>
  </si>
  <si>
    <t>N.S._2.15</t>
  </si>
  <si>
    <t>N.S._-1.36</t>
  </si>
  <si>
    <t>N.S._4.27</t>
  </si>
  <si>
    <t>N.S._0.73</t>
  </si>
  <si>
    <t>N.S._2.78</t>
  </si>
  <si>
    <t>N.S._0.28</t>
  </si>
  <si>
    <t>N.S._-2.38</t>
  </si>
  <si>
    <t>N.S._3.56</t>
  </si>
  <si>
    <t>N.S._-1.29</t>
  </si>
  <si>
    <t>N.S._-2.91</t>
  </si>
  <si>
    <t>N.S._0.63</t>
  </si>
  <si>
    <t>N.S._0.92</t>
  </si>
  <si>
    <t>N.S._2.18</t>
  </si>
  <si>
    <t>N.S._1.1</t>
  </si>
  <si>
    <t>N.S._0.57</t>
  </si>
  <si>
    <t>N.S._0.12</t>
  </si>
  <si>
    <t>N.S._0.94</t>
  </si>
  <si>
    <t>N.S._0.33</t>
  </si>
  <si>
    <t>N.S._0.44</t>
  </si>
  <si>
    <t>N.S._0.31</t>
  </si>
  <si>
    <t>N.S._0.01</t>
  </si>
  <si>
    <t>N.S._0.46</t>
  </si>
  <si>
    <t>N.S._-0.54</t>
  </si>
  <si>
    <t>N.S._-0.3</t>
  </si>
  <si>
    <t>N.S._2.05</t>
  </si>
  <si>
    <t>N.S._0.93</t>
  </si>
  <si>
    <t>N.S._-0.43</t>
  </si>
  <si>
    <t>N.S._1.84</t>
  </si>
  <si>
    <t>N.S._-0.24</t>
  </si>
  <si>
    <t>N.S._-0.19</t>
  </si>
  <si>
    <t>N.S._1.44</t>
  </si>
  <si>
    <t>N.S._-0.66</t>
  </si>
  <si>
    <t>N.S._-2.4</t>
  </si>
  <si>
    <t>N.S._-1.48</t>
  </si>
  <si>
    <t>N.S._0.16</t>
  </si>
  <si>
    <t>N.S._-0.39</t>
  </si>
  <si>
    <t>N.S._-1.57</t>
  </si>
  <si>
    <t>N.S._0.66</t>
  </si>
  <si>
    <t>N.S._-0.99</t>
  </si>
  <si>
    <t>N.S._-0.78</t>
  </si>
  <si>
    <t>N.S._-0.12</t>
  </si>
  <si>
    <t>N.S._0.37</t>
  </si>
  <si>
    <t>N.S._0.99</t>
  </si>
  <si>
    <t>N.S._-4.92</t>
  </si>
  <si>
    <t>N.S._0.09</t>
  </si>
  <si>
    <t>N.S._0.88</t>
  </si>
  <si>
    <t>N.S._0.8</t>
  </si>
  <si>
    <t>N.S._-0.01</t>
  </si>
  <si>
    <t>N.S._-0.14</t>
  </si>
  <si>
    <t>N.S._1.18</t>
  </si>
  <si>
    <t>N.S._-4.11</t>
  </si>
  <si>
    <t>N.S._2.07</t>
  </si>
  <si>
    <t>N.S._0.08</t>
  </si>
  <si>
    <t>N.S._-0.23</t>
  </si>
  <si>
    <t>N.S._-0.07</t>
  </si>
  <si>
    <t>N.S._-0.04</t>
  </si>
  <si>
    <t>N.S._1.92</t>
  </si>
  <si>
    <t>N.S._-1.31</t>
  </si>
  <si>
    <t>N.S._1.34</t>
  </si>
  <si>
    <t>N.S._0.1</t>
  </si>
  <si>
    <t>N.S._2.92</t>
  </si>
  <si>
    <t>N.S._0.81</t>
  </si>
  <si>
    <t>N.S._0.3</t>
  </si>
  <si>
    <t>N.S._-3.14</t>
  </si>
  <si>
    <t>N.S._-0.77</t>
  </si>
  <si>
    <t>N.S._0</t>
  </si>
  <si>
    <t>N.S._3.91</t>
  </si>
  <si>
    <t>N.S._6.89</t>
  </si>
  <si>
    <t>N.S._-1.79</t>
  </si>
  <si>
    <t>N.S._0.82</t>
  </si>
  <si>
    <t>N.S._-5.47</t>
  </si>
  <si>
    <t>N.S._3.13</t>
  </si>
  <si>
    <t>N.S._-5.36</t>
  </si>
  <si>
    <t>N.S._3.73</t>
  </si>
  <si>
    <t>N.S._-3.76</t>
  </si>
  <si>
    <t>N.S._1.05</t>
  </si>
  <si>
    <t>N.S._9.37</t>
  </si>
  <si>
    <t>N.S._10.06</t>
  </si>
  <si>
    <t>N.S._6.91</t>
  </si>
  <si>
    <t>N.S._0.91</t>
  </si>
  <si>
    <t>N.S._1.51</t>
  </si>
  <si>
    <t>N.S._4.08</t>
  </si>
  <si>
    <t>N.S._10.04</t>
  </si>
  <si>
    <t>N.S._5.48</t>
  </si>
  <si>
    <t>N.S._-4</t>
  </si>
  <si>
    <t>N.S._3.22</t>
  </si>
  <si>
    <t>N.S._-2</t>
  </si>
  <si>
    <t>N.S._3.7</t>
  </si>
  <si>
    <t>N.S._2.1</t>
  </si>
  <si>
    <t>N.S._7.45</t>
  </si>
  <si>
    <t>N.S._7.49</t>
  </si>
  <si>
    <t>N.S._-3.57</t>
  </si>
  <si>
    <t>N.S._-3.24</t>
  </si>
  <si>
    <t>N.S._-3.4</t>
  </si>
  <si>
    <t>N.S._0.23</t>
  </si>
  <si>
    <t>N.S._-4.7</t>
  </si>
  <si>
    <t>N.S._-4.84</t>
  </si>
  <si>
    <t>N.S._3.98</t>
  </si>
  <si>
    <t>N.S._4.65</t>
  </si>
  <si>
    <t>N.S._0.87</t>
  </si>
  <si>
    <r>
      <t xml:space="preserve">log2FC: 
</t>
    </r>
    <r>
      <rPr>
        <sz val="11"/>
        <color theme="1"/>
        <rFont val="Calibri"/>
        <family val="2"/>
      </rPr>
      <t>log2 of the Fold Change (FC) for the selected comparison)</t>
    </r>
  </si>
  <si>
    <r>
      <rPr>
        <i/>
        <sz val="11"/>
        <color rgb="FF366092"/>
        <rFont val="Calibri"/>
        <family val="2"/>
      </rPr>
      <t>p</t>
    </r>
    <r>
      <rPr>
        <sz val="11"/>
        <color rgb="FF366092"/>
        <rFont val="Calibri"/>
        <family val="2"/>
      </rPr>
      <t xml:space="preserve"> &lt; 0.001</t>
    </r>
  </si>
  <si>
    <r>
      <t xml:space="preserve">0.001 &lt; </t>
    </r>
    <r>
      <rPr>
        <i/>
        <sz val="11"/>
        <color rgb="FF4F6228"/>
        <rFont val="Calibri"/>
        <family val="2"/>
      </rPr>
      <t>p</t>
    </r>
    <r>
      <rPr>
        <sz val="11"/>
        <color rgb="FF4F6228"/>
        <rFont val="Calibri"/>
        <family val="2"/>
      </rPr>
      <t xml:space="preserve"> &lt; 0.01</t>
    </r>
  </si>
  <si>
    <r>
      <t xml:space="preserve">0.01 &lt; </t>
    </r>
    <r>
      <rPr>
        <i/>
        <sz val="11"/>
        <color rgb="FF006100"/>
        <rFont val="Calibri"/>
        <family val="2"/>
      </rPr>
      <t>p</t>
    </r>
    <r>
      <rPr>
        <sz val="11"/>
        <color rgb="FF006100"/>
        <rFont val="Calibri"/>
        <family val="2"/>
      </rPr>
      <t xml:space="preserve"> &lt; 0.05</t>
    </r>
  </si>
  <si>
    <r>
      <rPr>
        <i/>
        <sz val="11"/>
        <color rgb="FF9C0006"/>
        <rFont val="Calibri"/>
        <family val="2"/>
      </rPr>
      <t>p</t>
    </r>
    <r>
      <rPr>
        <sz val="11"/>
        <color rgb="FF9C0006"/>
        <rFont val="Calibri"/>
        <family val="2"/>
      </rPr>
      <t xml:space="preserve"> &gt; 0.05</t>
    </r>
  </si>
  <si>
    <r>
      <rPr>
        <b/>
        <sz val="11"/>
        <color theme="1"/>
        <rFont val="Calibri"/>
        <family val="2"/>
      </rPr>
      <t>_:</t>
    </r>
    <r>
      <rPr>
        <sz val="11"/>
        <color theme="1"/>
        <rFont val="Calibri"/>
        <family val="2"/>
      </rPr>
      <t xml:space="preserve"> Zero abundance in a group</t>
    </r>
  </si>
  <si>
    <t>NA</t>
  </si>
  <si>
    <t>FDR p-value</t>
  </si>
  <si>
    <r>
      <rPr>
        <b/>
        <sz val="11"/>
        <color theme="1"/>
        <rFont val="Calibri"/>
        <family val="2"/>
      </rPr>
      <t xml:space="preserve">Linear mixed effects model pair-wise comparisons by age: </t>
    </r>
    <r>
      <rPr>
        <sz val="11"/>
        <color theme="1"/>
        <rFont val="Calibri"/>
        <family val="2"/>
      </rPr>
      <t xml:space="preserve">FDR </t>
    </r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</t>
    </r>
  </si>
  <si>
    <t>Descriptive statistics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</si>
</sst>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366092"/>
      <name val="Calibri"/>
      <family val="2"/>
    </font>
    <font>
      <i/>
      <sz val="11"/>
      <color rgb="FF366092"/>
      <name val="Calibri"/>
      <family val="2"/>
    </font>
    <font>
      <sz val="11"/>
      <color rgb="FF303C18"/>
      <name val="Calibri"/>
      <family val="2"/>
    </font>
    <font>
      <sz val="11"/>
      <color rgb="FF4F6228"/>
      <name val="Calibri"/>
      <family val="2"/>
    </font>
    <font>
      <i/>
      <sz val="11"/>
      <color rgb="FF4F6228"/>
      <name val="Calibri"/>
      <family val="2"/>
    </font>
    <font>
      <sz val="11"/>
      <color rgb="FF006100"/>
      <name val="Calibri"/>
      <family val="2"/>
    </font>
    <font>
      <i/>
      <sz val="11"/>
      <color rgb="FF006100"/>
      <name val="Calibri"/>
      <family val="2"/>
    </font>
    <font>
      <sz val="11"/>
      <color rgb="FF9C0006"/>
      <name val="Calibri"/>
      <family val="2"/>
    </font>
    <font>
      <i/>
      <sz val="11"/>
      <color rgb="FF9C0006"/>
      <name val="Calibri"/>
      <family val="2"/>
    </font>
    <font>
      <sz val="11"/>
      <color rgb="FF3B1615"/>
      <name val="Calibri"/>
      <family val="2"/>
    </font>
    <font>
      <sz val="11"/>
      <color rgb="FF262626"/>
      <name val="Calibri"/>
      <family val="2"/>
    </font>
    <font>
      <sz val="11"/>
      <name val="Calibri"/>
      <family val="2"/>
    </font>
    <font>
      <sz val="11"/>
      <color rgb="FF9C57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CE6F1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CD7371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66C2A5"/>
        <bgColor indexed="64"/>
      </patternFill>
    </fill>
    <fill>
      <patternFill patternType="solid">
        <fgColor rgb="FF8DA0CB"/>
        <bgColor indexed="64"/>
      </patternFill>
    </fill>
    <fill>
      <patternFill patternType="solid">
        <fgColor rgb="FFFC8D6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2" fontId="10" fillId="6" borderId="2" xfId="0" applyNumberFormat="1" applyFont="1" applyFill="1" applyBorder="1"/>
    <xf numFmtId="2" fontId="13" fillId="2" borderId="3" xfId="2" applyNumberFormat="1" applyFont="1" applyBorder="1"/>
    <xf numFmtId="2" fontId="15" fillId="3" borderId="3" xfId="3" quotePrefix="1" applyNumberFormat="1" applyFont="1" applyBorder="1"/>
    <xf numFmtId="2" fontId="17" fillId="10" borderId="3" xfId="0" applyNumberFormat="1" applyFont="1" applyFill="1" applyBorder="1"/>
    <xf numFmtId="0" fontId="5" fillId="12" borderId="23" xfId="0" applyFont="1" applyFill="1" applyBorder="1"/>
    <xf numFmtId="0" fontId="5" fillId="12" borderId="24" xfId="0" applyFont="1" applyFill="1" applyBorder="1"/>
    <xf numFmtId="0" fontId="5" fillId="13" borderId="24" xfId="0" applyFont="1" applyFill="1" applyBorder="1"/>
    <xf numFmtId="0" fontId="5" fillId="14" borderId="23" xfId="0" applyFont="1" applyFill="1" applyBorder="1"/>
    <xf numFmtId="0" fontId="5" fillId="14" borderId="31" xfId="0" applyFont="1" applyFill="1" applyBorder="1"/>
    <xf numFmtId="0" fontId="5" fillId="15" borderId="26" xfId="0" applyFont="1" applyFill="1" applyBorder="1"/>
    <xf numFmtId="0" fontId="5" fillId="15" borderId="24" xfId="0" applyFont="1" applyFill="1" applyBorder="1"/>
    <xf numFmtId="0" fontId="5" fillId="16" borderId="24" xfId="0" applyFont="1" applyFill="1" applyBorder="1"/>
    <xf numFmtId="0" fontId="5" fillId="17" borderId="24" xfId="0" applyFont="1" applyFill="1" applyBorder="1"/>
    <xf numFmtId="0" fontId="5" fillId="17" borderId="25" xfId="0" applyFont="1" applyFill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19" fillId="0" borderId="14" xfId="0" applyFont="1" applyBorder="1"/>
    <xf numFmtId="0" fontId="19" fillId="0" borderId="11" xfId="0" applyFont="1" applyBorder="1"/>
    <xf numFmtId="0" fontId="19" fillId="0" borderId="13" xfId="0" applyFont="1" applyBorder="1"/>
    <xf numFmtId="0" fontId="5" fillId="0" borderId="15" xfId="0" applyFont="1" applyBorder="1"/>
    <xf numFmtId="0" fontId="5" fillId="0" borderId="1" xfId="0" applyFont="1" applyBorder="1"/>
    <xf numFmtId="0" fontId="20" fillId="4" borderId="16" xfId="4" applyFont="1" applyBorder="1"/>
    <xf numFmtId="11" fontId="5" fillId="0" borderId="15" xfId="0" applyNumberFormat="1" applyFont="1" applyBorder="1"/>
    <xf numFmtId="2" fontId="5" fillId="0" borderId="1" xfId="0" applyNumberFormat="1" applyFont="1" applyBorder="1"/>
    <xf numFmtId="11" fontId="5" fillId="0" borderId="1" xfId="0" applyNumberFormat="1" applyFont="1" applyBorder="1"/>
    <xf numFmtId="2" fontId="5" fillId="0" borderId="17" xfId="0" applyNumberFormat="1" applyFont="1" applyBorder="1"/>
    <xf numFmtId="164" fontId="5" fillId="0" borderId="18" xfId="0" applyNumberFormat="1" applyFont="1" applyBorder="1"/>
    <xf numFmtId="164" fontId="5" fillId="0" borderId="1" xfId="0" applyNumberFormat="1" applyFont="1" applyBorder="1"/>
    <xf numFmtId="165" fontId="5" fillId="0" borderId="1" xfId="1" applyNumberFormat="1" applyFont="1" applyBorder="1"/>
    <xf numFmtId="165" fontId="5" fillId="0" borderId="17" xfId="1" applyNumberFormat="1" applyFont="1" applyBorder="1"/>
    <xf numFmtId="0" fontId="13" fillId="2" borderId="16" xfId="2" applyFont="1" applyBorder="1"/>
    <xf numFmtId="11" fontId="5" fillId="0" borderId="17" xfId="0" applyNumberFormat="1" applyFont="1" applyBorder="1"/>
    <xf numFmtId="0" fontId="5" fillId="0" borderId="19" xfId="0" applyFont="1" applyBorder="1"/>
    <xf numFmtId="0" fontId="5" fillId="0" borderId="20" xfId="0" applyFont="1" applyBorder="1"/>
    <xf numFmtId="0" fontId="20" fillId="4" borderId="21" xfId="4" applyFont="1" applyBorder="1"/>
    <xf numFmtId="11" fontId="5" fillId="0" borderId="19" xfId="0" applyNumberFormat="1" applyFont="1" applyBorder="1"/>
    <xf numFmtId="2" fontId="5" fillId="0" borderId="20" xfId="0" applyNumberFormat="1" applyFont="1" applyBorder="1"/>
    <xf numFmtId="11" fontId="5" fillId="0" borderId="20" xfId="0" applyNumberFormat="1" applyFont="1" applyBorder="1"/>
    <xf numFmtId="2" fontId="5" fillId="0" borderId="22" xfId="0" applyNumberFormat="1" applyFont="1" applyBorder="1"/>
    <xf numFmtId="164" fontId="5" fillId="0" borderId="30" xfId="0" applyNumberFormat="1" applyFont="1" applyBorder="1"/>
    <xf numFmtId="164" fontId="5" fillId="0" borderId="20" xfId="0" applyNumberFormat="1" applyFont="1" applyBorder="1"/>
    <xf numFmtId="165" fontId="5" fillId="0" borderId="20" xfId="1" applyNumberFormat="1" applyFont="1" applyBorder="1"/>
    <xf numFmtId="165" fontId="5" fillId="0" borderId="22" xfId="1" applyNumberFormat="1" applyFont="1" applyBorder="1"/>
    <xf numFmtId="164" fontId="5" fillId="0" borderId="29" xfId="0" applyNumberFormat="1" applyFont="1" applyBorder="1"/>
    <xf numFmtId="0" fontId="20" fillId="4" borderId="8" xfId="4" applyFont="1" applyBorder="1"/>
    <xf numFmtId="11" fontId="5" fillId="0" borderId="6" xfId="0" applyNumberFormat="1" applyFont="1" applyBorder="1"/>
    <xf numFmtId="2" fontId="5" fillId="0" borderId="12" xfId="0" applyNumberFormat="1" applyFont="1" applyBorder="1"/>
    <xf numFmtId="2" fontId="5" fillId="0" borderId="13" xfId="0" applyNumberFormat="1" applyFont="1" applyBorder="1"/>
    <xf numFmtId="164" fontId="5" fillId="0" borderId="5" xfId="0" applyNumberFormat="1" applyFont="1" applyBorder="1"/>
    <xf numFmtId="164" fontId="5" fillId="0" borderId="6" xfId="0" applyNumberFormat="1" applyFont="1" applyBorder="1"/>
    <xf numFmtId="165" fontId="5" fillId="0" borderId="6" xfId="1" applyNumberFormat="1" applyFont="1" applyBorder="1"/>
    <xf numFmtId="165" fontId="5" fillId="0" borderId="9" xfId="1" applyNumberFormat="1" applyFont="1" applyBorder="1"/>
    <xf numFmtId="0" fontId="15" fillId="3" borderId="8" xfId="3" applyFont="1" applyBorder="1"/>
    <xf numFmtId="2" fontId="5" fillId="0" borderId="7" xfId="0" applyNumberFormat="1" applyFont="1" applyBorder="1"/>
    <xf numFmtId="2" fontId="5" fillId="0" borderId="9" xfId="0" applyNumberFormat="1" applyFont="1" applyBorder="1"/>
    <xf numFmtId="0" fontId="5" fillId="0" borderId="0" xfId="0" applyFont="1" applyAlignment="1">
      <alignment vertical="center" wrapText="1"/>
    </xf>
    <xf numFmtId="11" fontId="8" fillId="5" borderId="32" xfId="0" applyNumberFormat="1" applyFont="1" applyFill="1" applyBorder="1"/>
    <xf numFmtId="11" fontId="11" fillId="7" borderId="33" xfId="0" applyNumberFormat="1" applyFont="1" applyFill="1" applyBorder="1"/>
    <xf numFmtId="11" fontId="13" fillId="8" borderId="33" xfId="0" applyNumberFormat="1" applyFont="1" applyFill="1" applyBorder="1"/>
    <xf numFmtId="11" fontId="15" fillId="9" borderId="34" xfId="0" applyNumberFormat="1" applyFont="1" applyFill="1" applyBorder="1"/>
    <xf numFmtId="0" fontId="6" fillId="0" borderId="35" xfId="0" applyFont="1" applyBorder="1" applyAlignment="1">
      <alignment horizontal="center" vertical="center" wrapText="1"/>
    </xf>
    <xf numFmtId="2" fontId="18" fillId="11" borderId="3" xfId="0" applyNumberFormat="1" applyFont="1" applyFill="1" applyBorder="1"/>
    <xf numFmtId="2" fontId="5" fillId="0" borderId="4" xfId="0" applyNumberFormat="1" applyFont="1" applyBorder="1"/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18" xfId="0" applyFont="1" applyBorder="1" applyAlignment="1">
      <alignment horizontal="center"/>
    </xf>
  </cellXfs>
  <cellStyles count="5">
    <cellStyle name="Bueno" xfId="2" builtinId="26"/>
    <cellStyle name="Incorrecto" xfId="3" builtinId="27"/>
    <cellStyle name="Neutral" xfId="4" builtinId="28"/>
    <cellStyle name="Normal" xfId="0" builtinId="0"/>
    <cellStyle name="Porcentaje" xfId="1" builtinId="5"/>
  </cellStyles>
  <dxfs count="377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rgb="FF9BBB59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rgb="FF9BBB59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rgb="FF9BBB59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303C18"/>
      </font>
      <fill>
        <patternFill>
          <bgColor rgb="FF9BBB59"/>
        </patternFill>
      </fill>
    </dxf>
    <dxf>
      <font>
        <color theme="1" tint="0.14996795556505021"/>
      </font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 tint="-0.499984740745262"/>
      </font>
      <fill>
        <patternFill>
          <bgColor theme="3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rgb="FFEBF1DE"/>
        </patternFill>
      </fill>
    </dxf>
    <dxf>
      <font>
        <color rgb="FF366092"/>
      </font>
      <fill>
        <patternFill>
          <bgColor rgb="FFDCE6F1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366092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6529B-23BE-48A6-9919-67314B9D68FE}">
  <dimension ref="A1:V127"/>
  <sheetViews>
    <sheetView tabSelected="1" topLeftCell="G1" zoomScale="85" zoomScaleNormal="85" workbookViewId="0">
      <pane ySplit="10" topLeftCell="A11" activePane="bottomLeft" state="frozen"/>
      <selection activeCell="DR1" sqref="DR1"/>
      <selection pane="bottomLeft" activeCell="N2" sqref="N2"/>
    </sheetView>
  </sheetViews>
  <sheetFormatPr baseColWidth="10" defaultColWidth="11.453125" defaultRowHeight="14.5" x14ac:dyDescent="0.35"/>
  <cols>
    <col min="1" max="2" width="14.7265625" style="1" customWidth="1"/>
    <col min="3" max="3" width="9.1796875" style="1" customWidth="1"/>
    <col min="4" max="4" width="8.453125" style="1" customWidth="1"/>
    <col min="5" max="5" width="35.1796875" style="1" customWidth="1"/>
    <col min="6" max="6" width="53.54296875" style="1" customWidth="1"/>
    <col min="7" max="7" width="36.54296875" style="1" customWidth="1"/>
    <col min="8" max="8" width="23.81640625" style="1" bestFit="1" customWidth="1"/>
    <col min="9" max="9" width="28.453125" style="1" bestFit="1" customWidth="1"/>
    <col min="10" max="10" width="23.81640625" style="1" bestFit="1" customWidth="1"/>
    <col min="11" max="11" width="16.453125" style="1" bestFit="1" customWidth="1"/>
    <col min="12" max="12" width="23.81640625" style="1" bestFit="1" customWidth="1"/>
    <col min="13" max="13" width="16.7265625" style="1" bestFit="1" customWidth="1"/>
    <col min="14" max="16" width="15" style="1" bestFit="1" customWidth="1"/>
    <col min="17" max="17" width="13.81640625" style="1" bestFit="1" customWidth="1"/>
    <col min="18" max="18" width="16.54296875" style="1" customWidth="1"/>
    <col min="19" max="19" width="13.54296875" style="1" bestFit="1" customWidth="1"/>
    <col min="20" max="20" width="14.81640625" style="1" bestFit="1" customWidth="1"/>
    <col min="21" max="21" width="16" style="1" bestFit="1" customWidth="1"/>
    <col min="22" max="22" width="15.81640625" style="1" bestFit="1" customWidth="1"/>
    <col min="23" max="24" width="15" style="1" bestFit="1" customWidth="1"/>
    <col min="25" max="25" width="15.1796875" style="1" bestFit="1" customWidth="1"/>
    <col min="26" max="16384" width="11.453125" style="1"/>
  </cols>
  <sheetData>
    <row r="1" spans="1:22" ht="44" thickBot="1" x14ac:dyDescent="0.4">
      <c r="H1" s="2" t="s">
        <v>391</v>
      </c>
      <c r="I1" s="65" t="s">
        <v>383</v>
      </c>
    </row>
    <row r="2" spans="1:22" x14ac:dyDescent="0.35">
      <c r="H2" s="61" t="s">
        <v>384</v>
      </c>
      <c r="I2" s="3" t="s">
        <v>0</v>
      </c>
    </row>
    <row r="3" spans="1:22" x14ac:dyDescent="0.35">
      <c r="H3" s="62" t="s">
        <v>385</v>
      </c>
      <c r="I3" s="4" t="s">
        <v>1</v>
      </c>
    </row>
    <row r="4" spans="1:22" x14ac:dyDescent="0.35">
      <c r="H4" s="63" t="s">
        <v>386</v>
      </c>
      <c r="I4" s="5" t="s">
        <v>2</v>
      </c>
    </row>
    <row r="5" spans="1:22" ht="15" thickBot="1" x14ac:dyDescent="0.4">
      <c r="H5" s="64" t="s">
        <v>387</v>
      </c>
      <c r="I5" s="6" t="s">
        <v>3</v>
      </c>
    </row>
    <row r="6" spans="1:22" x14ac:dyDescent="0.35">
      <c r="I6" s="66" t="s">
        <v>4</v>
      </c>
    </row>
    <row r="7" spans="1:22" ht="15" thickBot="1" x14ac:dyDescent="0.4">
      <c r="I7" s="67" t="s">
        <v>388</v>
      </c>
      <c r="N7" s="70" t="s">
        <v>392</v>
      </c>
      <c r="O7" s="71"/>
      <c r="P7" s="71"/>
      <c r="Q7" s="71"/>
      <c r="R7" s="71"/>
      <c r="S7" s="71"/>
      <c r="T7" s="71"/>
      <c r="U7" s="71"/>
      <c r="V7" s="72"/>
    </row>
    <row r="8" spans="1:22" ht="15" thickBot="1" x14ac:dyDescent="0.4"/>
    <row r="9" spans="1:22" ht="15" thickBot="1" x14ac:dyDescent="0.4">
      <c r="A9" s="68" t="s">
        <v>5</v>
      </c>
      <c r="B9" s="69"/>
      <c r="C9" s="69"/>
      <c r="D9" s="69"/>
      <c r="E9" s="69"/>
      <c r="F9" s="69"/>
      <c r="G9" s="69"/>
      <c r="H9" s="7" t="s">
        <v>6</v>
      </c>
      <c r="I9" s="8" t="s">
        <v>6</v>
      </c>
      <c r="J9" s="9" t="s">
        <v>7</v>
      </c>
      <c r="K9" s="9" t="s">
        <v>7</v>
      </c>
      <c r="L9" s="10" t="s">
        <v>8</v>
      </c>
      <c r="M9" s="11" t="s">
        <v>8</v>
      </c>
      <c r="N9" s="12" t="s">
        <v>9</v>
      </c>
      <c r="O9" s="13" t="s">
        <v>9</v>
      </c>
      <c r="P9" s="13" t="s">
        <v>9</v>
      </c>
      <c r="Q9" s="14" t="s">
        <v>10</v>
      </c>
      <c r="R9" s="14" t="s">
        <v>10</v>
      </c>
      <c r="S9" s="14" t="s">
        <v>10</v>
      </c>
      <c r="T9" s="15" t="s">
        <v>11</v>
      </c>
      <c r="U9" s="15" t="s">
        <v>11</v>
      </c>
      <c r="V9" s="16" t="s">
        <v>11</v>
      </c>
    </row>
    <row r="10" spans="1:22" x14ac:dyDescent="0.35">
      <c r="A10" s="17" t="s">
        <v>12</v>
      </c>
      <c r="B10" s="18" t="s">
        <v>13</v>
      </c>
      <c r="C10" s="18" t="s">
        <v>14</v>
      </c>
      <c r="D10" s="18" t="s">
        <v>15</v>
      </c>
      <c r="E10" s="18" t="s">
        <v>16</v>
      </c>
      <c r="F10" s="18" t="s">
        <v>17</v>
      </c>
      <c r="G10" s="19" t="s">
        <v>18</v>
      </c>
      <c r="H10" s="17" t="s">
        <v>390</v>
      </c>
      <c r="I10" s="18" t="s">
        <v>19</v>
      </c>
      <c r="J10" s="18" t="s">
        <v>390</v>
      </c>
      <c r="K10" s="18" t="s">
        <v>19</v>
      </c>
      <c r="L10" s="18" t="s">
        <v>390</v>
      </c>
      <c r="M10" s="20" t="s">
        <v>19</v>
      </c>
      <c r="N10" s="21" t="s">
        <v>20</v>
      </c>
      <c r="O10" s="22" t="s">
        <v>21</v>
      </c>
      <c r="P10" s="22" t="s">
        <v>22</v>
      </c>
      <c r="Q10" s="22" t="s">
        <v>20</v>
      </c>
      <c r="R10" s="22" t="s">
        <v>21</v>
      </c>
      <c r="S10" s="22" t="s">
        <v>22</v>
      </c>
      <c r="T10" s="22" t="s">
        <v>20</v>
      </c>
      <c r="U10" s="22" t="s">
        <v>21</v>
      </c>
      <c r="V10" s="23" t="s">
        <v>22</v>
      </c>
    </row>
    <row r="11" spans="1:22" x14ac:dyDescent="0.35">
      <c r="A11" s="24" t="s">
        <v>44</v>
      </c>
      <c r="B11" s="25" t="s">
        <v>45</v>
      </c>
      <c r="C11" s="25" t="s">
        <v>46</v>
      </c>
      <c r="D11" s="25" t="s">
        <v>121</v>
      </c>
      <c r="E11" s="25" t="s">
        <v>122</v>
      </c>
      <c r="F11" s="25" t="s">
        <v>123</v>
      </c>
      <c r="G11" s="26" t="s">
        <v>123</v>
      </c>
      <c r="H11" s="27">
        <v>2.15750457411918E-8</v>
      </c>
      <c r="I11" s="28">
        <v>-1.05</v>
      </c>
      <c r="J11" s="29">
        <v>2.6013436366401101E-8</v>
      </c>
      <c r="K11" s="28">
        <v>0.05</v>
      </c>
      <c r="L11" s="29">
        <v>1</v>
      </c>
      <c r="M11" s="30" t="s">
        <v>296</v>
      </c>
      <c r="N11" s="31">
        <v>0.28947368421052633</v>
      </c>
      <c r="O11" s="32">
        <v>1.6044001131238086</v>
      </c>
      <c r="P11" s="33">
        <v>2.2620368770988438E-8</v>
      </c>
      <c r="Q11" s="32">
        <v>0.13953488372093023</v>
      </c>
      <c r="R11" s="32">
        <v>0.46161472654137692</v>
      </c>
      <c r="S11" s="33">
        <v>1.0650979147175745E-8</v>
      </c>
      <c r="T11" s="32">
        <v>0.3</v>
      </c>
      <c r="U11" s="32">
        <v>0.87177978870813466</v>
      </c>
      <c r="V11" s="34">
        <v>2.3060719019228849E-8</v>
      </c>
    </row>
    <row r="12" spans="1:22" x14ac:dyDescent="0.35">
      <c r="A12" s="24" t="s">
        <v>38</v>
      </c>
      <c r="B12" s="25" t="s">
        <v>39</v>
      </c>
      <c r="C12" s="25" t="s">
        <v>40</v>
      </c>
      <c r="D12" s="25" t="s">
        <v>41</v>
      </c>
      <c r="E12" s="25" t="s">
        <v>42</v>
      </c>
      <c r="F12" s="25" t="s">
        <v>43</v>
      </c>
      <c r="G12" s="35" t="s">
        <v>43</v>
      </c>
      <c r="H12" s="27">
        <v>5.0559478719384097E-7</v>
      </c>
      <c r="I12" s="28">
        <v>-5.07</v>
      </c>
      <c r="J12" s="29">
        <v>8.1979394053577304E-6</v>
      </c>
      <c r="K12" s="28">
        <v>-3.02</v>
      </c>
      <c r="L12" s="29">
        <v>1</v>
      </c>
      <c r="M12" s="30" t="s">
        <v>307</v>
      </c>
      <c r="N12" s="31">
        <v>1657053.1578947369</v>
      </c>
      <c r="O12" s="32">
        <v>2125899.6420781305</v>
      </c>
      <c r="P12" s="33">
        <v>0.12948725756172502</v>
      </c>
      <c r="Q12" s="32">
        <v>49209.744186046511</v>
      </c>
      <c r="R12" s="32">
        <v>157542.97556216549</v>
      </c>
      <c r="S12" s="33">
        <v>3.7562790406712788E-3</v>
      </c>
      <c r="T12" s="32">
        <v>204062.15</v>
      </c>
      <c r="U12" s="32">
        <v>500367.86857134174</v>
      </c>
      <c r="V12" s="34">
        <v>1.5686066345365769E-2</v>
      </c>
    </row>
    <row r="13" spans="1:22" x14ac:dyDescent="0.35">
      <c r="A13" s="24" t="s">
        <v>44</v>
      </c>
      <c r="B13" s="25" t="s">
        <v>162</v>
      </c>
      <c r="C13" s="25" t="s">
        <v>163</v>
      </c>
      <c r="D13" s="25" t="s">
        <v>164</v>
      </c>
      <c r="E13" s="25" t="s">
        <v>165</v>
      </c>
      <c r="F13" s="25" t="s">
        <v>166</v>
      </c>
      <c r="G13" s="26" t="s">
        <v>166</v>
      </c>
      <c r="H13" s="27">
        <v>8.8201353163024603E-7</v>
      </c>
      <c r="I13" s="28">
        <v>7.5</v>
      </c>
      <c r="J13" s="29">
        <v>2.17387383533155E-6</v>
      </c>
      <c r="K13" s="28">
        <v>7.32</v>
      </c>
      <c r="L13" s="29">
        <v>1</v>
      </c>
      <c r="M13" s="30" t="s">
        <v>312</v>
      </c>
      <c r="N13" s="31">
        <v>26.921052631578949</v>
      </c>
      <c r="O13" s="32">
        <v>116.26860498068739</v>
      </c>
      <c r="P13" s="33">
        <v>2.1036942957019248E-6</v>
      </c>
      <c r="Q13" s="32">
        <v>4884.7906976744189</v>
      </c>
      <c r="R13" s="32">
        <v>5831.4665256617454</v>
      </c>
      <c r="S13" s="33">
        <v>3.7286592765794607E-4</v>
      </c>
      <c r="T13" s="32">
        <v>4286.8500000000004</v>
      </c>
      <c r="U13" s="32">
        <v>5826.1349690425131</v>
      </c>
      <c r="V13" s="34">
        <v>3.2952614442527064E-4</v>
      </c>
    </row>
    <row r="14" spans="1:22" x14ac:dyDescent="0.35">
      <c r="A14" s="24" t="s">
        <v>44</v>
      </c>
      <c r="B14" s="25" t="s">
        <v>45</v>
      </c>
      <c r="C14" s="25" t="s">
        <v>46</v>
      </c>
      <c r="D14" s="25" t="s">
        <v>47</v>
      </c>
      <c r="E14" s="25" t="s">
        <v>237</v>
      </c>
      <c r="F14" s="25" t="s">
        <v>238</v>
      </c>
      <c r="G14" s="26" t="s">
        <v>238</v>
      </c>
      <c r="H14" s="27">
        <v>2.12715263269721E-6</v>
      </c>
      <c r="I14" s="28">
        <v>3.91</v>
      </c>
      <c r="J14" s="29">
        <v>3.89662795159556E-7</v>
      </c>
      <c r="K14" s="28">
        <v>3.68</v>
      </c>
      <c r="L14" s="29">
        <v>1</v>
      </c>
      <c r="M14" s="30" t="s">
        <v>336</v>
      </c>
      <c r="N14" s="31">
        <v>96.736842105263165</v>
      </c>
      <c r="O14" s="32">
        <v>512.8539180646261</v>
      </c>
      <c r="P14" s="33">
        <v>7.5593159638321364E-6</v>
      </c>
      <c r="Q14" s="32">
        <v>1452.2790697674418</v>
      </c>
      <c r="R14" s="32">
        <v>1933.492036964152</v>
      </c>
      <c r="S14" s="33">
        <v>1.1085539096380515E-4</v>
      </c>
      <c r="T14" s="32">
        <v>1242.2750000000001</v>
      </c>
      <c r="U14" s="32">
        <v>1683.3252803231467</v>
      </c>
      <c r="V14" s="34">
        <v>9.5492515732041735E-5</v>
      </c>
    </row>
    <row r="15" spans="1:22" x14ac:dyDescent="0.35">
      <c r="A15" s="24" t="s">
        <v>30</v>
      </c>
      <c r="B15" s="25" t="s">
        <v>31</v>
      </c>
      <c r="C15" s="25" t="s">
        <v>32</v>
      </c>
      <c r="D15" s="25" t="s">
        <v>33</v>
      </c>
      <c r="E15" s="25" t="s">
        <v>34</v>
      </c>
      <c r="F15" s="25" t="s">
        <v>37</v>
      </c>
      <c r="G15" s="35" t="s">
        <v>37</v>
      </c>
      <c r="H15" s="27">
        <v>3.4814932639112502E-6</v>
      </c>
      <c r="I15" s="28">
        <v>-3.92</v>
      </c>
      <c r="J15" s="29">
        <v>6.6012867730207498E-6</v>
      </c>
      <c r="K15" s="28">
        <v>-3.64</v>
      </c>
      <c r="L15" s="29">
        <v>1</v>
      </c>
      <c r="M15" s="30" t="s">
        <v>288</v>
      </c>
      <c r="N15" s="31">
        <v>1680693.0789473683</v>
      </c>
      <c r="O15" s="32">
        <v>1987496.3626149883</v>
      </c>
      <c r="P15" s="33">
        <v>0.13133455409020212</v>
      </c>
      <c r="Q15" s="32">
        <v>111090.51162790698</v>
      </c>
      <c r="R15" s="32">
        <v>161207.27723220797</v>
      </c>
      <c r="S15" s="33">
        <v>8.4797628467184402E-3</v>
      </c>
      <c r="T15" s="32">
        <v>134713.85</v>
      </c>
      <c r="U15" s="32">
        <v>451868.31336472079</v>
      </c>
      <c r="V15" s="34">
        <v>1.0355327476161809E-2</v>
      </c>
    </row>
    <row r="16" spans="1:22" x14ac:dyDescent="0.35">
      <c r="A16" s="24" t="s">
        <v>44</v>
      </c>
      <c r="B16" s="25" t="s">
        <v>45</v>
      </c>
      <c r="C16" s="25" t="s">
        <v>46</v>
      </c>
      <c r="D16" s="25" t="s">
        <v>69</v>
      </c>
      <c r="E16" s="25" t="s">
        <v>97</v>
      </c>
      <c r="F16" s="25" t="s">
        <v>101</v>
      </c>
      <c r="G16" s="26" t="s">
        <v>101</v>
      </c>
      <c r="H16" s="27">
        <v>8.16129700357581E-6</v>
      </c>
      <c r="I16" s="28" t="s">
        <v>29</v>
      </c>
      <c r="J16" s="29">
        <v>4.5853039188363502E-5</v>
      </c>
      <c r="K16" s="28" t="s">
        <v>29</v>
      </c>
      <c r="L16" s="29">
        <v>1</v>
      </c>
      <c r="M16" s="30" t="s">
        <v>29</v>
      </c>
      <c r="N16" s="31">
        <v>0.15789473684210525</v>
      </c>
      <c r="O16" s="32">
        <v>0.7080854761617742</v>
      </c>
      <c r="P16" s="33">
        <v>1.2338382965993693E-8</v>
      </c>
      <c r="Q16" s="32">
        <v>0</v>
      </c>
      <c r="R16" s="32">
        <v>0</v>
      </c>
      <c r="S16" s="33">
        <v>0</v>
      </c>
      <c r="T16" s="32">
        <v>0</v>
      </c>
      <c r="U16" s="32">
        <v>0</v>
      </c>
      <c r="V16" s="34">
        <v>0</v>
      </c>
    </row>
    <row r="17" spans="1:22" x14ac:dyDescent="0.35">
      <c r="A17" s="24" t="s">
        <v>44</v>
      </c>
      <c r="B17" s="25" t="s">
        <v>45</v>
      </c>
      <c r="C17" s="25" t="s">
        <v>46</v>
      </c>
      <c r="D17" s="25" t="s">
        <v>69</v>
      </c>
      <c r="E17" s="25" t="s">
        <v>126</v>
      </c>
      <c r="F17" s="25" t="s">
        <v>128</v>
      </c>
      <c r="G17" s="26" t="s">
        <v>128</v>
      </c>
      <c r="H17" s="27">
        <v>8.1979394053577304E-6</v>
      </c>
      <c r="I17" s="28">
        <v>-0.1</v>
      </c>
      <c r="J17" s="29">
        <v>1.5420834940306799E-3</v>
      </c>
      <c r="K17" s="28">
        <v>0.84</v>
      </c>
      <c r="L17" s="29">
        <v>1</v>
      </c>
      <c r="M17" s="30" t="s">
        <v>299</v>
      </c>
      <c r="N17" s="31">
        <v>51.368421052631582</v>
      </c>
      <c r="O17" s="32">
        <v>94.61429208067868</v>
      </c>
      <c r="P17" s="33">
        <v>4.0140872582699481E-6</v>
      </c>
      <c r="Q17" s="32">
        <v>47.930232558139537</v>
      </c>
      <c r="R17" s="32">
        <v>47.188585212575731</v>
      </c>
      <c r="S17" s="33">
        <v>3.6586113370548682E-6</v>
      </c>
      <c r="T17" s="32">
        <v>92.15</v>
      </c>
      <c r="U17" s="32">
        <v>147.95278807781892</v>
      </c>
      <c r="V17" s="34">
        <v>7.083484192073128E-6</v>
      </c>
    </row>
    <row r="18" spans="1:22" x14ac:dyDescent="0.35">
      <c r="A18" s="24" t="s">
        <v>30</v>
      </c>
      <c r="B18" s="25" t="s">
        <v>31</v>
      </c>
      <c r="C18" s="25" t="s">
        <v>32</v>
      </c>
      <c r="D18" s="25" t="s">
        <v>33</v>
      </c>
      <c r="E18" s="25" t="s">
        <v>34</v>
      </c>
      <c r="F18" s="25" t="s">
        <v>36</v>
      </c>
      <c r="G18" s="35" t="s">
        <v>36</v>
      </c>
      <c r="H18" s="27">
        <v>1.0977333114398401E-5</v>
      </c>
      <c r="I18" s="28">
        <v>-7.98</v>
      </c>
      <c r="J18" s="29">
        <v>2.7355850461792398E-5</v>
      </c>
      <c r="K18" s="28">
        <v>-5.2</v>
      </c>
      <c r="L18" s="29">
        <v>1</v>
      </c>
      <c r="M18" s="30" t="s">
        <v>287</v>
      </c>
      <c r="N18" s="31">
        <v>650584.76315789472</v>
      </c>
      <c r="O18" s="32">
        <v>913036.25478718663</v>
      </c>
      <c r="P18" s="33">
        <v>5.0838705077988593E-2</v>
      </c>
      <c r="Q18" s="32">
        <v>2572.3488372093025</v>
      </c>
      <c r="R18" s="32">
        <v>3123.0742820714108</v>
      </c>
      <c r="S18" s="33">
        <v>1.9635257574137605E-4</v>
      </c>
      <c r="T18" s="32">
        <v>17648.55</v>
      </c>
      <c r="U18" s="32">
        <v>82184.13605798567</v>
      </c>
      <c r="V18" s="34">
        <v>1.3566275088227045E-3</v>
      </c>
    </row>
    <row r="19" spans="1:22" x14ac:dyDescent="0.35">
      <c r="A19" s="24" t="s">
        <v>44</v>
      </c>
      <c r="B19" s="25" t="s">
        <v>45</v>
      </c>
      <c r="C19" s="25" t="s">
        <v>46</v>
      </c>
      <c r="D19" s="25" t="s">
        <v>47</v>
      </c>
      <c r="E19" s="25" t="s">
        <v>48</v>
      </c>
      <c r="F19" s="25" t="s">
        <v>159</v>
      </c>
      <c r="G19" s="26" t="s">
        <v>159</v>
      </c>
      <c r="H19" s="27">
        <v>1.48650760721444E-5</v>
      </c>
      <c r="I19" s="28" t="s">
        <v>29</v>
      </c>
      <c r="J19" s="29">
        <v>3.0943504929467099E-5</v>
      </c>
      <c r="K19" s="28" t="s">
        <v>29</v>
      </c>
      <c r="L19" s="29">
        <v>1</v>
      </c>
      <c r="M19" s="30" t="s">
        <v>310</v>
      </c>
      <c r="N19" s="31">
        <v>0</v>
      </c>
      <c r="O19" s="32">
        <v>0</v>
      </c>
      <c r="P19" s="33">
        <v>0</v>
      </c>
      <c r="Q19" s="32">
        <v>6.9767441860465115E-2</v>
      </c>
      <c r="R19" s="32">
        <v>0.33378372312575172</v>
      </c>
      <c r="S19" s="33">
        <v>5.3254895735878727E-9</v>
      </c>
      <c r="T19" s="32">
        <v>0.25</v>
      </c>
      <c r="U19" s="32">
        <v>0.91515026088615636</v>
      </c>
      <c r="V19" s="34">
        <v>1.9217265849357375E-8</v>
      </c>
    </row>
    <row r="20" spans="1:22" x14ac:dyDescent="0.35">
      <c r="A20" s="24" t="s">
        <v>44</v>
      </c>
      <c r="B20" s="25" t="s">
        <v>45</v>
      </c>
      <c r="C20" s="25" t="s">
        <v>46</v>
      </c>
      <c r="D20" s="25" t="s">
        <v>69</v>
      </c>
      <c r="E20" s="25" t="s">
        <v>233</v>
      </c>
      <c r="F20" s="25" t="s">
        <v>235</v>
      </c>
      <c r="G20" s="26" t="s">
        <v>235</v>
      </c>
      <c r="H20" s="27">
        <v>2.4903127485114101E-5</v>
      </c>
      <c r="I20" s="28">
        <v>6.61</v>
      </c>
      <c r="J20" s="29">
        <v>1.6732468040765499E-2</v>
      </c>
      <c r="K20" s="28">
        <v>8.68</v>
      </c>
      <c r="L20" s="29">
        <v>1</v>
      </c>
      <c r="M20" s="30" t="s">
        <v>334</v>
      </c>
      <c r="N20" s="31">
        <v>0.55263157894736847</v>
      </c>
      <c r="O20" s="32">
        <v>2.2325035323960103</v>
      </c>
      <c r="P20" s="33">
        <v>4.3184340380977924E-8</v>
      </c>
      <c r="Q20" s="32">
        <v>53.860465116279073</v>
      </c>
      <c r="R20" s="32">
        <v>159.17543070247541</v>
      </c>
      <c r="S20" s="33">
        <v>4.1112779508098378E-6</v>
      </c>
      <c r="T20" s="32">
        <v>226.32499999999999</v>
      </c>
      <c r="U20" s="32">
        <v>649.4887369115803</v>
      </c>
      <c r="V20" s="34">
        <v>1.7397390773423233E-5</v>
      </c>
    </row>
    <row r="21" spans="1:22" x14ac:dyDescent="0.35">
      <c r="A21" s="24" t="s">
        <v>44</v>
      </c>
      <c r="B21" s="25" t="s">
        <v>45</v>
      </c>
      <c r="C21" s="25" t="s">
        <v>46</v>
      </c>
      <c r="D21" s="25" t="s">
        <v>169</v>
      </c>
      <c r="E21" s="25" t="s">
        <v>170</v>
      </c>
      <c r="F21" s="25" t="s">
        <v>171</v>
      </c>
      <c r="G21" s="26" t="s">
        <v>171</v>
      </c>
      <c r="H21" s="27">
        <v>3.0011005497379601E-5</v>
      </c>
      <c r="I21" s="28">
        <v>5.29</v>
      </c>
      <c r="J21" s="29">
        <v>9.7023073317262596E-3</v>
      </c>
      <c r="K21" s="28">
        <v>4.63</v>
      </c>
      <c r="L21" s="29">
        <v>1</v>
      </c>
      <c r="M21" s="30" t="s">
        <v>314</v>
      </c>
      <c r="N21" s="31">
        <v>42.263157894736842</v>
      </c>
      <c r="O21" s="32">
        <v>94.064838839053849</v>
      </c>
      <c r="P21" s="33">
        <v>3.3025738405643119E-6</v>
      </c>
      <c r="Q21" s="32">
        <v>1655.046511627907</v>
      </c>
      <c r="R21" s="32">
        <v>5622.0231107939944</v>
      </c>
      <c r="S21" s="33">
        <v>1.263330388278427E-4</v>
      </c>
      <c r="T21" s="32">
        <v>1048.125</v>
      </c>
      <c r="U21" s="32">
        <v>1451.4387894000215</v>
      </c>
      <c r="V21" s="34">
        <v>8.0568387073430794E-5</v>
      </c>
    </row>
    <row r="22" spans="1:22" x14ac:dyDescent="0.35">
      <c r="A22" s="24" t="s">
        <v>44</v>
      </c>
      <c r="B22" s="25" t="s">
        <v>45</v>
      </c>
      <c r="C22" s="25" t="s">
        <v>46</v>
      </c>
      <c r="D22" s="25" t="s">
        <v>69</v>
      </c>
      <c r="E22" s="25" t="s">
        <v>194</v>
      </c>
      <c r="F22" s="25" t="s">
        <v>195</v>
      </c>
      <c r="G22" s="26" t="s">
        <v>195</v>
      </c>
      <c r="H22" s="27">
        <v>3.4162882187522099E-5</v>
      </c>
      <c r="I22" s="28">
        <v>-3.25</v>
      </c>
      <c r="J22" s="29">
        <v>5.2030449501707403E-3</v>
      </c>
      <c r="K22" s="28">
        <v>-4.4800000000000004</v>
      </c>
      <c r="L22" s="29">
        <v>1</v>
      </c>
      <c r="M22" s="30" t="s">
        <v>275</v>
      </c>
      <c r="N22" s="31">
        <v>9.5</v>
      </c>
      <c r="O22" s="32">
        <v>45.263410342013266</v>
      </c>
      <c r="P22" s="33">
        <v>7.4235937512062056E-7</v>
      </c>
      <c r="Q22" s="32">
        <v>1</v>
      </c>
      <c r="R22" s="32">
        <v>3.0727610491407038</v>
      </c>
      <c r="S22" s="33">
        <v>7.6332017221426172E-8</v>
      </c>
      <c r="T22" s="32">
        <v>0.42499999999999999</v>
      </c>
      <c r="U22" s="32">
        <v>1.0219466717984849</v>
      </c>
      <c r="V22" s="34">
        <v>3.2669351943907539E-8</v>
      </c>
    </row>
    <row r="23" spans="1:22" x14ac:dyDescent="0.35">
      <c r="A23" s="24" t="s">
        <v>38</v>
      </c>
      <c r="B23" s="25" t="s">
        <v>39</v>
      </c>
      <c r="C23" s="25" t="s">
        <v>40</v>
      </c>
      <c r="D23" s="25" t="s">
        <v>41</v>
      </c>
      <c r="E23" s="25" t="s">
        <v>244</v>
      </c>
      <c r="F23" s="25" t="s">
        <v>245</v>
      </c>
      <c r="G23" s="26" t="s">
        <v>245</v>
      </c>
      <c r="H23" s="27">
        <v>3.4507461002502902E-5</v>
      </c>
      <c r="I23" s="28" t="s">
        <v>29</v>
      </c>
      <c r="J23" s="29">
        <v>2.7392000615853102E-4</v>
      </c>
      <c r="K23" s="28" t="s">
        <v>29</v>
      </c>
      <c r="L23" s="29">
        <v>1</v>
      </c>
      <c r="M23" s="30" t="s">
        <v>339</v>
      </c>
      <c r="N23" s="31">
        <v>0</v>
      </c>
      <c r="O23" s="32">
        <v>0</v>
      </c>
      <c r="P23" s="33">
        <v>0</v>
      </c>
      <c r="Q23" s="32">
        <v>18.744186046511629</v>
      </c>
      <c r="R23" s="32">
        <v>60.933090648393886</v>
      </c>
      <c r="S23" s="33">
        <v>1.4307815321039418E-6</v>
      </c>
      <c r="T23" s="32">
        <v>71.099999999999994</v>
      </c>
      <c r="U23" s="32">
        <v>340.89784393568698</v>
      </c>
      <c r="V23" s="34">
        <v>5.4653904075572374E-6</v>
      </c>
    </row>
    <row r="24" spans="1:22" x14ac:dyDescent="0.35">
      <c r="A24" s="24" t="s">
        <v>44</v>
      </c>
      <c r="B24" s="25" t="s">
        <v>45</v>
      </c>
      <c r="C24" s="25" t="s">
        <v>46</v>
      </c>
      <c r="D24" s="25" t="s">
        <v>47</v>
      </c>
      <c r="E24" s="25" t="s">
        <v>174</v>
      </c>
      <c r="F24" s="25" t="s">
        <v>176</v>
      </c>
      <c r="G24" s="26" t="s">
        <v>176</v>
      </c>
      <c r="H24" s="27">
        <v>4.31273481103902E-5</v>
      </c>
      <c r="I24" s="28" t="s">
        <v>29</v>
      </c>
      <c r="J24" s="29">
        <v>3.2245798625273098E-6</v>
      </c>
      <c r="K24" s="28" t="s">
        <v>29</v>
      </c>
      <c r="L24" s="29">
        <v>1</v>
      </c>
      <c r="M24" s="30" t="s">
        <v>29</v>
      </c>
      <c r="N24" s="31">
        <v>0.57894736842105265</v>
      </c>
      <c r="O24" s="32">
        <v>3.5215993596463377</v>
      </c>
      <c r="P24" s="33">
        <v>4.5240737541976877E-8</v>
      </c>
      <c r="Q24" s="32">
        <v>0</v>
      </c>
      <c r="R24" s="32">
        <v>0</v>
      </c>
      <c r="S24" s="33">
        <v>0</v>
      </c>
      <c r="T24" s="32">
        <v>0</v>
      </c>
      <c r="U24" s="32">
        <v>0</v>
      </c>
      <c r="V24" s="34">
        <v>0</v>
      </c>
    </row>
    <row r="25" spans="1:22" x14ac:dyDescent="0.35">
      <c r="A25" s="24" t="s">
        <v>44</v>
      </c>
      <c r="B25" s="25" t="s">
        <v>45</v>
      </c>
      <c r="C25" s="25" t="s">
        <v>46</v>
      </c>
      <c r="D25" s="25" t="s">
        <v>69</v>
      </c>
      <c r="E25" s="25" t="s">
        <v>172</v>
      </c>
      <c r="F25" s="25" t="s">
        <v>173</v>
      </c>
      <c r="G25" s="26" t="s">
        <v>173</v>
      </c>
      <c r="H25" s="27">
        <v>5.1869611169333398E-5</v>
      </c>
      <c r="I25" s="28" t="s">
        <v>29</v>
      </c>
      <c r="J25" s="29">
        <v>2.9811932166346099E-5</v>
      </c>
      <c r="K25" s="28">
        <v>-1.07</v>
      </c>
      <c r="L25" s="29">
        <v>1</v>
      </c>
      <c r="M25" s="30" t="s">
        <v>29</v>
      </c>
      <c r="N25" s="31">
        <v>0.10526315789473684</v>
      </c>
      <c r="O25" s="32">
        <v>0.44659375653887212</v>
      </c>
      <c r="P25" s="33">
        <v>8.2255886439957961E-9</v>
      </c>
      <c r="Q25" s="32">
        <v>0</v>
      </c>
      <c r="R25" s="32">
        <v>0</v>
      </c>
      <c r="S25" s="33">
        <v>0</v>
      </c>
      <c r="T25" s="32">
        <v>0.05</v>
      </c>
      <c r="U25" s="32">
        <v>0.31224989991991992</v>
      </c>
      <c r="V25" s="34">
        <v>3.8434531698714746E-9</v>
      </c>
    </row>
    <row r="26" spans="1:22" x14ac:dyDescent="0.35">
      <c r="A26" s="24" t="s">
        <v>38</v>
      </c>
      <c r="B26" s="25" t="s">
        <v>39</v>
      </c>
      <c r="C26" s="25" t="s">
        <v>40</v>
      </c>
      <c r="D26" s="25" t="s">
        <v>41</v>
      </c>
      <c r="E26" s="25" t="s">
        <v>248</v>
      </c>
      <c r="F26" s="25" t="s">
        <v>249</v>
      </c>
      <c r="G26" s="26" t="s">
        <v>249</v>
      </c>
      <c r="H26" s="27">
        <v>1.2789296475334801E-4</v>
      </c>
      <c r="I26" s="28" t="s">
        <v>29</v>
      </c>
      <c r="J26" s="29">
        <v>2.2679717606123302E-3</v>
      </c>
      <c r="K26" s="28" t="s">
        <v>29</v>
      </c>
      <c r="L26" s="29">
        <v>1</v>
      </c>
      <c r="M26" s="30" t="s">
        <v>340</v>
      </c>
      <c r="N26" s="31">
        <v>0</v>
      </c>
      <c r="O26" s="32">
        <v>0</v>
      </c>
      <c r="P26" s="33">
        <v>0</v>
      </c>
      <c r="Q26" s="32">
        <v>0.37209302325581395</v>
      </c>
      <c r="R26" s="32">
        <v>1.0788291632319258</v>
      </c>
      <c r="S26" s="33">
        <v>2.8402611059135319E-8</v>
      </c>
      <c r="T26" s="32">
        <v>0.15</v>
      </c>
      <c r="U26" s="32">
        <v>0.52678268764263692</v>
      </c>
      <c r="V26" s="34">
        <v>1.1530359509614425E-8</v>
      </c>
    </row>
    <row r="27" spans="1:22" x14ac:dyDescent="0.35">
      <c r="A27" s="24" t="s">
        <v>44</v>
      </c>
      <c r="B27" s="25" t="s">
        <v>45</v>
      </c>
      <c r="C27" s="25" t="s">
        <v>46</v>
      </c>
      <c r="D27" s="25" t="s">
        <v>47</v>
      </c>
      <c r="E27" s="25" t="s">
        <v>48</v>
      </c>
      <c r="F27" s="25" t="s">
        <v>49</v>
      </c>
      <c r="G27" s="35" t="s">
        <v>49</v>
      </c>
      <c r="H27" s="27">
        <v>1.5127929609505401E-4</v>
      </c>
      <c r="I27" s="28">
        <v>3.06</v>
      </c>
      <c r="J27" s="29">
        <v>5.0281854778222897E-3</v>
      </c>
      <c r="K27" s="28">
        <v>2.63</v>
      </c>
      <c r="L27" s="29">
        <v>1</v>
      </c>
      <c r="M27" s="30" t="s">
        <v>309</v>
      </c>
      <c r="N27" s="31">
        <v>55231.23684210526</v>
      </c>
      <c r="O27" s="32">
        <v>218112.72161978832</v>
      </c>
      <c r="P27" s="33">
        <v>4.3159396283415008E-3</v>
      </c>
      <c r="Q27" s="32">
        <v>461626.62790697673</v>
      </c>
      <c r="R27" s="32">
        <v>566474.97002509411</v>
      </c>
      <c r="S27" s="33">
        <v>3.5236891711264241E-2</v>
      </c>
      <c r="T27" s="32">
        <v>341596.6</v>
      </c>
      <c r="U27" s="32">
        <v>281217.7599650136</v>
      </c>
      <c r="V27" s="34">
        <v>2.6258210701746366E-2</v>
      </c>
    </row>
    <row r="28" spans="1:22" x14ac:dyDescent="0.35">
      <c r="A28" s="24" t="s">
        <v>44</v>
      </c>
      <c r="B28" s="25" t="s">
        <v>45</v>
      </c>
      <c r="C28" s="25" t="s">
        <v>46</v>
      </c>
      <c r="D28" s="25" t="s">
        <v>143</v>
      </c>
      <c r="E28" s="25" t="s">
        <v>144</v>
      </c>
      <c r="F28" s="25" t="s">
        <v>145</v>
      </c>
      <c r="G28" s="26" t="s">
        <v>145</v>
      </c>
      <c r="H28" s="27">
        <v>1.54780226256528E-4</v>
      </c>
      <c r="I28" s="28">
        <v>-1.54</v>
      </c>
      <c r="J28" s="29">
        <v>8.4534572248770503E-4</v>
      </c>
      <c r="K28" s="28">
        <v>-1.08</v>
      </c>
      <c r="L28" s="29">
        <v>1</v>
      </c>
      <c r="M28" s="30" t="s">
        <v>304</v>
      </c>
      <c r="N28" s="31">
        <v>964.13157894736844</v>
      </c>
      <c r="O28" s="32">
        <v>2150.1378801694586</v>
      </c>
      <c r="P28" s="33">
        <v>7.5340222787518489E-5</v>
      </c>
      <c r="Q28" s="32">
        <v>331.93023255813955</v>
      </c>
      <c r="R28" s="32">
        <v>366.35986853371224</v>
      </c>
      <c r="S28" s="33">
        <v>2.5336904227939899E-5</v>
      </c>
      <c r="T28" s="32">
        <v>456.65</v>
      </c>
      <c r="U28" s="32">
        <v>500.31063100837662</v>
      </c>
      <c r="V28" s="34">
        <v>3.5102257800436181E-5</v>
      </c>
    </row>
    <row r="29" spans="1:22" x14ac:dyDescent="0.35">
      <c r="A29" s="24" t="s">
        <v>44</v>
      </c>
      <c r="B29" s="25" t="s">
        <v>45</v>
      </c>
      <c r="C29" s="25" t="s">
        <v>46</v>
      </c>
      <c r="D29" s="25" t="s">
        <v>47</v>
      </c>
      <c r="E29" s="25" t="s">
        <v>72</v>
      </c>
      <c r="F29" s="25" t="s">
        <v>73</v>
      </c>
      <c r="G29" s="26" t="s">
        <v>73</v>
      </c>
      <c r="H29" s="27">
        <v>1.54780226256528E-4</v>
      </c>
      <c r="I29" s="28">
        <v>8.27</v>
      </c>
      <c r="J29" s="29">
        <v>4.09575715895174E-3</v>
      </c>
      <c r="K29" s="28">
        <v>10.220000000000001</v>
      </c>
      <c r="L29" s="29">
        <v>1</v>
      </c>
      <c r="M29" s="30" t="s">
        <v>276</v>
      </c>
      <c r="N29" s="31">
        <v>11.052631578947368</v>
      </c>
      <c r="O29" s="32">
        <v>31.005897035395204</v>
      </c>
      <c r="P29" s="33">
        <v>8.6368680761955853E-7</v>
      </c>
      <c r="Q29" s="32">
        <v>3418.4883720930234</v>
      </c>
      <c r="R29" s="32">
        <v>8476.5331970424359</v>
      </c>
      <c r="S29" s="33">
        <v>2.6094011328984976E-4</v>
      </c>
      <c r="T29" s="32">
        <v>13226.325000000001</v>
      </c>
      <c r="U29" s="32">
        <v>47959.484649226317</v>
      </c>
      <c r="V29" s="34">
        <v>1.0166952149400067E-3</v>
      </c>
    </row>
    <row r="30" spans="1:22" x14ac:dyDescent="0.35">
      <c r="A30" s="24" t="s">
        <v>44</v>
      </c>
      <c r="B30" s="25" t="s">
        <v>45</v>
      </c>
      <c r="C30" s="25" t="s">
        <v>46</v>
      </c>
      <c r="D30" s="25" t="s">
        <v>151</v>
      </c>
      <c r="E30" s="25" t="s">
        <v>152</v>
      </c>
      <c r="F30" s="25" t="s">
        <v>154</v>
      </c>
      <c r="G30" s="26" t="s">
        <v>154</v>
      </c>
      <c r="H30" s="27">
        <v>1.7762979290205801E-4</v>
      </c>
      <c r="I30" s="28">
        <v>-6.09</v>
      </c>
      <c r="J30" s="29">
        <v>2.0588137508013599E-3</v>
      </c>
      <c r="K30" s="28" t="s">
        <v>29</v>
      </c>
      <c r="L30" s="29">
        <v>1</v>
      </c>
      <c r="M30" s="30" t="s">
        <v>29</v>
      </c>
      <c r="N30" s="31">
        <v>3.1578947368421053</v>
      </c>
      <c r="O30" s="32">
        <v>15.062197917109668</v>
      </c>
      <c r="P30" s="33">
        <v>2.4676765931987385E-7</v>
      </c>
      <c r="Q30" s="32">
        <v>4.6511627906976744E-2</v>
      </c>
      <c r="R30" s="32">
        <v>0.30142979992594698</v>
      </c>
      <c r="S30" s="33">
        <v>3.5503263823919148E-9</v>
      </c>
      <c r="T30" s="32">
        <v>0</v>
      </c>
      <c r="U30" s="32">
        <v>0</v>
      </c>
      <c r="V30" s="34">
        <v>0</v>
      </c>
    </row>
    <row r="31" spans="1:22" x14ac:dyDescent="0.35">
      <c r="A31" s="24" t="s">
        <v>44</v>
      </c>
      <c r="B31" s="25" t="s">
        <v>45</v>
      </c>
      <c r="C31" s="25" t="s">
        <v>46</v>
      </c>
      <c r="D31" s="25" t="s">
        <v>47</v>
      </c>
      <c r="E31" s="25" t="s">
        <v>167</v>
      </c>
      <c r="F31" s="25" t="s">
        <v>168</v>
      </c>
      <c r="G31" s="26" t="s">
        <v>168</v>
      </c>
      <c r="H31" s="27">
        <v>2.4076236995735601E-4</v>
      </c>
      <c r="I31" s="28">
        <v>5.88</v>
      </c>
      <c r="J31" s="29">
        <v>3.93615704980429E-6</v>
      </c>
      <c r="K31" s="28">
        <v>7.32</v>
      </c>
      <c r="L31" s="29">
        <v>1</v>
      </c>
      <c r="M31" s="30" t="s">
        <v>313</v>
      </c>
      <c r="N31" s="31">
        <v>0.21052631578947367</v>
      </c>
      <c r="O31" s="32">
        <v>0.76632735676637043</v>
      </c>
      <c r="P31" s="33">
        <v>1.6451177287991592E-8</v>
      </c>
      <c r="Q31" s="32">
        <v>12.372093023255815</v>
      </c>
      <c r="R31" s="32">
        <v>22.953971390502293</v>
      </c>
      <c r="S31" s="33">
        <v>9.4438681771624931E-7</v>
      </c>
      <c r="T31" s="32">
        <v>33.524999999999999</v>
      </c>
      <c r="U31" s="32">
        <v>90.089396573625692</v>
      </c>
      <c r="V31" s="34">
        <v>2.5770353503988239E-6</v>
      </c>
    </row>
    <row r="32" spans="1:22" x14ac:dyDescent="0.35">
      <c r="A32" s="24" t="s">
        <v>44</v>
      </c>
      <c r="B32" s="25" t="s">
        <v>45</v>
      </c>
      <c r="C32" s="25" t="s">
        <v>46</v>
      </c>
      <c r="D32" s="25" t="s">
        <v>102</v>
      </c>
      <c r="E32" s="25" t="s">
        <v>103</v>
      </c>
      <c r="F32" s="25" t="s">
        <v>106</v>
      </c>
      <c r="G32" s="26" t="s">
        <v>106</v>
      </c>
      <c r="H32" s="27">
        <v>2.7392000615853102E-4</v>
      </c>
      <c r="I32" s="28" t="s">
        <v>29</v>
      </c>
      <c r="J32" s="29">
        <v>6.1783129263539398E-2</v>
      </c>
      <c r="K32" s="28" t="s">
        <v>29</v>
      </c>
      <c r="L32" s="29">
        <v>1</v>
      </c>
      <c r="M32" s="30" t="s">
        <v>29</v>
      </c>
      <c r="N32" s="31">
        <v>0.36842105263157893</v>
      </c>
      <c r="O32" s="32">
        <v>2.2410177743203965</v>
      </c>
      <c r="P32" s="33">
        <v>2.8789560253985285E-8</v>
      </c>
      <c r="Q32" s="32">
        <v>0</v>
      </c>
      <c r="R32" s="32">
        <v>0</v>
      </c>
      <c r="S32" s="33">
        <v>0</v>
      </c>
      <c r="T32" s="32">
        <v>0</v>
      </c>
      <c r="U32" s="32">
        <v>0</v>
      </c>
      <c r="V32" s="34">
        <v>0</v>
      </c>
    </row>
    <row r="33" spans="1:22" x14ac:dyDescent="0.35">
      <c r="A33" s="24" t="s">
        <v>23</v>
      </c>
      <c r="B33" s="25" t="s">
        <v>24</v>
      </c>
      <c r="C33" s="25" t="s">
        <v>25</v>
      </c>
      <c r="D33" s="25" t="s">
        <v>60</v>
      </c>
      <c r="E33" s="25" t="s">
        <v>61</v>
      </c>
      <c r="F33" s="25" t="s">
        <v>66</v>
      </c>
      <c r="G33" s="26" t="s">
        <v>66</v>
      </c>
      <c r="H33" s="27">
        <v>3.05139002770609E-4</v>
      </c>
      <c r="I33" s="28" t="s">
        <v>29</v>
      </c>
      <c r="J33" s="29">
        <v>1.3682522304503099E-4</v>
      </c>
      <c r="K33" s="28">
        <v>-1.07</v>
      </c>
      <c r="L33" s="29">
        <v>1</v>
      </c>
      <c r="M33" s="30" t="s">
        <v>29</v>
      </c>
      <c r="N33" s="31">
        <v>0.10526315789473684</v>
      </c>
      <c r="O33" s="32">
        <v>0.64029079266297051</v>
      </c>
      <c r="P33" s="33">
        <v>8.2255886439957961E-9</v>
      </c>
      <c r="Q33" s="32">
        <v>0</v>
      </c>
      <c r="R33" s="32">
        <v>0</v>
      </c>
      <c r="S33" s="33">
        <v>0</v>
      </c>
      <c r="T33" s="32">
        <v>0.05</v>
      </c>
      <c r="U33" s="32">
        <v>0.31224989991991992</v>
      </c>
      <c r="V33" s="34">
        <v>3.8434531698714746E-9</v>
      </c>
    </row>
    <row r="34" spans="1:22" x14ac:dyDescent="0.35">
      <c r="A34" s="24" t="s">
        <v>44</v>
      </c>
      <c r="B34" s="25" t="s">
        <v>45</v>
      </c>
      <c r="C34" s="25" t="s">
        <v>46</v>
      </c>
      <c r="D34" s="25" t="s">
        <v>69</v>
      </c>
      <c r="E34" s="25" t="s">
        <v>97</v>
      </c>
      <c r="F34" s="25" t="s">
        <v>98</v>
      </c>
      <c r="G34" s="26" t="s">
        <v>98</v>
      </c>
      <c r="H34" s="27">
        <v>3.0526462162142602E-4</v>
      </c>
      <c r="I34" s="28" t="s">
        <v>29</v>
      </c>
      <c r="J34" s="29">
        <v>4.4162621649512998E-2</v>
      </c>
      <c r="K34" s="28" t="s">
        <v>29</v>
      </c>
      <c r="L34" s="29">
        <v>1</v>
      </c>
      <c r="M34" s="30" t="s">
        <v>29</v>
      </c>
      <c r="N34" s="31">
        <v>0.15789473684210525</v>
      </c>
      <c r="O34" s="32">
        <v>0.7080854761617742</v>
      </c>
      <c r="P34" s="33">
        <v>1.2338382965993693E-8</v>
      </c>
      <c r="Q34" s="32">
        <v>0</v>
      </c>
      <c r="R34" s="32">
        <v>0</v>
      </c>
      <c r="S34" s="33">
        <v>0</v>
      </c>
      <c r="T34" s="32">
        <v>0</v>
      </c>
      <c r="U34" s="32">
        <v>0</v>
      </c>
      <c r="V34" s="34">
        <v>0</v>
      </c>
    </row>
    <row r="35" spans="1:22" x14ac:dyDescent="0.35">
      <c r="A35" s="24" t="s">
        <v>44</v>
      </c>
      <c r="B35" s="25" t="s">
        <v>250</v>
      </c>
      <c r="C35" s="25" t="s">
        <v>251</v>
      </c>
      <c r="D35" s="25" t="s">
        <v>252</v>
      </c>
      <c r="E35" s="25" t="s">
        <v>253</v>
      </c>
      <c r="F35" s="25" t="s">
        <v>257</v>
      </c>
      <c r="G35" s="26" t="s">
        <v>257</v>
      </c>
      <c r="H35" s="27">
        <v>3.2858513775934299E-4</v>
      </c>
      <c r="I35" s="28">
        <v>1.41</v>
      </c>
      <c r="J35" s="29">
        <v>1.04342358249946E-3</v>
      </c>
      <c r="K35" s="28">
        <v>1.51</v>
      </c>
      <c r="L35" s="29">
        <v>1</v>
      </c>
      <c r="M35" s="30" t="s">
        <v>342</v>
      </c>
      <c r="N35" s="31">
        <v>5.2631578947368418E-2</v>
      </c>
      <c r="O35" s="32">
        <v>0.32014539633148525</v>
      </c>
      <c r="P35" s="33">
        <v>4.1127943219978981E-9</v>
      </c>
      <c r="Q35" s="32">
        <v>0.13953488372093023</v>
      </c>
      <c r="R35" s="32">
        <v>0.90428939977784095</v>
      </c>
      <c r="S35" s="33">
        <v>1.0650979147175745E-8</v>
      </c>
      <c r="T35" s="32">
        <v>0.15</v>
      </c>
      <c r="U35" s="32">
        <v>0.69101374805426263</v>
      </c>
      <c r="V35" s="34">
        <v>1.1530359509614425E-8</v>
      </c>
    </row>
    <row r="36" spans="1:22" x14ac:dyDescent="0.35">
      <c r="A36" s="24" t="s">
        <v>44</v>
      </c>
      <c r="B36" s="25" t="s">
        <v>45</v>
      </c>
      <c r="C36" s="25" t="s">
        <v>46</v>
      </c>
      <c r="D36" s="25" t="s">
        <v>69</v>
      </c>
      <c r="E36" s="25" t="s">
        <v>140</v>
      </c>
      <c r="F36" s="25" t="s">
        <v>141</v>
      </c>
      <c r="G36" s="26" t="s">
        <v>141</v>
      </c>
      <c r="H36" s="27">
        <v>3.2858513775934299E-4</v>
      </c>
      <c r="I36" s="28">
        <v>7.18</v>
      </c>
      <c r="J36" s="29">
        <v>6.6765406419329598E-2</v>
      </c>
      <c r="K36" s="28" t="s">
        <v>373</v>
      </c>
      <c r="L36" s="29">
        <v>1</v>
      </c>
      <c r="M36" s="30" t="s">
        <v>302</v>
      </c>
      <c r="N36" s="31">
        <v>0.10526315789473684</v>
      </c>
      <c r="O36" s="32">
        <v>0.44659375653887212</v>
      </c>
      <c r="P36" s="33">
        <v>8.2255886439957961E-9</v>
      </c>
      <c r="Q36" s="32">
        <v>15.232558139534884</v>
      </c>
      <c r="R36" s="32">
        <v>15.387758966596197</v>
      </c>
      <c r="S36" s="33">
        <v>1.162731890233352E-6</v>
      </c>
      <c r="T36" s="32">
        <v>18.925000000000001</v>
      </c>
      <c r="U36" s="32">
        <v>29.291967755683469</v>
      </c>
      <c r="V36" s="34">
        <v>1.4547470247963532E-6</v>
      </c>
    </row>
    <row r="37" spans="1:22" x14ac:dyDescent="0.35">
      <c r="A37" s="24" t="s">
        <v>30</v>
      </c>
      <c r="B37" s="25" t="s">
        <v>31</v>
      </c>
      <c r="C37" s="25" t="s">
        <v>32</v>
      </c>
      <c r="D37" s="25" t="s">
        <v>33</v>
      </c>
      <c r="E37" s="25" t="s">
        <v>34</v>
      </c>
      <c r="F37" s="25" t="s">
        <v>35</v>
      </c>
      <c r="G37" s="35" t="s">
        <v>35</v>
      </c>
      <c r="H37" s="27">
        <v>4.0812422139293599E-4</v>
      </c>
      <c r="I37" s="28">
        <v>-4.01</v>
      </c>
      <c r="J37" s="29">
        <v>1.3544198161774799E-3</v>
      </c>
      <c r="K37" s="28">
        <v>-3.28</v>
      </c>
      <c r="L37" s="29">
        <v>1</v>
      </c>
      <c r="M37" s="30" t="s">
        <v>286</v>
      </c>
      <c r="N37" s="31">
        <v>516558.76315789472</v>
      </c>
      <c r="O37" s="32">
        <v>779546.14205161016</v>
      </c>
      <c r="P37" s="33">
        <v>4.036549901378688E-2</v>
      </c>
      <c r="Q37" s="32">
        <v>32064.627906976744</v>
      </c>
      <c r="R37" s="32">
        <v>73616.456482394875</v>
      </c>
      <c r="S37" s="33">
        <v>2.4475577295939711E-3</v>
      </c>
      <c r="T37" s="32">
        <v>53222.224999999999</v>
      </c>
      <c r="U37" s="32">
        <v>206203.40946811324</v>
      </c>
      <c r="V37" s="34">
        <v>4.0911425876772574E-3</v>
      </c>
    </row>
    <row r="38" spans="1:22" x14ac:dyDescent="0.35">
      <c r="A38" s="24" t="s">
        <v>44</v>
      </c>
      <c r="B38" s="25" t="s">
        <v>45</v>
      </c>
      <c r="C38" s="25" t="s">
        <v>46</v>
      </c>
      <c r="D38" s="25" t="s">
        <v>112</v>
      </c>
      <c r="E38" s="25" t="s">
        <v>113</v>
      </c>
      <c r="F38" s="25" t="s">
        <v>114</v>
      </c>
      <c r="G38" s="26" t="s">
        <v>114</v>
      </c>
      <c r="H38" s="27">
        <v>5.8068497899007904E-4</v>
      </c>
      <c r="I38" s="28" t="s">
        <v>29</v>
      </c>
      <c r="J38" s="29">
        <v>4.5128109645818898E-2</v>
      </c>
      <c r="K38" s="28" t="s">
        <v>29</v>
      </c>
      <c r="L38" s="29">
        <v>1</v>
      </c>
      <c r="M38" s="30" t="s">
        <v>29</v>
      </c>
      <c r="N38" s="31">
        <v>0.47368421052631576</v>
      </c>
      <c r="O38" s="32">
        <v>2.3139945196821694</v>
      </c>
      <c r="P38" s="33">
        <v>3.7015148897981078E-8</v>
      </c>
      <c r="Q38" s="32">
        <v>0</v>
      </c>
      <c r="R38" s="32">
        <v>0</v>
      </c>
      <c r="S38" s="33">
        <v>0</v>
      </c>
      <c r="T38" s="32">
        <v>0</v>
      </c>
      <c r="U38" s="32">
        <v>0</v>
      </c>
      <c r="V38" s="34">
        <v>0</v>
      </c>
    </row>
    <row r="39" spans="1:22" x14ac:dyDescent="0.35">
      <c r="A39" s="24" t="s">
        <v>30</v>
      </c>
      <c r="B39" s="25" t="s">
        <v>52</v>
      </c>
      <c r="C39" s="25" t="s">
        <v>53</v>
      </c>
      <c r="D39" s="25" t="s">
        <v>54</v>
      </c>
      <c r="E39" s="25" t="s">
        <v>55</v>
      </c>
      <c r="F39" s="25" t="s">
        <v>56</v>
      </c>
      <c r="G39" s="26" t="s">
        <v>56</v>
      </c>
      <c r="H39" s="27">
        <v>6.3236382669815095E-4</v>
      </c>
      <c r="I39" s="28">
        <v>2.2799999999999998</v>
      </c>
      <c r="J39" s="29">
        <v>4.0845732648116901E-3</v>
      </c>
      <c r="K39" s="28">
        <v>1.93</v>
      </c>
      <c r="L39" s="29">
        <v>1</v>
      </c>
      <c r="M39" s="30" t="s">
        <v>268</v>
      </c>
      <c r="N39" s="31">
        <v>0.10526315789473684</v>
      </c>
      <c r="O39" s="32">
        <v>0.44659375653887212</v>
      </c>
      <c r="P39" s="33">
        <v>8.2255886439957961E-9</v>
      </c>
      <c r="Q39" s="32">
        <v>0.51162790697674421</v>
      </c>
      <c r="R39" s="32">
        <v>1.5607406265639552</v>
      </c>
      <c r="S39" s="33">
        <v>3.9053590206311062E-8</v>
      </c>
      <c r="T39" s="32">
        <v>0.4</v>
      </c>
      <c r="U39" s="32">
        <v>1.2</v>
      </c>
      <c r="V39" s="34">
        <v>3.0747625358971797E-8</v>
      </c>
    </row>
    <row r="40" spans="1:22" x14ac:dyDescent="0.35">
      <c r="A40" s="24" t="s">
        <v>44</v>
      </c>
      <c r="B40" s="25" t="s">
        <v>45</v>
      </c>
      <c r="C40" s="25" t="s">
        <v>46</v>
      </c>
      <c r="D40" s="25" t="s">
        <v>47</v>
      </c>
      <c r="E40" s="25" t="s">
        <v>57</v>
      </c>
      <c r="F40" s="25" t="s">
        <v>59</v>
      </c>
      <c r="G40" s="26" t="s">
        <v>59</v>
      </c>
      <c r="H40" s="27">
        <v>6.7469268064591101E-4</v>
      </c>
      <c r="I40" s="28">
        <v>9.27</v>
      </c>
      <c r="J40" s="29">
        <v>0.26573066848794402</v>
      </c>
      <c r="K40" s="28" t="s">
        <v>364</v>
      </c>
      <c r="L40" s="29">
        <v>1</v>
      </c>
      <c r="M40" s="30" t="s">
        <v>270</v>
      </c>
      <c r="N40" s="31">
        <v>0.10526315789473684</v>
      </c>
      <c r="O40" s="32">
        <v>0.44659375653887212</v>
      </c>
      <c r="P40" s="33">
        <v>8.2255886439957961E-9</v>
      </c>
      <c r="Q40" s="32">
        <v>65</v>
      </c>
      <c r="R40" s="32">
        <v>346.50339774836669</v>
      </c>
      <c r="S40" s="33">
        <v>4.9615811193927013E-6</v>
      </c>
      <c r="T40" s="32">
        <v>1.7749999999999999</v>
      </c>
      <c r="U40" s="32">
        <v>5.4013308545209489</v>
      </c>
      <c r="V40" s="34">
        <v>1.3644258753043737E-7</v>
      </c>
    </row>
    <row r="41" spans="1:22" x14ac:dyDescent="0.35">
      <c r="A41" s="24" t="s">
        <v>23</v>
      </c>
      <c r="B41" s="25" t="s">
        <v>24</v>
      </c>
      <c r="C41" s="25" t="s">
        <v>25</v>
      </c>
      <c r="D41" s="25" t="s">
        <v>107</v>
      </c>
      <c r="E41" s="25" t="s">
        <v>213</v>
      </c>
      <c r="F41" s="25" t="s">
        <v>214</v>
      </c>
      <c r="G41" s="26" t="s">
        <v>214</v>
      </c>
      <c r="H41" s="27">
        <v>7.1819797769737603E-4</v>
      </c>
      <c r="I41" s="28">
        <v>4.84</v>
      </c>
      <c r="J41" s="29">
        <v>3.6482052167778597E-2</v>
      </c>
      <c r="K41" s="28">
        <v>-7.0000000000000007E-2</v>
      </c>
      <c r="L41" s="29">
        <v>1</v>
      </c>
      <c r="M41" s="30" t="s">
        <v>326</v>
      </c>
      <c r="N41" s="31">
        <v>5.2631578947368418E-2</v>
      </c>
      <c r="O41" s="32">
        <v>0.32014539633148525</v>
      </c>
      <c r="P41" s="33">
        <v>4.1127943219978981E-9</v>
      </c>
      <c r="Q41" s="32">
        <v>1.5116279069767442</v>
      </c>
      <c r="R41" s="32">
        <v>8.6141368205916233</v>
      </c>
      <c r="S41" s="33">
        <v>1.1538560742773723E-7</v>
      </c>
      <c r="T41" s="32">
        <v>0.05</v>
      </c>
      <c r="U41" s="32">
        <v>0.31224989991991992</v>
      </c>
      <c r="V41" s="34">
        <v>3.8434531698714746E-9</v>
      </c>
    </row>
    <row r="42" spans="1:22" x14ac:dyDescent="0.35">
      <c r="A42" s="24" t="s">
        <v>44</v>
      </c>
      <c r="B42" s="25" t="s">
        <v>45</v>
      </c>
      <c r="C42" s="25" t="s">
        <v>46</v>
      </c>
      <c r="D42" s="25" t="s">
        <v>69</v>
      </c>
      <c r="E42" s="25" t="s">
        <v>97</v>
      </c>
      <c r="F42" s="25" t="s">
        <v>100</v>
      </c>
      <c r="G42" s="26" t="s">
        <v>100</v>
      </c>
      <c r="H42" s="27">
        <v>8.7823236934171601E-4</v>
      </c>
      <c r="I42" s="28">
        <v>6.6</v>
      </c>
      <c r="J42" s="29">
        <v>0.20725766191168901</v>
      </c>
      <c r="K42" s="28" t="s">
        <v>370</v>
      </c>
      <c r="L42" s="29">
        <v>1</v>
      </c>
      <c r="M42" s="30" t="s">
        <v>292</v>
      </c>
      <c r="N42" s="31">
        <v>120.73684210526316</v>
      </c>
      <c r="O42" s="32">
        <v>656.05466252562121</v>
      </c>
      <c r="P42" s="33">
        <v>9.4347501746631774E-6</v>
      </c>
      <c r="Q42" s="32">
        <v>11752.790697674418</v>
      </c>
      <c r="R42" s="32">
        <v>35676.875487317942</v>
      </c>
      <c r="S42" s="33">
        <v>8.9711422193470105E-4</v>
      </c>
      <c r="T42" s="32">
        <v>1566.35</v>
      </c>
      <c r="U42" s="32">
        <v>4798.8859829652129</v>
      </c>
      <c r="V42" s="34">
        <v>1.204038574525637E-4</v>
      </c>
    </row>
    <row r="43" spans="1:22" x14ac:dyDescent="0.35">
      <c r="A43" s="24" t="s">
        <v>30</v>
      </c>
      <c r="B43" s="25" t="s">
        <v>52</v>
      </c>
      <c r="C43" s="25" t="s">
        <v>53</v>
      </c>
      <c r="D43" s="25" t="s">
        <v>54</v>
      </c>
      <c r="E43" s="25" t="s">
        <v>80</v>
      </c>
      <c r="F43" s="25" t="s">
        <v>81</v>
      </c>
      <c r="G43" s="26" t="s">
        <v>81</v>
      </c>
      <c r="H43" s="27">
        <v>9.2962000962969595E-4</v>
      </c>
      <c r="I43" s="28">
        <v>2.29</v>
      </c>
      <c r="J43" s="29">
        <v>5.0235692463608999E-3</v>
      </c>
      <c r="K43" s="28">
        <v>5.53</v>
      </c>
      <c r="L43" s="29">
        <v>1</v>
      </c>
      <c r="M43" s="30" t="s">
        <v>280</v>
      </c>
      <c r="N43" s="31">
        <v>3.736842105263158</v>
      </c>
      <c r="O43" s="32">
        <v>9.3405854953595853</v>
      </c>
      <c r="P43" s="33">
        <v>2.9200839686185077E-7</v>
      </c>
      <c r="Q43" s="32">
        <v>18.302325581395348</v>
      </c>
      <c r="R43" s="32">
        <v>54.206124636244226</v>
      </c>
      <c r="S43" s="33">
        <v>1.3970534314712185E-6</v>
      </c>
      <c r="T43" s="32">
        <v>172.72499999999999</v>
      </c>
      <c r="U43" s="32">
        <v>698.04971124913448</v>
      </c>
      <c r="V43" s="34">
        <v>1.3277208975321011E-5</v>
      </c>
    </row>
    <row r="44" spans="1:22" x14ac:dyDescent="0.35">
      <c r="A44" s="24" t="s">
        <v>44</v>
      </c>
      <c r="B44" s="25" t="s">
        <v>45</v>
      </c>
      <c r="C44" s="25" t="s">
        <v>46</v>
      </c>
      <c r="D44" s="25" t="s">
        <v>47</v>
      </c>
      <c r="E44" s="25" t="s">
        <v>174</v>
      </c>
      <c r="F44" s="25" t="s">
        <v>175</v>
      </c>
      <c r="G44" s="26" t="s">
        <v>175</v>
      </c>
      <c r="H44" s="27">
        <v>1.0266448479417001E-3</v>
      </c>
      <c r="I44" s="28" t="s">
        <v>29</v>
      </c>
      <c r="J44" s="29">
        <v>2.1991613023874101E-3</v>
      </c>
      <c r="K44" s="28" t="s">
        <v>29</v>
      </c>
      <c r="L44" s="29">
        <v>1</v>
      </c>
      <c r="M44" s="30" t="s">
        <v>29</v>
      </c>
      <c r="N44" s="31">
        <v>4</v>
      </c>
      <c r="O44" s="32">
        <v>24.331050121192877</v>
      </c>
      <c r="P44" s="33">
        <v>3.1257236847184025E-7</v>
      </c>
      <c r="Q44" s="32">
        <v>0</v>
      </c>
      <c r="R44" s="32">
        <v>0</v>
      </c>
      <c r="S44" s="33">
        <v>0</v>
      </c>
      <c r="T44" s="32">
        <v>0</v>
      </c>
      <c r="U44" s="32">
        <v>0</v>
      </c>
      <c r="V44" s="34">
        <v>0</v>
      </c>
    </row>
    <row r="45" spans="1:22" x14ac:dyDescent="0.35">
      <c r="A45" s="24" t="s">
        <v>44</v>
      </c>
      <c r="B45" s="25" t="s">
        <v>45</v>
      </c>
      <c r="C45" s="25" t="s">
        <v>46</v>
      </c>
      <c r="D45" s="25" t="s">
        <v>47</v>
      </c>
      <c r="E45" s="25" t="s">
        <v>184</v>
      </c>
      <c r="F45" s="25" t="s">
        <v>185</v>
      </c>
      <c r="G45" s="26" t="s">
        <v>185</v>
      </c>
      <c r="H45" s="27">
        <v>1.0282387345538801E-3</v>
      </c>
      <c r="I45" s="28" t="s">
        <v>29</v>
      </c>
      <c r="J45" s="29">
        <v>0.85776056083443397</v>
      </c>
      <c r="K45" s="28" t="s">
        <v>29</v>
      </c>
      <c r="L45" s="29">
        <v>1</v>
      </c>
      <c r="M45" s="30" t="s">
        <v>317</v>
      </c>
      <c r="N45" s="31">
        <v>0</v>
      </c>
      <c r="O45" s="32">
        <v>0</v>
      </c>
      <c r="P45" s="33">
        <v>0</v>
      </c>
      <c r="Q45" s="32">
        <v>0.55813953488372092</v>
      </c>
      <c r="R45" s="32">
        <v>1.4354697080940433</v>
      </c>
      <c r="S45" s="33">
        <v>4.2603916588702981E-8</v>
      </c>
      <c r="T45" s="32">
        <v>0.625</v>
      </c>
      <c r="U45" s="32">
        <v>2.3946555075835021</v>
      </c>
      <c r="V45" s="34">
        <v>4.804316462339344E-8</v>
      </c>
    </row>
    <row r="46" spans="1:22" x14ac:dyDescent="0.35">
      <c r="A46" s="24" t="s">
        <v>44</v>
      </c>
      <c r="B46" s="25" t="s">
        <v>45</v>
      </c>
      <c r="C46" s="25" t="s">
        <v>115</v>
      </c>
      <c r="D46" s="25" t="s">
        <v>116</v>
      </c>
      <c r="E46" s="25" t="s">
        <v>117</v>
      </c>
      <c r="F46" s="25" t="s">
        <v>118</v>
      </c>
      <c r="G46" s="26" t="s">
        <v>118</v>
      </c>
      <c r="H46" s="27">
        <v>1.09738433023177E-3</v>
      </c>
      <c r="I46" s="28">
        <v>8.4</v>
      </c>
      <c r="J46" s="29">
        <v>5.9953473623275205E-4</v>
      </c>
      <c r="K46" s="28">
        <v>8.35</v>
      </c>
      <c r="L46" s="29">
        <v>1</v>
      </c>
      <c r="M46" s="30" t="s">
        <v>269</v>
      </c>
      <c r="N46" s="31">
        <v>5.2631578947368418E-2</v>
      </c>
      <c r="O46" s="32">
        <v>0.32014539633148525</v>
      </c>
      <c r="P46" s="33">
        <v>4.1127943219978981E-9</v>
      </c>
      <c r="Q46" s="32">
        <v>17.767441860465116</v>
      </c>
      <c r="R46" s="32">
        <v>22.537655528287232</v>
      </c>
      <c r="S46" s="33">
        <v>1.3562246780737115E-6</v>
      </c>
      <c r="T46" s="32">
        <v>17.125</v>
      </c>
      <c r="U46" s="32">
        <v>30.413144773271966</v>
      </c>
      <c r="V46" s="34">
        <v>1.3163827106809802E-6</v>
      </c>
    </row>
    <row r="47" spans="1:22" x14ac:dyDescent="0.35">
      <c r="A47" s="24" t="s">
        <v>44</v>
      </c>
      <c r="B47" s="25" t="s">
        <v>45</v>
      </c>
      <c r="C47" s="25" t="s">
        <v>46</v>
      </c>
      <c r="D47" s="25" t="s">
        <v>143</v>
      </c>
      <c r="E47" s="25" t="s">
        <v>215</v>
      </c>
      <c r="F47" s="25" t="s">
        <v>216</v>
      </c>
      <c r="G47" s="26" t="s">
        <v>216</v>
      </c>
      <c r="H47" s="27">
        <v>1.2361019944449601E-3</v>
      </c>
      <c r="I47" s="28">
        <v>6.55</v>
      </c>
      <c r="J47" s="29">
        <v>1.0282387345538801E-3</v>
      </c>
      <c r="K47" s="28">
        <v>6.64</v>
      </c>
      <c r="L47" s="29">
        <v>1</v>
      </c>
      <c r="M47" s="30" t="s">
        <v>327</v>
      </c>
      <c r="N47" s="31">
        <v>381.23684210526318</v>
      </c>
      <c r="O47" s="32">
        <v>2123.0513100154808</v>
      </c>
      <c r="P47" s="33">
        <v>2.9791025671391773E-5</v>
      </c>
      <c r="Q47" s="32">
        <v>35683.674418604649</v>
      </c>
      <c r="R47" s="32">
        <v>45888.977422369535</v>
      </c>
      <c r="S47" s="33">
        <v>2.7238068502446946E-3</v>
      </c>
      <c r="T47" s="32">
        <v>37975.675000000003</v>
      </c>
      <c r="U47" s="32">
        <v>63793.836815709517</v>
      </c>
      <c r="V47" s="34">
        <v>2.9191545691351784E-3</v>
      </c>
    </row>
    <row r="48" spans="1:22" x14ac:dyDescent="0.35">
      <c r="A48" s="24" t="s">
        <v>44</v>
      </c>
      <c r="B48" s="25" t="s">
        <v>45</v>
      </c>
      <c r="C48" s="25" t="s">
        <v>46</v>
      </c>
      <c r="D48" s="25" t="s">
        <v>156</v>
      </c>
      <c r="E48" s="25" t="s">
        <v>157</v>
      </c>
      <c r="F48" s="25" t="s">
        <v>158</v>
      </c>
      <c r="G48" s="26" t="s">
        <v>158</v>
      </c>
      <c r="H48" s="27">
        <v>1.2852860089291899E-3</v>
      </c>
      <c r="I48" s="28" t="s">
        <v>29</v>
      </c>
      <c r="J48" s="29">
        <v>0.13931919922920999</v>
      </c>
      <c r="K48" s="28" t="s">
        <v>29</v>
      </c>
      <c r="L48" s="29">
        <v>1</v>
      </c>
      <c r="M48" s="30" t="s">
        <v>29</v>
      </c>
      <c r="N48" s="31">
        <v>0.73684210526315785</v>
      </c>
      <c r="O48" s="32">
        <v>3.1596486357481335</v>
      </c>
      <c r="P48" s="33">
        <v>5.7579120507970569E-8</v>
      </c>
      <c r="Q48" s="32">
        <v>0</v>
      </c>
      <c r="R48" s="32">
        <v>0</v>
      </c>
      <c r="S48" s="33">
        <v>0</v>
      </c>
      <c r="T48" s="32">
        <v>0</v>
      </c>
      <c r="U48" s="32">
        <v>0</v>
      </c>
      <c r="V48" s="34">
        <v>0</v>
      </c>
    </row>
    <row r="49" spans="1:22" x14ac:dyDescent="0.35">
      <c r="A49" s="24" t="s">
        <v>44</v>
      </c>
      <c r="B49" s="25" t="s">
        <v>45</v>
      </c>
      <c r="C49" s="25" t="s">
        <v>46</v>
      </c>
      <c r="D49" s="25" t="s">
        <v>196</v>
      </c>
      <c r="E49" s="25" t="s">
        <v>197</v>
      </c>
      <c r="F49" s="25" t="s">
        <v>198</v>
      </c>
      <c r="G49" s="26" t="s">
        <v>198</v>
      </c>
      <c r="H49" s="27">
        <v>2.1596874777104901E-3</v>
      </c>
      <c r="I49" s="28" t="s">
        <v>29</v>
      </c>
      <c r="J49" s="29">
        <v>1.5127929609505401E-4</v>
      </c>
      <c r="K49" s="28" t="s">
        <v>29</v>
      </c>
      <c r="L49" s="29">
        <v>1</v>
      </c>
      <c r="M49" s="30" t="s">
        <v>29</v>
      </c>
      <c r="N49" s="31">
        <v>0</v>
      </c>
      <c r="O49" s="32">
        <v>0</v>
      </c>
      <c r="P49" s="33">
        <v>0</v>
      </c>
      <c r="Q49" s="32">
        <v>0</v>
      </c>
      <c r="R49" s="32">
        <v>0</v>
      </c>
      <c r="S49" s="33">
        <v>0</v>
      </c>
      <c r="T49" s="32">
        <v>0.05</v>
      </c>
      <c r="U49" s="32">
        <v>0.31224989991991992</v>
      </c>
      <c r="V49" s="34">
        <v>3.8434531698714746E-9</v>
      </c>
    </row>
    <row r="50" spans="1:22" x14ac:dyDescent="0.35">
      <c r="A50" s="24" t="s">
        <v>44</v>
      </c>
      <c r="B50" s="25" t="s">
        <v>45</v>
      </c>
      <c r="C50" s="25" t="s">
        <v>46</v>
      </c>
      <c r="D50" s="25" t="s">
        <v>69</v>
      </c>
      <c r="E50" s="25" t="s">
        <v>126</v>
      </c>
      <c r="F50" s="25" t="s">
        <v>127</v>
      </c>
      <c r="G50" s="26" t="s">
        <v>127</v>
      </c>
      <c r="H50" s="27">
        <v>2.3014443862409998E-3</v>
      </c>
      <c r="I50" s="28" t="s">
        <v>29</v>
      </c>
      <c r="J50" s="29">
        <v>3.5444514750759397E-4</v>
      </c>
      <c r="K50" s="28" t="s">
        <v>29</v>
      </c>
      <c r="L50" s="29">
        <v>1</v>
      </c>
      <c r="M50" s="30" t="s">
        <v>298</v>
      </c>
      <c r="N50" s="31">
        <v>0</v>
      </c>
      <c r="O50" s="32">
        <v>0</v>
      </c>
      <c r="P50" s="33">
        <v>0</v>
      </c>
      <c r="Q50" s="32">
        <v>2.5348837209302326</v>
      </c>
      <c r="R50" s="32">
        <v>4.1503647203662206</v>
      </c>
      <c r="S50" s="33">
        <v>1.9349278784035935E-7</v>
      </c>
      <c r="T50" s="32">
        <v>2.75</v>
      </c>
      <c r="U50" s="32">
        <v>4.4483142874576656</v>
      </c>
      <c r="V50" s="34">
        <v>2.1138992434293111E-7</v>
      </c>
    </row>
    <row r="51" spans="1:22" x14ac:dyDescent="0.35">
      <c r="A51" s="24" t="s">
        <v>44</v>
      </c>
      <c r="B51" s="25" t="s">
        <v>45</v>
      </c>
      <c r="C51" s="25" t="s">
        <v>46</v>
      </c>
      <c r="D51" s="25" t="s">
        <v>151</v>
      </c>
      <c r="E51" s="25" t="s">
        <v>152</v>
      </c>
      <c r="F51" s="25" t="s">
        <v>155</v>
      </c>
      <c r="G51" s="26" t="s">
        <v>155</v>
      </c>
      <c r="H51" s="27">
        <v>2.5319444914799001E-3</v>
      </c>
      <c r="I51" s="28" t="s">
        <v>29</v>
      </c>
      <c r="J51" s="29">
        <v>8.5238839197657706E-2</v>
      </c>
      <c r="K51" s="28" t="s">
        <v>29</v>
      </c>
      <c r="L51" s="29">
        <v>1</v>
      </c>
      <c r="M51" s="30" t="s">
        <v>29</v>
      </c>
      <c r="N51" s="31">
        <v>2.9473684210526314</v>
      </c>
      <c r="O51" s="32">
        <v>10.338857130215253</v>
      </c>
      <c r="P51" s="33">
        <v>2.3031648203188228E-7</v>
      </c>
      <c r="Q51" s="32">
        <v>0</v>
      </c>
      <c r="R51" s="32">
        <v>0</v>
      </c>
      <c r="S51" s="33">
        <v>0</v>
      </c>
      <c r="T51" s="32">
        <v>0</v>
      </c>
      <c r="U51" s="32">
        <v>0</v>
      </c>
      <c r="V51" s="34">
        <v>0</v>
      </c>
    </row>
    <row r="52" spans="1:22" x14ac:dyDescent="0.35">
      <c r="A52" s="24" t="s">
        <v>23</v>
      </c>
      <c r="B52" s="25" t="s">
        <v>24</v>
      </c>
      <c r="C52" s="25" t="s">
        <v>25</v>
      </c>
      <c r="D52" s="25" t="s">
        <v>60</v>
      </c>
      <c r="E52" s="25" t="s">
        <v>61</v>
      </c>
      <c r="F52" s="25" t="s">
        <v>68</v>
      </c>
      <c r="G52" s="26" t="s">
        <v>68</v>
      </c>
      <c r="H52" s="27">
        <v>3.0796359147419999E-3</v>
      </c>
      <c r="I52" s="28">
        <v>10.85</v>
      </c>
      <c r="J52" s="29">
        <v>8.0097363897761106E-3</v>
      </c>
      <c r="K52" s="28">
        <v>9.6199999999999992</v>
      </c>
      <c r="L52" s="29">
        <v>1</v>
      </c>
      <c r="M52" s="30" t="s">
        <v>275</v>
      </c>
      <c r="N52" s="31">
        <v>0.68421052631578949</v>
      </c>
      <c r="O52" s="32">
        <v>1.974911898873023</v>
      </c>
      <c r="P52" s="33">
        <v>5.346632618597267E-8</v>
      </c>
      <c r="Q52" s="32">
        <v>1264.8372093023256</v>
      </c>
      <c r="R52" s="32">
        <v>5020.3117661469132</v>
      </c>
      <c r="S52" s="33">
        <v>9.6547575642765736E-5</v>
      </c>
      <c r="T52" s="32">
        <v>539.25</v>
      </c>
      <c r="U52" s="32">
        <v>3168.1376055184219</v>
      </c>
      <c r="V52" s="34">
        <v>4.1451642437063861E-5</v>
      </c>
    </row>
    <row r="53" spans="1:22" x14ac:dyDescent="0.35">
      <c r="A53" s="24" t="s">
        <v>44</v>
      </c>
      <c r="B53" s="25" t="s">
        <v>45</v>
      </c>
      <c r="C53" s="25" t="s">
        <v>46</v>
      </c>
      <c r="D53" s="25" t="s">
        <v>69</v>
      </c>
      <c r="E53" s="25" t="s">
        <v>140</v>
      </c>
      <c r="F53" s="25" t="s">
        <v>142</v>
      </c>
      <c r="G53" s="26" t="s">
        <v>142</v>
      </c>
      <c r="H53" s="27">
        <v>3.5045890067673699E-3</v>
      </c>
      <c r="I53" s="28">
        <v>5.93</v>
      </c>
      <c r="J53" s="29">
        <v>1.9559199619610699E-2</v>
      </c>
      <c r="K53" s="28">
        <v>5.93</v>
      </c>
      <c r="L53" s="29">
        <v>1</v>
      </c>
      <c r="M53" s="30" t="s">
        <v>303</v>
      </c>
      <c r="N53" s="31">
        <v>0.26315789473684209</v>
      </c>
      <c r="O53" s="32">
        <v>0.67606487256132264</v>
      </c>
      <c r="P53" s="33">
        <v>2.0563971609989489E-8</v>
      </c>
      <c r="Q53" s="32">
        <v>16</v>
      </c>
      <c r="R53" s="32">
        <v>18.38730603584478</v>
      </c>
      <c r="S53" s="33">
        <v>1.2213122755428188E-6</v>
      </c>
      <c r="T53" s="32">
        <v>16.074999999999999</v>
      </c>
      <c r="U53" s="32">
        <v>22.96887840100165</v>
      </c>
      <c r="V53" s="34">
        <v>1.2356701941136792E-6</v>
      </c>
    </row>
    <row r="54" spans="1:22" x14ac:dyDescent="0.35">
      <c r="A54" s="24" t="s">
        <v>44</v>
      </c>
      <c r="B54" s="25" t="s">
        <v>45</v>
      </c>
      <c r="C54" s="25" t="s">
        <v>46</v>
      </c>
      <c r="D54" s="25" t="s">
        <v>151</v>
      </c>
      <c r="E54" s="25" t="s">
        <v>152</v>
      </c>
      <c r="F54" s="25" t="s">
        <v>153</v>
      </c>
      <c r="G54" s="26" t="s">
        <v>153</v>
      </c>
      <c r="H54" s="27">
        <v>3.6116101041321902E-3</v>
      </c>
      <c r="I54" s="28">
        <v>-4.5</v>
      </c>
      <c r="J54" s="29">
        <v>0.156765110835977</v>
      </c>
      <c r="K54" s="28" t="s">
        <v>374</v>
      </c>
      <c r="L54" s="29">
        <v>1</v>
      </c>
      <c r="M54" s="30" t="s">
        <v>308</v>
      </c>
      <c r="N54" s="31">
        <v>20.526315789473685</v>
      </c>
      <c r="O54" s="32">
        <v>50.358575730301261</v>
      </c>
      <c r="P54" s="33">
        <v>1.6039897855791801E-6</v>
      </c>
      <c r="Q54" s="32">
        <v>0.90697674418604646</v>
      </c>
      <c r="R54" s="32">
        <v>1.7890357736666886</v>
      </c>
      <c r="S54" s="33">
        <v>6.9231364456642334E-8</v>
      </c>
      <c r="T54" s="32">
        <v>1.7250000000000001</v>
      </c>
      <c r="U54" s="32">
        <v>3.5706266956936288</v>
      </c>
      <c r="V54" s="34">
        <v>1.3259913436056588E-7</v>
      </c>
    </row>
    <row r="55" spans="1:22" x14ac:dyDescent="0.35">
      <c r="A55" s="24" t="s">
        <v>23</v>
      </c>
      <c r="B55" s="25" t="s">
        <v>24</v>
      </c>
      <c r="C55" s="25" t="s">
        <v>25</v>
      </c>
      <c r="D55" s="25" t="s">
        <v>60</v>
      </c>
      <c r="E55" s="25" t="s">
        <v>61</v>
      </c>
      <c r="F55" s="25" t="s">
        <v>67</v>
      </c>
      <c r="G55" s="26" t="s">
        <v>67</v>
      </c>
      <c r="H55" s="27">
        <v>4.2223188227391503E-3</v>
      </c>
      <c r="I55" s="28">
        <v>5.83</v>
      </c>
      <c r="J55" s="29">
        <v>3.0687992678203501E-2</v>
      </c>
      <c r="K55" s="28">
        <v>8.09</v>
      </c>
      <c r="L55" s="29">
        <v>1</v>
      </c>
      <c r="M55" s="30" t="s">
        <v>274</v>
      </c>
      <c r="N55" s="31">
        <v>22</v>
      </c>
      <c r="O55" s="32">
        <v>82.684562296146083</v>
      </c>
      <c r="P55" s="33">
        <v>1.7191480265951212E-6</v>
      </c>
      <c r="Q55" s="32">
        <v>1252.9302325581396</v>
      </c>
      <c r="R55" s="32">
        <v>4241.6838933313338</v>
      </c>
      <c r="S55" s="33">
        <v>9.5638692088873402E-5</v>
      </c>
      <c r="T55" s="32">
        <v>6007.9250000000002</v>
      </c>
      <c r="U55" s="32">
        <v>24074.610401196009</v>
      </c>
      <c r="V55" s="34">
        <v>4.6182356771200164E-4</v>
      </c>
    </row>
    <row r="56" spans="1:22" x14ac:dyDescent="0.35">
      <c r="A56" s="24" t="s">
        <v>44</v>
      </c>
      <c r="B56" s="25" t="s">
        <v>45</v>
      </c>
      <c r="C56" s="25" t="s">
        <v>46</v>
      </c>
      <c r="D56" s="25" t="s">
        <v>47</v>
      </c>
      <c r="E56" s="25" t="s">
        <v>226</v>
      </c>
      <c r="F56" s="25" t="s">
        <v>227</v>
      </c>
      <c r="G56" s="26" t="s">
        <v>227</v>
      </c>
      <c r="H56" s="27">
        <v>4.3866648903284396E-3</v>
      </c>
      <c r="I56" s="28">
        <v>9.74</v>
      </c>
      <c r="J56" s="29">
        <v>3.11358896391171E-3</v>
      </c>
      <c r="K56" s="28">
        <v>9.6</v>
      </c>
      <c r="L56" s="29">
        <v>1</v>
      </c>
      <c r="M56" s="30" t="s">
        <v>331</v>
      </c>
      <c r="N56" s="31">
        <v>10.5</v>
      </c>
      <c r="O56" s="32">
        <v>31.204545890150786</v>
      </c>
      <c r="P56" s="33">
        <v>8.2050246723858056E-7</v>
      </c>
      <c r="Q56" s="32">
        <v>8977.6046511627901</v>
      </c>
      <c r="R56" s="32">
        <v>28088.025503008445</v>
      </c>
      <c r="S56" s="33">
        <v>6.8527867283971384E-4</v>
      </c>
      <c r="T56" s="32">
        <v>8139.35</v>
      </c>
      <c r="U56" s="32">
        <v>14508.540697723531</v>
      </c>
      <c r="V56" s="34">
        <v>6.2566421116386781E-4</v>
      </c>
    </row>
    <row r="57" spans="1:22" x14ac:dyDescent="0.35">
      <c r="A57" s="24" t="s">
        <v>44</v>
      </c>
      <c r="B57" s="25" t="s">
        <v>45</v>
      </c>
      <c r="C57" s="25" t="s">
        <v>46</v>
      </c>
      <c r="D57" s="25" t="s">
        <v>69</v>
      </c>
      <c r="E57" s="25" t="s">
        <v>74</v>
      </c>
      <c r="F57" s="25" t="s">
        <v>75</v>
      </c>
      <c r="G57" s="26" t="s">
        <v>75</v>
      </c>
      <c r="H57" s="27">
        <v>5.2030449501707403E-3</v>
      </c>
      <c r="I57" s="28" t="s">
        <v>29</v>
      </c>
      <c r="J57" s="29">
        <v>1.23833474516381E-2</v>
      </c>
      <c r="K57" s="28" t="s">
        <v>29</v>
      </c>
      <c r="L57" s="29">
        <v>1</v>
      </c>
      <c r="M57" s="30" t="s">
        <v>277</v>
      </c>
      <c r="N57" s="31">
        <v>0</v>
      </c>
      <c r="O57" s="32">
        <v>0</v>
      </c>
      <c r="P57" s="33">
        <v>0</v>
      </c>
      <c r="Q57" s="32">
        <v>0.13953488372093023</v>
      </c>
      <c r="R57" s="32">
        <v>0.66756744625150344</v>
      </c>
      <c r="S57" s="33">
        <v>1.0650979147175745E-8</v>
      </c>
      <c r="T57" s="32">
        <v>0.1</v>
      </c>
      <c r="U57" s="32">
        <v>0.43588989435406733</v>
      </c>
      <c r="V57" s="34">
        <v>7.6869063397429492E-9</v>
      </c>
    </row>
    <row r="58" spans="1:22" x14ac:dyDescent="0.35">
      <c r="A58" s="24" t="s">
        <v>44</v>
      </c>
      <c r="B58" s="25" t="s">
        <v>45</v>
      </c>
      <c r="C58" s="25" t="s">
        <v>46</v>
      </c>
      <c r="D58" s="25" t="s">
        <v>102</v>
      </c>
      <c r="E58" s="25" t="s">
        <v>119</v>
      </c>
      <c r="F58" s="25" t="s">
        <v>120</v>
      </c>
      <c r="G58" s="26" t="s">
        <v>120</v>
      </c>
      <c r="H58" s="27">
        <v>5.2292567141470001E-3</v>
      </c>
      <c r="I58" s="28">
        <v>1.33</v>
      </c>
      <c r="J58" s="29">
        <v>5.7569076926901599E-3</v>
      </c>
      <c r="K58" s="28">
        <v>3.52</v>
      </c>
      <c r="L58" s="29">
        <v>1</v>
      </c>
      <c r="M58" s="30" t="s">
        <v>295</v>
      </c>
      <c r="N58" s="31">
        <v>22.894736842105264</v>
      </c>
      <c r="O58" s="32">
        <v>43.37218941216171</v>
      </c>
      <c r="P58" s="33">
        <v>1.7890655300690855E-6</v>
      </c>
      <c r="Q58" s="32">
        <v>57.697674418604649</v>
      </c>
      <c r="R58" s="32">
        <v>87.260245585879204</v>
      </c>
      <c r="S58" s="33">
        <v>4.4041798773571708E-6</v>
      </c>
      <c r="T58" s="32">
        <v>261.77499999999998</v>
      </c>
      <c r="U58" s="32">
        <v>690.62980269823277</v>
      </c>
      <c r="V58" s="34">
        <v>2.0122399070862108E-5</v>
      </c>
    </row>
    <row r="59" spans="1:22" x14ac:dyDescent="0.35">
      <c r="A59" s="24" t="s">
        <v>23</v>
      </c>
      <c r="B59" s="25" t="s">
        <v>24</v>
      </c>
      <c r="C59" s="25" t="s">
        <v>25</v>
      </c>
      <c r="D59" s="25" t="s">
        <v>85</v>
      </c>
      <c r="E59" s="25" t="s">
        <v>86</v>
      </c>
      <c r="F59" s="25" t="s">
        <v>87</v>
      </c>
      <c r="G59" s="26" t="s">
        <v>87</v>
      </c>
      <c r="H59" s="27">
        <v>5.4850569844541001E-3</v>
      </c>
      <c r="I59" s="28" t="s">
        <v>29</v>
      </c>
      <c r="J59" s="29">
        <v>0.353102696128617</v>
      </c>
      <c r="K59" s="28" t="s">
        <v>29</v>
      </c>
      <c r="L59" s="29">
        <v>1</v>
      </c>
      <c r="M59" s="30" t="s">
        <v>285</v>
      </c>
      <c r="N59" s="31">
        <v>0</v>
      </c>
      <c r="O59" s="32">
        <v>0</v>
      </c>
      <c r="P59" s="33">
        <v>0</v>
      </c>
      <c r="Q59" s="32">
        <v>4.6511627906976744E-2</v>
      </c>
      <c r="R59" s="32">
        <v>0.30142979992594698</v>
      </c>
      <c r="S59" s="33">
        <v>3.5503263823919148E-9</v>
      </c>
      <c r="T59" s="32">
        <v>0.9</v>
      </c>
      <c r="U59" s="32">
        <v>5.6204981985585585</v>
      </c>
      <c r="V59" s="34">
        <v>6.9182157057686548E-8</v>
      </c>
    </row>
    <row r="60" spans="1:22" x14ac:dyDescent="0.35">
      <c r="A60" s="24" t="s">
        <v>44</v>
      </c>
      <c r="B60" s="25" t="s">
        <v>45</v>
      </c>
      <c r="C60" s="25" t="s">
        <v>46</v>
      </c>
      <c r="D60" s="25" t="s">
        <v>47</v>
      </c>
      <c r="E60" s="25" t="s">
        <v>258</v>
      </c>
      <c r="F60" s="25" t="s">
        <v>259</v>
      </c>
      <c r="G60" s="26" t="s">
        <v>259</v>
      </c>
      <c r="H60" s="27">
        <v>5.5515988975817403E-3</v>
      </c>
      <c r="I60" s="28">
        <v>3.52</v>
      </c>
      <c r="J60" s="29">
        <v>1.54780226256528E-4</v>
      </c>
      <c r="K60" s="28">
        <v>6.44</v>
      </c>
      <c r="L60" s="29">
        <v>1</v>
      </c>
      <c r="M60" s="30" t="s">
        <v>343</v>
      </c>
      <c r="N60" s="31">
        <v>0.15789473684210525</v>
      </c>
      <c r="O60" s="32">
        <v>0.7080854761617742</v>
      </c>
      <c r="P60" s="33">
        <v>1.2338382965993693E-8</v>
      </c>
      <c r="Q60" s="32">
        <v>1.8139534883720929</v>
      </c>
      <c r="R60" s="32">
        <v>6.0818288786733037</v>
      </c>
      <c r="S60" s="33">
        <v>1.3846272891328467E-7</v>
      </c>
      <c r="T60" s="32">
        <v>13.7</v>
      </c>
      <c r="U60" s="32">
        <v>42.693207890717233</v>
      </c>
      <c r="V60" s="34">
        <v>1.0531061685447841E-6</v>
      </c>
    </row>
    <row r="61" spans="1:22" x14ac:dyDescent="0.35">
      <c r="A61" s="24" t="s">
        <v>44</v>
      </c>
      <c r="B61" s="25" t="s">
        <v>130</v>
      </c>
      <c r="C61" s="25" t="s">
        <v>131</v>
      </c>
      <c r="D61" s="25" t="s">
        <v>132</v>
      </c>
      <c r="E61" s="25" t="s">
        <v>262</v>
      </c>
      <c r="F61" s="25" t="s">
        <v>263</v>
      </c>
      <c r="G61" s="26" t="s">
        <v>263</v>
      </c>
      <c r="H61" s="27">
        <v>5.7569076926901599E-3</v>
      </c>
      <c r="I61" s="28">
        <v>0.31</v>
      </c>
      <c r="J61" s="29">
        <v>7.5752317229929398E-3</v>
      </c>
      <c r="K61" s="28">
        <v>0.6</v>
      </c>
      <c r="L61" s="29">
        <v>1</v>
      </c>
      <c r="M61" s="30" t="s">
        <v>345</v>
      </c>
      <c r="N61" s="31">
        <v>0.26315789473684209</v>
      </c>
      <c r="O61" s="32">
        <v>1.6007269816574263</v>
      </c>
      <c r="P61" s="33">
        <v>2.0563971609989489E-8</v>
      </c>
      <c r="Q61" s="32">
        <v>0.32558139534883723</v>
      </c>
      <c r="R61" s="32">
        <v>0.85510587492326684</v>
      </c>
      <c r="S61" s="33">
        <v>2.4852284676743403E-8</v>
      </c>
      <c r="T61" s="32">
        <v>0.4</v>
      </c>
      <c r="U61" s="32">
        <v>1.3564659966250536</v>
      </c>
      <c r="V61" s="34">
        <v>3.0747625358971797E-8</v>
      </c>
    </row>
    <row r="62" spans="1:22" x14ac:dyDescent="0.35">
      <c r="A62" s="24" t="s">
        <v>44</v>
      </c>
      <c r="B62" s="25" t="s">
        <v>45</v>
      </c>
      <c r="C62" s="25" t="s">
        <v>46</v>
      </c>
      <c r="D62" s="25" t="s">
        <v>69</v>
      </c>
      <c r="E62" s="25" t="s">
        <v>97</v>
      </c>
      <c r="F62" s="25" t="s">
        <v>99</v>
      </c>
      <c r="G62" s="26" t="s">
        <v>99</v>
      </c>
      <c r="H62" s="27">
        <v>5.88771649517134E-3</v>
      </c>
      <c r="I62" s="28">
        <v>-0.72</v>
      </c>
      <c r="J62" s="29">
        <v>5.0383225075989503E-2</v>
      </c>
      <c r="K62" s="28" t="s">
        <v>369</v>
      </c>
      <c r="L62" s="29">
        <v>1</v>
      </c>
      <c r="M62" s="30" t="s">
        <v>291</v>
      </c>
      <c r="N62" s="31">
        <v>1.6052631578947369</v>
      </c>
      <c r="O62" s="32">
        <v>2.3117488673047437</v>
      </c>
      <c r="P62" s="33">
        <v>1.2544022682093588E-7</v>
      </c>
      <c r="Q62" s="32">
        <v>0.97674418604651159</v>
      </c>
      <c r="R62" s="32">
        <v>2.6013267821599184</v>
      </c>
      <c r="S62" s="33">
        <v>7.4556854030230219E-8</v>
      </c>
      <c r="T62" s="32">
        <v>0.4</v>
      </c>
      <c r="U62" s="32">
        <v>0.88881944173155891</v>
      </c>
      <c r="V62" s="34">
        <v>3.0747625358971797E-8</v>
      </c>
    </row>
    <row r="63" spans="1:22" x14ac:dyDescent="0.35">
      <c r="A63" s="24" t="s">
        <v>44</v>
      </c>
      <c r="B63" s="25" t="s">
        <v>45</v>
      </c>
      <c r="C63" s="25" t="s">
        <v>46</v>
      </c>
      <c r="D63" s="25" t="s">
        <v>47</v>
      </c>
      <c r="E63" s="25" t="s">
        <v>95</v>
      </c>
      <c r="F63" s="25" t="s">
        <v>96</v>
      </c>
      <c r="G63" s="26" t="s">
        <v>96</v>
      </c>
      <c r="H63" s="27">
        <v>7.8953396859764696E-3</v>
      </c>
      <c r="I63" s="28">
        <v>-1.76</v>
      </c>
      <c r="J63" s="29">
        <v>0.49024192421260798</v>
      </c>
      <c r="K63" s="28" t="s">
        <v>29</v>
      </c>
      <c r="L63" s="29">
        <v>1</v>
      </c>
      <c r="M63" s="30" t="s">
        <v>29</v>
      </c>
      <c r="N63" s="31">
        <v>0.15789473684210525</v>
      </c>
      <c r="O63" s="32">
        <v>0.7080854761617742</v>
      </c>
      <c r="P63" s="33">
        <v>1.2338382965993693E-8</v>
      </c>
      <c r="Q63" s="32">
        <v>4.6511627906976744E-2</v>
      </c>
      <c r="R63" s="32">
        <v>0.30142979992594698</v>
      </c>
      <c r="S63" s="33">
        <v>3.5503263823919148E-9</v>
      </c>
      <c r="T63" s="32">
        <v>0</v>
      </c>
      <c r="U63" s="32">
        <v>0</v>
      </c>
      <c r="V63" s="34">
        <v>0</v>
      </c>
    </row>
    <row r="64" spans="1:22" x14ac:dyDescent="0.35">
      <c r="A64" s="24" t="s">
        <v>44</v>
      </c>
      <c r="B64" s="25" t="s">
        <v>45</v>
      </c>
      <c r="C64" s="25" t="s">
        <v>46</v>
      </c>
      <c r="D64" s="25" t="s">
        <v>102</v>
      </c>
      <c r="E64" s="25" t="s">
        <v>124</v>
      </c>
      <c r="F64" s="25" t="s">
        <v>125</v>
      </c>
      <c r="G64" s="26" t="s">
        <v>125</v>
      </c>
      <c r="H64" s="27">
        <v>8.44941799795834E-3</v>
      </c>
      <c r="I64" s="28">
        <v>4.1900000000000004</v>
      </c>
      <c r="J64" s="29">
        <v>3.6621209459732399E-3</v>
      </c>
      <c r="K64" s="28">
        <v>4.76</v>
      </c>
      <c r="L64" s="29">
        <v>1</v>
      </c>
      <c r="M64" s="30" t="s">
        <v>297</v>
      </c>
      <c r="N64" s="31">
        <v>0.26315789473684209</v>
      </c>
      <c r="O64" s="32">
        <v>0.67606487256132264</v>
      </c>
      <c r="P64" s="33">
        <v>2.0563971609989489E-8</v>
      </c>
      <c r="Q64" s="32">
        <v>4.7906976744186043</v>
      </c>
      <c r="R64" s="32">
        <v>5.4711001382311339</v>
      </c>
      <c r="S64" s="33">
        <v>3.6568361738636722E-7</v>
      </c>
      <c r="T64" s="32">
        <v>7.125</v>
      </c>
      <c r="U64" s="32">
        <v>9.4609394353837821</v>
      </c>
      <c r="V64" s="34">
        <v>5.4769207670668522E-7</v>
      </c>
    </row>
    <row r="65" spans="1:22" x14ac:dyDescent="0.35">
      <c r="A65" s="24" t="s">
        <v>44</v>
      </c>
      <c r="B65" s="25" t="s">
        <v>45</v>
      </c>
      <c r="C65" s="25" t="s">
        <v>46</v>
      </c>
      <c r="D65" s="25" t="s">
        <v>47</v>
      </c>
      <c r="E65" s="25" t="s">
        <v>239</v>
      </c>
      <c r="F65" s="25" t="s">
        <v>240</v>
      </c>
      <c r="G65" s="26" t="s">
        <v>240</v>
      </c>
      <c r="H65" s="27">
        <v>8.9888822310479292E-3</v>
      </c>
      <c r="I65" s="28">
        <v>4.72</v>
      </c>
      <c r="J65" s="29">
        <v>0.31024334436043599</v>
      </c>
      <c r="K65" s="28" t="s">
        <v>381</v>
      </c>
      <c r="L65" s="29">
        <v>1</v>
      </c>
      <c r="M65" s="30" t="s">
        <v>337</v>
      </c>
      <c r="N65" s="31">
        <v>43.39473684210526</v>
      </c>
      <c r="O65" s="32">
        <v>241.88672201691568</v>
      </c>
      <c r="P65" s="33">
        <v>3.3909989184872666E-6</v>
      </c>
      <c r="Q65" s="32">
        <v>1143.3720930232557</v>
      </c>
      <c r="R65" s="32">
        <v>1733.0235847407594</v>
      </c>
      <c r="S65" s="33">
        <v>8.7275898295149251E-5</v>
      </c>
      <c r="T65" s="32">
        <v>1085.9000000000001</v>
      </c>
      <c r="U65" s="32">
        <v>1194.1322539819448</v>
      </c>
      <c r="V65" s="34">
        <v>8.3472115943268688E-5</v>
      </c>
    </row>
    <row r="66" spans="1:22" x14ac:dyDescent="0.35">
      <c r="A66" s="24" t="s">
        <v>44</v>
      </c>
      <c r="B66" s="25" t="s">
        <v>250</v>
      </c>
      <c r="C66" s="25" t="s">
        <v>251</v>
      </c>
      <c r="D66" s="25" t="s">
        <v>252</v>
      </c>
      <c r="E66" s="25" t="s">
        <v>253</v>
      </c>
      <c r="F66" s="25" t="s">
        <v>256</v>
      </c>
      <c r="G66" s="26" t="s">
        <v>256</v>
      </c>
      <c r="H66" s="27">
        <v>1.0278150275700599E-2</v>
      </c>
      <c r="I66" s="28">
        <v>3.35</v>
      </c>
      <c r="J66" s="29">
        <v>2.2183600048787999E-2</v>
      </c>
      <c r="K66" s="28">
        <v>4.68</v>
      </c>
      <c r="L66" s="29">
        <v>1</v>
      </c>
      <c r="M66" s="30" t="s">
        <v>341</v>
      </c>
      <c r="N66" s="31">
        <v>0.10526315789473684</v>
      </c>
      <c r="O66" s="32">
        <v>0.44659375653887212</v>
      </c>
      <c r="P66" s="33">
        <v>8.2255886439957961E-9</v>
      </c>
      <c r="Q66" s="32">
        <v>1.069767441860465</v>
      </c>
      <c r="R66" s="32">
        <v>2.6360236865683264</v>
      </c>
      <c r="S66" s="33">
        <v>8.1657506795014044E-8</v>
      </c>
      <c r="T66" s="32">
        <v>2.7</v>
      </c>
      <c r="U66" s="32">
        <v>7.7852424496607684</v>
      </c>
      <c r="V66" s="34">
        <v>2.0754647117305964E-7</v>
      </c>
    </row>
    <row r="67" spans="1:22" x14ac:dyDescent="0.35">
      <c r="A67" s="24" t="s">
        <v>23</v>
      </c>
      <c r="B67" s="25" t="s">
        <v>24</v>
      </c>
      <c r="C67" s="25" t="s">
        <v>25</v>
      </c>
      <c r="D67" s="25" t="s">
        <v>60</v>
      </c>
      <c r="E67" s="25" t="s">
        <v>61</v>
      </c>
      <c r="F67" s="25" t="s">
        <v>62</v>
      </c>
      <c r="G67" s="26" t="s">
        <v>62</v>
      </c>
      <c r="H67" s="27">
        <v>1.23481758578336E-2</v>
      </c>
      <c r="I67" s="28">
        <v>-4.18</v>
      </c>
      <c r="J67" s="29">
        <v>1.1838405279262901E-2</v>
      </c>
      <c r="K67" s="28" t="s">
        <v>29</v>
      </c>
      <c r="L67" s="29">
        <v>1</v>
      </c>
      <c r="M67" s="30" t="s">
        <v>29</v>
      </c>
      <c r="N67" s="31">
        <v>0.84210526315789469</v>
      </c>
      <c r="O67" s="32">
        <v>5.1223263413037641</v>
      </c>
      <c r="P67" s="33">
        <v>6.5804709151966369E-8</v>
      </c>
      <c r="Q67" s="32">
        <v>4.6511627906976744E-2</v>
      </c>
      <c r="R67" s="32">
        <v>0.30142979992594698</v>
      </c>
      <c r="S67" s="33">
        <v>3.5503263823919148E-9</v>
      </c>
      <c r="T67" s="32">
        <v>0</v>
      </c>
      <c r="U67" s="32">
        <v>0</v>
      </c>
      <c r="V67" s="34">
        <v>0</v>
      </c>
    </row>
    <row r="68" spans="1:22" x14ac:dyDescent="0.35">
      <c r="A68" s="24" t="s">
        <v>44</v>
      </c>
      <c r="B68" s="25" t="s">
        <v>45</v>
      </c>
      <c r="C68" s="25" t="s">
        <v>46</v>
      </c>
      <c r="D68" s="25" t="s">
        <v>69</v>
      </c>
      <c r="E68" s="25" t="s">
        <v>233</v>
      </c>
      <c r="F68" s="25" t="s">
        <v>236</v>
      </c>
      <c r="G68" s="26" t="s">
        <v>236</v>
      </c>
      <c r="H68" s="27">
        <v>1.2747174213874101E-2</v>
      </c>
      <c r="I68" s="28">
        <v>9.92</v>
      </c>
      <c r="J68" s="29">
        <v>9.4475660718130391E-3</v>
      </c>
      <c r="K68" s="28">
        <v>10</v>
      </c>
      <c r="L68" s="29">
        <v>1</v>
      </c>
      <c r="M68" s="30" t="s">
        <v>335</v>
      </c>
      <c r="N68" s="31">
        <v>15.157894736842104</v>
      </c>
      <c r="O68" s="32">
        <v>25.848268104244813</v>
      </c>
      <c r="P68" s="33">
        <v>1.1844847647353945E-6</v>
      </c>
      <c r="Q68" s="32">
        <v>14723.232558139534</v>
      </c>
      <c r="R68" s="32">
        <v>16866.191018745176</v>
      </c>
      <c r="S68" s="33">
        <v>1.1238540411829694E-3</v>
      </c>
      <c r="T68" s="32">
        <v>15543.25</v>
      </c>
      <c r="U68" s="32">
        <v>16465.180384298859</v>
      </c>
      <c r="V68" s="34">
        <v>1.1947950696520962E-3</v>
      </c>
    </row>
    <row r="69" spans="1:22" x14ac:dyDescent="0.35">
      <c r="A69" s="24" t="s">
        <v>44</v>
      </c>
      <c r="B69" s="25" t="s">
        <v>45</v>
      </c>
      <c r="C69" s="25" t="s">
        <v>46</v>
      </c>
      <c r="D69" s="25" t="s">
        <v>186</v>
      </c>
      <c r="E69" s="25" t="s">
        <v>187</v>
      </c>
      <c r="F69" s="25" t="s">
        <v>189</v>
      </c>
      <c r="G69" s="26" t="s">
        <v>189</v>
      </c>
      <c r="H69" s="27">
        <v>1.3526102756293399E-2</v>
      </c>
      <c r="I69" s="28">
        <v>1.8</v>
      </c>
      <c r="J69" s="29">
        <v>7.5323726026704396E-2</v>
      </c>
      <c r="K69" s="28" t="s">
        <v>377</v>
      </c>
      <c r="L69" s="29">
        <v>1</v>
      </c>
      <c r="M69" s="30" t="s">
        <v>319</v>
      </c>
      <c r="N69" s="31">
        <v>15.578947368421053</v>
      </c>
      <c r="O69" s="32">
        <v>70.410686830513157</v>
      </c>
      <c r="P69" s="33">
        <v>1.2173871193113777E-6</v>
      </c>
      <c r="Q69" s="32">
        <v>54.116279069767444</v>
      </c>
      <c r="R69" s="32">
        <v>201.18719841172631</v>
      </c>
      <c r="S69" s="33">
        <v>4.1308047459129932E-6</v>
      </c>
      <c r="T69" s="32">
        <v>18.25</v>
      </c>
      <c r="U69" s="32">
        <v>19.318061496951501</v>
      </c>
      <c r="V69" s="34">
        <v>1.4028604070030883E-6</v>
      </c>
    </row>
    <row r="70" spans="1:22" x14ac:dyDescent="0.35">
      <c r="A70" s="24" t="s">
        <v>44</v>
      </c>
      <c r="B70" s="25" t="s">
        <v>45</v>
      </c>
      <c r="C70" s="25" t="s">
        <v>46</v>
      </c>
      <c r="D70" s="25" t="s">
        <v>143</v>
      </c>
      <c r="E70" s="25" t="s">
        <v>144</v>
      </c>
      <c r="F70" s="25" t="s">
        <v>146</v>
      </c>
      <c r="G70" s="26" t="s">
        <v>146</v>
      </c>
      <c r="H70" s="27">
        <v>1.4117095116920501E-2</v>
      </c>
      <c r="I70" s="28" t="s">
        <v>29</v>
      </c>
      <c r="J70" s="29">
        <v>1.5336828995502201E-3</v>
      </c>
      <c r="K70" s="28" t="s">
        <v>29</v>
      </c>
      <c r="L70" s="29">
        <v>1</v>
      </c>
      <c r="M70" s="30" t="s">
        <v>29</v>
      </c>
      <c r="N70" s="31">
        <v>8.2894736842105257</v>
      </c>
      <c r="O70" s="32">
        <v>50.422899922208927</v>
      </c>
      <c r="P70" s="33">
        <v>6.4776510571466892E-7</v>
      </c>
      <c r="Q70" s="32">
        <v>0</v>
      </c>
      <c r="R70" s="32">
        <v>0</v>
      </c>
      <c r="S70" s="33">
        <v>0</v>
      </c>
      <c r="T70" s="32">
        <v>0</v>
      </c>
      <c r="U70" s="32">
        <v>0</v>
      </c>
      <c r="V70" s="34">
        <v>0</v>
      </c>
    </row>
    <row r="71" spans="1:22" x14ac:dyDescent="0.35">
      <c r="A71" s="24" t="s">
        <v>30</v>
      </c>
      <c r="B71" s="25" t="s">
        <v>52</v>
      </c>
      <c r="C71" s="25" t="s">
        <v>53</v>
      </c>
      <c r="D71" s="25" t="s">
        <v>54</v>
      </c>
      <c r="E71" s="25" t="s">
        <v>149</v>
      </c>
      <c r="F71" s="25" t="s">
        <v>150</v>
      </c>
      <c r="G71" s="26" t="s">
        <v>150</v>
      </c>
      <c r="H71" s="27">
        <v>1.4117095116920501E-2</v>
      </c>
      <c r="I71" s="28" t="s">
        <v>29</v>
      </c>
      <c r="J71" s="29">
        <v>2.5858662167583799E-2</v>
      </c>
      <c r="K71" s="28" t="s">
        <v>29</v>
      </c>
      <c r="L71" s="29">
        <v>1</v>
      </c>
      <c r="M71" s="30" t="s">
        <v>306</v>
      </c>
      <c r="N71" s="31">
        <v>0</v>
      </c>
      <c r="O71" s="32">
        <v>0</v>
      </c>
      <c r="P71" s="33">
        <v>0</v>
      </c>
      <c r="Q71" s="32">
        <v>0.86046511627906974</v>
      </c>
      <c r="R71" s="32">
        <v>1.6786123193133571</v>
      </c>
      <c r="S71" s="33">
        <v>6.5681038074250428E-8</v>
      </c>
      <c r="T71" s="32">
        <v>0.7</v>
      </c>
      <c r="U71" s="32">
        <v>1.7058722109231981</v>
      </c>
      <c r="V71" s="34">
        <v>5.3808344378200653E-8</v>
      </c>
    </row>
    <row r="72" spans="1:22" x14ac:dyDescent="0.35">
      <c r="A72" s="24" t="s">
        <v>44</v>
      </c>
      <c r="B72" s="25" t="s">
        <v>250</v>
      </c>
      <c r="C72" s="25" t="s">
        <v>251</v>
      </c>
      <c r="D72" s="25" t="s">
        <v>252</v>
      </c>
      <c r="E72" s="25" t="s">
        <v>253</v>
      </c>
      <c r="F72" s="25" t="s">
        <v>255</v>
      </c>
      <c r="G72" s="26" t="s">
        <v>255</v>
      </c>
      <c r="H72" s="27">
        <v>1.47857228073448E-2</v>
      </c>
      <c r="I72" s="28">
        <v>-0.76</v>
      </c>
      <c r="J72" s="29">
        <v>1.89454953926163E-2</v>
      </c>
      <c r="K72" s="28" t="s">
        <v>29</v>
      </c>
      <c r="L72" s="29">
        <v>1</v>
      </c>
      <c r="M72" s="30" t="s">
        <v>29</v>
      </c>
      <c r="N72" s="31">
        <v>0.47368421052631576</v>
      </c>
      <c r="O72" s="32">
        <v>1.8025835567940744</v>
      </c>
      <c r="P72" s="33">
        <v>3.7015148897981078E-8</v>
      </c>
      <c r="Q72" s="32">
        <v>0.27906976744186046</v>
      </c>
      <c r="R72" s="32">
        <v>1.8085787995556819</v>
      </c>
      <c r="S72" s="33">
        <v>2.1301958294351491E-8</v>
      </c>
      <c r="T72" s="32">
        <v>0</v>
      </c>
      <c r="U72" s="32">
        <v>0</v>
      </c>
      <c r="V72" s="34">
        <v>0</v>
      </c>
    </row>
    <row r="73" spans="1:22" x14ac:dyDescent="0.35">
      <c r="A73" s="24" t="s">
        <v>44</v>
      </c>
      <c r="B73" s="25" t="s">
        <v>135</v>
      </c>
      <c r="C73" s="25" t="s">
        <v>136</v>
      </c>
      <c r="D73" s="25" t="s">
        <v>137</v>
      </c>
      <c r="E73" s="25" t="s">
        <v>181</v>
      </c>
      <c r="F73" s="25" t="s">
        <v>183</v>
      </c>
      <c r="G73" s="26" t="s">
        <v>183</v>
      </c>
      <c r="H73" s="27">
        <v>1.5660311107736899E-2</v>
      </c>
      <c r="I73" s="28">
        <v>-1.92</v>
      </c>
      <c r="J73" s="29">
        <v>0.817560527913056</v>
      </c>
      <c r="K73" s="28" t="s">
        <v>376</v>
      </c>
      <c r="L73" s="29">
        <v>1</v>
      </c>
      <c r="M73" s="30" t="s">
        <v>316</v>
      </c>
      <c r="N73" s="31">
        <v>0.52631578947368418</v>
      </c>
      <c r="O73" s="32">
        <v>1.3521297451226453</v>
      </c>
      <c r="P73" s="33">
        <v>4.1127943219978977E-8</v>
      </c>
      <c r="Q73" s="32">
        <v>0.13953488372093023</v>
      </c>
      <c r="R73" s="32">
        <v>0.66756744625150344</v>
      </c>
      <c r="S73" s="33">
        <v>1.0650979147175745E-8</v>
      </c>
      <c r="T73" s="32">
        <v>0.05</v>
      </c>
      <c r="U73" s="32">
        <v>0.31224989991991992</v>
      </c>
      <c r="V73" s="34">
        <v>3.8434531698714746E-9</v>
      </c>
    </row>
    <row r="74" spans="1:22" x14ac:dyDescent="0.35">
      <c r="A74" s="24" t="s">
        <v>44</v>
      </c>
      <c r="B74" s="25" t="s">
        <v>130</v>
      </c>
      <c r="C74" s="25" t="s">
        <v>131</v>
      </c>
      <c r="D74" s="25" t="s">
        <v>132</v>
      </c>
      <c r="E74" s="25" t="s">
        <v>262</v>
      </c>
      <c r="F74" s="25" t="s">
        <v>265</v>
      </c>
      <c r="G74" s="26" t="s">
        <v>265</v>
      </c>
      <c r="H74" s="27">
        <v>1.5916856023330199E-2</v>
      </c>
      <c r="I74" s="28">
        <v>1.64</v>
      </c>
      <c r="J74" s="29">
        <v>6.4367753654034701E-3</v>
      </c>
      <c r="K74" s="28">
        <v>0.88</v>
      </c>
      <c r="L74" s="29">
        <v>1</v>
      </c>
      <c r="M74" s="30" t="s">
        <v>347</v>
      </c>
      <c r="N74" s="31">
        <v>0.39473684210526316</v>
      </c>
      <c r="O74" s="32">
        <v>2.4010904724861395</v>
      </c>
      <c r="P74" s="33">
        <v>3.0845957414984231E-8</v>
      </c>
      <c r="Q74" s="32">
        <v>1.2325581395348837</v>
      </c>
      <c r="R74" s="32">
        <v>2.3608946796670662</v>
      </c>
      <c r="S74" s="33">
        <v>9.408364913338574E-8</v>
      </c>
      <c r="T74" s="32">
        <v>0.72499999999999998</v>
      </c>
      <c r="U74" s="32">
        <v>1.3414078425296312</v>
      </c>
      <c r="V74" s="34">
        <v>5.5730070963136388E-8</v>
      </c>
    </row>
    <row r="75" spans="1:22" x14ac:dyDescent="0.35">
      <c r="A75" s="24" t="s">
        <v>44</v>
      </c>
      <c r="B75" s="25" t="s">
        <v>45</v>
      </c>
      <c r="C75" s="25" t="s">
        <v>46</v>
      </c>
      <c r="D75" s="25" t="s">
        <v>47</v>
      </c>
      <c r="E75" s="25" t="s">
        <v>76</v>
      </c>
      <c r="F75" s="25" t="s">
        <v>77</v>
      </c>
      <c r="G75" s="26" t="s">
        <v>77</v>
      </c>
      <c r="H75" s="27">
        <v>1.6621055638100998E-2</v>
      </c>
      <c r="I75" s="28">
        <v>2.78</v>
      </c>
      <c r="J75" s="29">
        <v>0.46478841498665002</v>
      </c>
      <c r="K75" s="28" t="s">
        <v>365</v>
      </c>
      <c r="L75" s="29">
        <v>1</v>
      </c>
      <c r="M75" s="30" t="s">
        <v>278</v>
      </c>
      <c r="N75" s="31">
        <v>9.4210526315789469</v>
      </c>
      <c r="O75" s="32">
        <v>39.357759603377197</v>
      </c>
      <c r="P75" s="33">
        <v>7.3619018363762375E-7</v>
      </c>
      <c r="Q75" s="32">
        <v>64.79069767441861</v>
      </c>
      <c r="R75" s="32">
        <v>213.93560845410829</v>
      </c>
      <c r="S75" s="33">
        <v>4.9456046506719371E-6</v>
      </c>
      <c r="T75" s="32">
        <v>9914.6</v>
      </c>
      <c r="U75" s="32">
        <v>61415.209498869255</v>
      </c>
      <c r="V75" s="34">
        <v>7.6212601596015454E-4</v>
      </c>
    </row>
    <row r="76" spans="1:22" x14ac:dyDescent="0.35">
      <c r="A76" s="24" t="s">
        <v>44</v>
      </c>
      <c r="B76" s="25" t="s">
        <v>45</v>
      </c>
      <c r="C76" s="25" t="s">
        <v>46</v>
      </c>
      <c r="D76" s="25" t="s">
        <v>69</v>
      </c>
      <c r="E76" s="25" t="s">
        <v>208</v>
      </c>
      <c r="F76" s="25" t="s">
        <v>209</v>
      </c>
      <c r="G76" s="26" t="s">
        <v>209</v>
      </c>
      <c r="H76" s="27">
        <v>1.8479822604884E-2</v>
      </c>
      <c r="I76" s="28">
        <v>-0.44</v>
      </c>
      <c r="J76" s="29">
        <v>1.4395778061733099E-2</v>
      </c>
      <c r="K76" s="28">
        <v>-7.0000000000000007E-2</v>
      </c>
      <c r="L76" s="29">
        <v>1</v>
      </c>
      <c r="M76" s="30" t="s">
        <v>324</v>
      </c>
      <c r="N76" s="31">
        <v>135441.23684210525</v>
      </c>
      <c r="O76" s="32">
        <v>474115.13234092668</v>
      </c>
      <c r="P76" s="33">
        <v>1.0583797047123077E-2</v>
      </c>
      <c r="Q76" s="32">
        <v>99494.023255813954</v>
      </c>
      <c r="R76" s="32">
        <v>168127.41575897179</v>
      </c>
      <c r="S76" s="33">
        <v>7.5945794965917666E-3</v>
      </c>
      <c r="T76" s="32">
        <v>128598.47500000001</v>
      </c>
      <c r="U76" s="32">
        <v>215664.93425809717</v>
      </c>
      <c r="V76" s="34">
        <v>9.8852443275877534E-3</v>
      </c>
    </row>
    <row r="77" spans="1:22" x14ac:dyDescent="0.35">
      <c r="A77" s="24" t="s">
        <v>44</v>
      </c>
      <c r="B77" s="25" t="s">
        <v>45</v>
      </c>
      <c r="C77" s="25" t="s">
        <v>46</v>
      </c>
      <c r="D77" s="25" t="s">
        <v>47</v>
      </c>
      <c r="E77" s="25" t="s">
        <v>239</v>
      </c>
      <c r="F77" s="25" t="s">
        <v>242</v>
      </c>
      <c r="G77" s="26" t="s">
        <v>242</v>
      </c>
      <c r="H77" s="27">
        <v>2.0658703131019002E-2</v>
      </c>
      <c r="I77" s="28">
        <v>7.7</v>
      </c>
      <c r="J77" s="29">
        <v>2.2183600048787999E-2</v>
      </c>
      <c r="K77" s="28">
        <v>8.49</v>
      </c>
      <c r="L77" s="29">
        <v>1</v>
      </c>
      <c r="M77" s="30" t="s">
        <v>329</v>
      </c>
      <c r="N77" s="31">
        <v>1.0789473684210527</v>
      </c>
      <c r="O77" s="32">
        <v>5.9399697808347405</v>
      </c>
      <c r="P77" s="33">
        <v>8.4312283600956908E-8</v>
      </c>
      <c r="Q77" s="32">
        <v>223.81395348837211</v>
      </c>
      <c r="R77" s="32">
        <v>761.94406361908875</v>
      </c>
      <c r="S77" s="33">
        <v>1.7084170552069894E-5</v>
      </c>
      <c r="T77" s="32">
        <v>389</v>
      </c>
      <c r="U77" s="32">
        <v>1068.0372418600393</v>
      </c>
      <c r="V77" s="34">
        <v>2.9902065661600075E-5</v>
      </c>
    </row>
    <row r="78" spans="1:22" x14ac:dyDescent="0.35">
      <c r="A78" s="24" t="s">
        <v>23</v>
      </c>
      <c r="B78" s="25" t="s">
        <v>24</v>
      </c>
      <c r="C78" s="25" t="s">
        <v>25</v>
      </c>
      <c r="D78" s="25" t="s">
        <v>26</v>
      </c>
      <c r="E78" s="25" t="s">
        <v>27</v>
      </c>
      <c r="F78" s="25" t="s">
        <v>82</v>
      </c>
      <c r="G78" s="26" t="s">
        <v>82</v>
      </c>
      <c r="H78" s="27">
        <v>2.10558914621185E-2</v>
      </c>
      <c r="I78" s="28">
        <v>8.34</v>
      </c>
      <c r="J78" s="29">
        <v>0.80928062294945402</v>
      </c>
      <c r="K78" s="28" t="s">
        <v>366</v>
      </c>
      <c r="L78" s="29">
        <v>1</v>
      </c>
      <c r="M78" s="30" t="s">
        <v>281</v>
      </c>
      <c r="N78" s="31">
        <v>0.36842105263157893</v>
      </c>
      <c r="O78" s="32">
        <v>1.9388147848835644</v>
      </c>
      <c r="P78" s="33">
        <v>2.8789560253985285E-8</v>
      </c>
      <c r="Q78" s="32">
        <v>119.74418604651163</v>
      </c>
      <c r="R78" s="32">
        <v>616.02284361989916</v>
      </c>
      <c r="S78" s="33">
        <v>9.1403152714679853E-6</v>
      </c>
      <c r="T78" s="32">
        <v>16.45</v>
      </c>
      <c r="U78" s="32">
        <v>93.897537241399462</v>
      </c>
      <c r="V78" s="34">
        <v>1.2644960928877152E-6</v>
      </c>
    </row>
    <row r="79" spans="1:22" x14ac:dyDescent="0.35">
      <c r="A79" s="24" t="s">
        <v>44</v>
      </c>
      <c r="B79" s="25" t="s">
        <v>45</v>
      </c>
      <c r="C79" s="25" t="s">
        <v>46</v>
      </c>
      <c r="D79" s="25" t="s">
        <v>69</v>
      </c>
      <c r="E79" s="25" t="s">
        <v>260</v>
      </c>
      <c r="F79" s="25" t="s">
        <v>261</v>
      </c>
      <c r="G79" s="26" t="s">
        <v>261</v>
      </c>
      <c r="H79" s="27">
        <v>2.1353669775301998E-2</v>
      </c>
      <c r="I79" s="28">
        <v>8.86</v>
      </c>
      <c r="J79" s="29">
        <v>1.20874803540069E-2</v>
      </c>
      <c r="K79" s="28">
        <v>9.66</v>
      </c>
      <c r="L79" s="29">
        <v>1</v>
      </c>
      <c r="M79" s="30" t="s">
        <v>344</v>
      </c>
      <c r="N79" s="31">
        <v>5.2631578947368418E-2</v>
      </c>
      <c r="O79" s="32">
        <v>0.32014539633148525</v>
      </c>
      <c r="P79" s="33">
        <v>4.1127943219978981E-9</v>
      </c>
      <c r="Q79" s="32">
        <v>24.372093023255815</v>
      </c>
      <c r="R79" s="32">
        <v>33.183088474937541</v>
      </c>
      <c r="S79" s="33">
        <v>1.8603710243733634E-6</v>
      </c>
      <c r="T79" s="32">
        <v>42.65</v>
      </c>
      <c r="U79" s="32">
        <v>75.446520794533654</v>
      </c>
      <c r="V79" s="34">
        <v>3.278465553900368E-6</v>
      </c>
    </row>
    <row r="80" spans="1:22" x14ac:dyDescent="0.35">
      <c r="A80" s="24" t="s">
        <v>44</v>
      </c>
      <c r="B80" s="25" t="s">
        <v>45</v>
      </c>
      <c r="C80" s="25" t="s">
        <v>46</v>
      </c>
      <c r="D80" s="25" t="s">
        <v>47</v>
      </c>
      <c r="E80" s="25" t="s">
        <v>205</v>
      </c>
      <c r="F80" s="25" t="s">
        <v>207</v>
      </c>
      <c r="G80" s="26" t="s">
        <v>207</v>
      </c>
      <c r="H80" s="27">
        <v>2.1407264499489299E-2</v>
      </c>
      <c r="I80" s="28">
        <v>1.82</v>
      </c>
      <c r="J80" s="29">
        <v>0.16230688345615299</v>
      </c>
      <c r="K80" s="28" t="s">
        <v>29</v>
      </c>
      <c r="L80" s="29">
        <v>1</v>
      </c>
      <c r="M80" s="30" t="s">
        <v>29</v>
      </c>
      <c r="N80" s="31">
        <v>2.6315789473684209E-2</v>
      </c>
      <c r="O80" s="32">
        <v>0.16007269816574263</v>
      </c>
      <c r="P80" s="33">
        <v>2.056397160998949E-9</v>
      </c>
      <c r="Q80" s="32">
        <v>9.3023255813953487E-2</v>
      </c>
      <c r="R80" s="32">
        <v>0.42118070409941472</v>
      </c>
      <c r="S80" s="33">
        <v>7.1006527647838297E-9</v>
      </c>
      <c r="T80" s="32">
        <v>0</v>
      </c>
      <c r="U80" s="32">
        <v>0</v>
      </c>
      <c r="V80" s="34">
        <v>0</v>
      </c>
    </row>
    <row r="81" spans="1:22" x14ac:dyDescent="0.35">
      <c r="A81" s="24" t="s">
        <v>38</v>
      </c>
      <c r="B81" s="25" t="s">
        <v>39</v>
      </c>
      <c r="C81" s="25" t="s">
        <v>40</v>
      </c>
      <c r="D81" s="25" t="s">
        <v>41</v>
      </c>
      <c r="E81" s="25" t="s">
        <v>246</v>
      </c>
      <c r="F81" s="25" t="s">
        <v>247</v>
      </c>
      <c r="G81" s="26" t="s">
        <v>247</v>
      </c>
      <c r="H81" s="27">
        <v>2.1741566729073999E-2</v>
      </c>
      <c r="I81" s="28" t="s">
        <v>29</v>
      </c>
      <c r="J81" s="29">
        <v>3.2052998781103598E-2</v>
      </c>
      <c r="K81" s="28" t="s">
        <v>29</v>
      </c>
      <c r="L81" s="29">
        <v>1</v>
      </c>
      <c r="M81" s="30" t="s">
        <v>296</v>
      </c>
      <c r="N81" s="31">
        <v>0</v>
      </c>
      <c r="O81" s="32">
        <v>0</v>
      </c>
      <c r="P81" s="33">
        <v>0</v>
      </c>
      <c r="Q81" s="32">
        <v>9.3023255813953487E-2</v>
      </c>
      <c r="R81" s="32">
        <v>0.60285959985189397</v>
      </c>
      <c r="S81" s="33">
        <v>7.1006527647838297E-9</v>
      </c>
      <c r="T81" s="32">
        <v>0.2</v>
      </c>
      <c r="U81" s="32">
        <v>1.2489995996796797</v>
      </c>
      <c r="V81" s="34">
        <v>1.5373812679485898E-8</v>
      </c>
    </row>
    <row r="82" spans="1:22" x14ac:dyDescent="0.35">
      <c r="A82" s="24" t="s">
        <v>44</v>
      </c>
      <c r="B82" s="25" t="s">
        <v>45</v>
      </c>
      <c r="C82" s="25" t="s">
        <v>46</v>
      </c>
      <c r="D82" s="25" t="s">
        <v>69</v>
      </c>
      <c r="E82" s="25" t="s">
        <v>192</v>
      </c>
      <c r="F82" s="25" t="s">
        <v>193</v>
      </c>
      <c r="G82" s="26" t="s">
        <v>193</v>
      </c>
      <c r="H82" s="27">
        <v>2.2183600048787999E-2</v>
      </c>
      <c r="I82" s="28">
        <v>-4.05</v>
      </c>
      <c r="J82" s="29">
        <v>0.192365580497487</v>
      </c>
      <c r="K82" s="28" t="s">
        <v>379</v>
      </c>
      <c r="L82" s="29">
        <v>1</v>
      </c>
      <c r="M82" s="30" t="s">
        <v>322</v>
      </c>
      <c r="N82" s="31">
        <v>18.55263157894737</v>
      </c>
      <c r="O82" s="32">
        <v>97.93840636054486</v>
      </c>
      <c r="P82" s="33">
        <v>1.4497599985042589E-6</v>
      </c>
      <c r="Q82" s="32">
        <v>1.1162790697674418</v>
      </c>
      <c r="R82" s="32">
        <v>3.0894366335656955</v>
      </c>
      <c r="S82" s="33">
        <v>8.5207833177405963E-8</v>
      </c>
      <c r="T82" s="32">
        <v>0.65</v>
      </c>
      <c r="U82" s="32">
        <v>2.382750511488771</v>
      </c>
      <c r="V82" s="34">
        <v>4.9964891208329176E-8</v>
      </c>
    </row>
    <row r="83" spans="1:22" x14ac:dyDescent="0.35">
      <c r="A83" s="24" t="s">
        <v>44</v>
      </c>
      <c r="B83" s="25" t="s">
        <v>45</v>
      </c>
      <c r="C83" s="25" t="s">
        <v>46</v>
      </c>
      <c r="D83" s="25" t="s">
        <v>69</v>
      </c>
      <c r="E83" s="25" t="s">
        <v>233</v>
      </c>
      <c r="F83" s="25" t="s">
        <v>234</v>
      </c>
      <c r="G83" s="26" t="s">
        <v>234</v>
      </c>
      <c r="H83" s="27">
        <v>2.56417411144217E-2</v>
      </c>
      <c r="I83" s="28">
        <v>3.25</v>
      </c>
      <c r="J83" s="29">
        <v>0.48103105301909999</v>
      </c>
      <c r="K83" s="28" t="s">
        <v>380</v>
      </c>
      <c r="L83" s="29">
        <v>1</v>
      </c>
      <c r="M83" s="30" t="s">
        <v>286</v>
      </c>
      <c r="N83" s="31">
        <v>165.13157894736841</v>
      </c>
      <c r="O83" s="32">
        <v>659.34900793580334</v>
      </c>
      <c r="P83" s="33">
        <v>1.2903892185268405E-5</v>
      </c>
      <c r="Q83" s="32">
        <v>1568.5116279069769</v>
      </c>
      <c r="R83" s="32">
        <v>2972.9932874249976</v>
      </c>
      <c r="S83" s="33">
        <v>1.1972765659340255E-4</v>
      </c>
      <c r="T83" s="32">
        <v>2607.7750000000001</v>
      </c>
      <c r="U83" s="32">
        <v>4210.0990337965923</v>
      </c>
      <c r="V83" s="34">
        <v>2.0045722180123173E-4</v>
      </c>
    </row>
    <row r="84" spans="1:22" x14ac:dyDescent="0.35">
      <c r="A84" s="24" t="s">
        <v>44</v>
      </c>
      <c r="B84" s="25" t="s">
        <v>45</v>
      </c>
      <c r="C84" s="25" t="s">
        <v>46</v>
      </c>
      <c r="D84" s="25" t="s">
        <v>47</v>
      </c>
      <c r="E84" s="25" t="s">
        <v>57</v>
      </c>
      <c r="F84" s="25" t="s">
        <v>58</v>
      </c>
      <c r="G84" s="26" t="s">
        <v>58</v>
      </c>
      <c r="H84" s="27">
        <v>2.5858662167583799E-2</v>
      </c>
      <c r="I84" s="28">
        <v>1.56</v>
      </c>
      <c r="J84" s="29">
        <v>0.169673338230281</v>
      </c>
      <c r="K84" s="28" t="s">
        <v>363</v>
      </c>
      <c r="L84" s="29">
        <v>1</v>
      </c>
      <c r="M84" s="30" t="s">
        <v>269</v>
      </c>
      <c r="N84" s="31">
        <v>0.15789473684210525</v>
      </c>
      <c r="O84" s="32">
        <v>0.81196045371271119</v>
      </c>
      <c r="P84" s="33">
        <v>1.2338382965993693E-8</v>
      </c>
      <c r="Q84" s="32">
        <v>0.46511627906976744</v>
      </c>
      <c r="R84" s="32">
        <v>1.282237093217695</v>
      </c>
      <c r="S84" s="33">
        <v>3.550326382391915E-8</v>
      </c>
      <c r="T84" s="32">
        <v>0.45</v>
      </c>
      <c r="U84" s="32">
        <v>1.1390785749894519</v>
      </c>
      <c r="V84" s="34">
        <v>3.4591078528843274E-8</v>
      </c>
    </row>
    <row r="85" spans="1:22" x14ac:dyDescent="0.35">
      <c r="A85" s="24" t="s">
        <v>44</v>
      </c>
      <c r="B85" s="25" t="s">
        <v>135</v>
      </c>
      <c r="C85" s="25" t="s">
        <v>136</v>
      </c>
      <c r="D85" s="25" t="s">
        <v>137</v>
      </c>
      <c r="E85" s="25" t="s">
        <v>181</v>
      </c>
      <c r="F85" s="25" t="s">
        <v>182</v>
      </c>
      <c r="G85" s="26" t="s">
        <v>182</v>
      </c>
      <c r="H85" s="27">
        <v>2.6789862939645699E-2</v>
      </c>
      <c r="I85" s="28">
        <v>-0.85</v>
      </c>
      <c r="J85" s="29">
        <v>9.4600076998326094E-2</v>
      </c>
      <c r="K85" s="28" t="s">
        <v>375</v>
      </c>
      <c r="L85" s="29">
        <v>1</v>
      </c>
      <c r="M85" s="30" t="s">
        <v>315</v>
      </c>
      <c r="N85" s="31">
        <v>1.4210526315789473</v>
      </c>
      <c r="O85" s="32">
        <v>2.3354429191930306</v>
      </c>
      <c r="P85" s="33">
        <v>1.1104544669394325E-7</v>
      </c>
      <c r="Q85" s="32">
        <v>0.79069767441860461</v>
      </c>
      <c r="R85" s="32">
        <v>2.5568707212808843</v>
      </c>
      <c r="S85" s="33">
        <v>6.0355548500662556E-8</v>
      </c>
      <c r="T85" s="32">
        <v>0.15</v>
      </c>
      <c r="U85" s="32">
        <v>0.52678268764263692</v>
      </c>
      <c r="V85" s="34">
        <v>1.1530359509614425E-8</v>
      </c>
    </row>
    <row r="86" spans="1:22" x14ac:dyDescent="0.35">
      <c r="A86" s="24" t="s">
        <v>23</v>
      </c>
      <c r="B86" s="25" t="s">
        <v>24</v>
      </c>
      <c r="C86" s="25" t="s">
        <v>25</v>
      </c>
      <c r="D86" s="25" t="s">
        <v>26</v>
      </c>
      <c r="E86" s="25" t="s">
        <v>27</v>
      </c>
      <c r="F86" s="25" t="s">
        <v>83</v>
      </c>
      <c r="G86" s="26" t="s">
        <v>83</v>
      </c>
      <c r="H86" s="27">
        <v>2.6919424648173301E-2</v>
      </c>
      <c r="I86" s="28" t="s">
        <v>29</v>
      </c>
      <c r="J86" s="29">
        <v>1.3262243182496499E-3</v>
      </c>
      <c r="K86" s="28" t="s">
        <v>29</v>
      </c>
      <c r="L86" s="29">
        <v>1</v>
      </c>
      <c r="M86" s="30" t="s">
        <v>283</v>
      </c>
      <c r="N86" s="31">
        <v>0</v>
      </c>
      <c r="O86" s="32">
        <v>0</v>
      </c>
      <c r="P86" s="33">
        <v>0</v>
      </c>
      <c r="Q86" s="32">
        <v>3.6046511627906979</v>
      </c>
      <c r="R86" s="32">
        <v>20.761255882256862</v>
      </c>
      <c r="S86" s="33">
        <v>2.7515029463537342E-7</v>
      </c>
      <c r="T86" s="32">
        <v>15.95</v>
      </c>
      <c r="U86" s="32">
        <v>93.091876659566807</v>
      </c>
      <c r="V86" s="34">
        <v>1.2260615611890006E-6</v>
      </c>
    </row>
    <row r="87" spans="1:22" x14ac:dyDescent="0.35">
      <c r="A87" s="24" t="s">
        <v>30</v>
      </c>
      <c r="B87" s="25" t="s">
        <v>52</v>
      </c>
      <c r="C87" s="25" t="s">
        <v>53</v>
      </c>
      <c r="D87" s="25" t="s">
        <v>54</v>
      </c>
      <c r="E87" s="25" t="s">
        <v>177</v>
      </c>
      <c r="F87" s="25" t="s">
        <v>178</v>
      </c>
      <c r="G87" s="26" t="s">
        <v>178</v>
      </c>
      <c r="H87" s="27">
        <v>2.91879226667138E-2</v>
      </c>
      <c r="I87" s="28" t="s">
        <v>29</v>
      </c>
      <c r="J87" s="29">
        <v>0.131070208015103</v>
      </c>
      <c r="K87" s="28" t="s">
        <v>29</v>
      </c>
      <c r="L87" s="29">
        <v>1</v>
      </c>
      <c r="M87" s="30" t="s">
        <v>29</v>
      </c>
      <c r="N87" s="31">
        <v>0.21052631578947367</v>
      </c>
      <c r="O87" s="32">
        <v>1.280581585325941</v>
      </c>
      <c r="P87" s="33">
        <v>1.6451177287991592E-8</v>
      </c>
      <c r="Q87" s="32">
        <v>0</v>
      </c>
      <c r="R87" s="32">
        <v>0</v>
      </c>
      <c r="S87" s="33">
        <v>0</v>
      </c>
      <c r="T87" s="32">
        <v>0</v>
      </c>
      <c r="U87" s="32">
        <v>0</v>
      </c>
      <c r="V87" s="34">
        <v>0</v>
      </c>
    </row>
    <row r="88" spans="1:22" x14ac:dyDescent="0.35">
      <c r="A88" s="24" t="s">
        <v>44</v>
      </c>
      <c r="B88" s="25" t="s">
        <v>45</v>
      </c>
      <c r="C88" s="25" t="s">
        <v>46</v>
      </c>
      <c r="D88" s="25" t="s">
        <v>69</v>
      </c>
      <c r="E88" s="25" t="s">
        <v>110</v>
      </c>
      <c r="F88" s="25" t="s">
        <v>111</v>
      </c>
      <c r="G88" s="26" t="s">
        <v>111</v>
      </c>
      <c r="H88" s="27">
        <v>3.1193985420813999E-2</v>
      </c>
      <c r="I88" s="28">
        <v>1.17</v>
      </c>
      <c r="J88" s="29">
        <v>0.207964436265026</v>
      </c>
      <c r="K88" s="28" t="s">
        <v>371</v>
      </c>
      <c r="L88" s="29">
        <v>1</v>
      </c>
      <c r="M88" s="30" t="s">
        <v>294</v>
      </c>
      <c r="N88" s="31">
        <v>1.0526315789473684</v>
      </c>
      <c r="O88" s="32">
        <v>3.4939599643795263</v>
      </c>
      <c r="P88" s="33">
        <v>8.2255886439957954E-8</v>
      </c>
      <c r="Q88" s="32">
        <v>2.3720930232558142</v>
      </c>
      <c r="R88" s="32">
        <v>4.4930088111857946</v>
      </c>
      <c r="S88" s="33">
        <v>1.8106664550198767E-7</v>
      </c>
      <c r="T88" s="32">
        <v>4.5</v>
      </c>
      <c r="U88" s="32">
        <v>8.3396642618273304</v>
      </c>
      <c r="V88" s="34">
        <v>3.4591078528843276E-7</v>
      </c>
    </row>
    <row r="89" spans="1:22" x14ac:dyDescent="0.35">
      <c r="A89" s="24" t="s">
        <v>44</v>
      </c>
      <c r="B89" s="25" t="s">
        <v>45</v>
      </c>
      <c r="C89" s="25" t="s">
        <v>46</v>
      </c>
      <c r="D89" s="25" t="s">
        <v>69</v>
      </c>
      <c r="E89" s="25" t="s">
        <v>160</v>
      </c>
      <c r="F89" s="25" t="s">
        <v>161</v>
      </c>
      <c r="G89" s="26" t="s">
        <v>161</v>
      </c>
      <c r="H89" s="27">
        <v>3.29181915465959E-2</v>
      </c>
      <c r="I89" s="28">
        <v>4.4800000000000004</v>
      </c>
      <c r="J89" s="29">
        <v>3.3142944770491101E-4</v>
      </c>
      <c r="K89" s="28">
        <v>4.25</v>
      </c>
      <c r="L89" s="29">
        <v>1</v>
      </c>
      <c r="M89" s="30" t="s">
        <v>311</v>
      </c>
      <c r="N89" s="31">
        <v>0.15789473684210525</v>
      </c>
      <c r="O89" s="32">
        <v>0.7080854761617742</v>
      </c>
      <c r="P89" s="33">
        <v>1.2338382965993693E-8</v>
      </c>
      <c r="Q89" s="32">
        <v>3.5348837209302326</v>
      </c>
      <c r="R89" s="32">
        <v>6.5106311529478456</v>
      </c>
      <c r="S89" s="33">
        <v>2.6982480506178552E-7</v>
      </c>
      <c r="T89" s="32">
        <v>3</v>
      </c>
      <c r="U89" s="32">
        <v>6.6820655489152454</v>
      </c>
      <c r="V89" s="34">
        <v>2.3060719019228849E-7</v>
      </c>
    </row>
    <row r="90" spans="1:22" x14ac:dyDescent="0.35">
      <c r="A90" s="24" t="s">
        <v>44</v>
      </c>
      <c r="B90" s="25" t="s">
        <v>45</v>
      </c>
      <c r="C90" s="25" t="s">
        <v>46</v>
      </c>
      <c r="D90" s="25" t="s">
        <v>143</v>
      </c>
      <c r="E90" s="25" t="s">
        <v>217</v>
      </c>
      <c r="F90" s="25" t="s">
        <v>218</v>
      </c>
      <c r="G90" s="26" t="s">
        <v>218</v>
      </c>
      <c r="H90" s="27">
        <v>3.3123849751244598E-2</v>
      </c>
      <c r="I90" s="28">
        <v>6.71</v>
      </c>
      <c r="J90" s="29">
        <v>1.2147984535081801E-2</v>
      </c>
      <c r="K90" s="28">
        <v>7.59</v>
      </c>
      <c r="L90" s="29">
        <v>1</v>
      </c>
      <c r="M90" s="30" t="s">
        <v>328</v>
      </c>
      <c r="N90" s="31">
        <v>102.21052631578948</v>
      </c>
      <c r="O90" s="32">
        <v>508.57546963085952</v>
      </c>
      <c r="P90" s="33">
        <v>7.9870465733199178E-6</v>
      </c>
      <c r="Q90" s="32">
        <v>10669.279069767443</v>
      </c>
      <c r="R90" s="32">
        <v>21091.935460194349</v>
      </c>
      <c r="S90" s="33">
        <v>8.1440759369369019E-4</v>
      </c>
      <c r="T90" s="32">
        <v>19670.625</v>
      </c>
      <c r="U90" s="32">
        <v>37892.23757228352</v>
      </c>
      <c r="V90" s="34">
        <v>1.5120625201920617E-3</v>
      </c>
    </row>
    <row r="91" spans="1:22" x14ac:dyDescent="0.35">
      <c r="A91" s="24" t="s">
        <v>23</v>
      </c>
      <c r="B91" s="25" t="s">
        <v>24</v>
      </c>
      <c r="C91" s="25" t="s">
        <v>25</v>
      </c>
      <c r="D91" s="25" t="s">
        <v>85</v>
      </c>
      <c r="E91" s="25" t="s">
        <v>86</v>
      </c>
      <c r="F91" s="25" t="s">
        <v>88</v>
      </c>
      <c r="G91" s="26" t="s">
        <v>88</v>
      </c>
      <c r="H91" s="27">
        <v>3.3592918019249803E-2</v>
      </c>
      <c r="I91" s="28" t="s">
        <v>29</v>
      </c>
      <c r="J91" s="29">
        <v>0.169673338230281</v>
      </c>
      <c r="K91" s="28" t="s">
        <v>29</v>
      </c>
      <c r="L91" s="29">
        <v>1</v>
      </c>
      <c r="M91" s="30" t="s">
        <v>29</v>
      </c>
      <c r="N91" s="31">
        <v>0.21052631578947367</v>
      </c>
      <c r="O91" s="32">
        <v>0.76632735676637043</v>
      </c>
      <c r="P91" s="33">
        <v>1.6451177287991592E-8</v>
      </c>
      <c r="Q91" s="32">
        <v>0</v>
      </c>
      <c r="R91" s="32">
        <v>0</v>
      </c>
      <c r="S91" s="33">
        <v>0</v>
      </c>
      <c r="T91" s="32">
        <v>0</v>
      </c>
      <c r="U91" s="32">
        <v>0</v>
      </c>
      <c r="V91" s="34">
        <v>0</v>
      </c>
    </row>
    <row r="92" spans="1:22" x14ac:dyDescent="0.35">
      <c r="A92" s="24" t="s">
        <v>23</v>
      </c>
      <c r="B92" s="25" t="s">
        <v>24</v>
      </c>
      <c r="C92" s="25" t="s">
        <v>25</v>
      </c>
      <c r="D92" s="25" t="s">
        <v>26</v>
      </c>
      <c r="E92" s="25" t="s">
        <v>27</v>
      </c>
      <c r="F92" s="25" t="s">
        <v>84</v>
      </c>
      <c r="G92" s="26" t="s">
        <v>84</v>
      </c>
      <c r="H92" s="27">
        <v>3.4017104051348897E-2</v>
      </c>
      <c r="I92" s="28">
        <v>4.58</v>
      </c>
      <c r="J92" s="29">
        <v>1</v>
      </c>
      <c r="K92" s="28" t="s">
        <v>368</v>
      </c>
      <c r="L92" s="29">
        <v>1</v>
      </c>
      <c r="M92" s="30" t="s">
        <v>284</v>
      </c>
      <c r="N92" s="31">
        <v>80.60526315789474</v>
      </c>
      <c r="O92" s="32">
        <v>475.9903548046284</v>
      </c>
      <c r="P92" s="33">
        <v>6.2987445041397808E-6</v>
      </c>
      <c r="Q92" s="32">
        <v>1930.6511627906978</v>
      </c>
      <c r="R92" s="32">
        <v>5869.1655794706321</v>
      </c>
      <c r="S92" s="33">
        <v>1.4737049780670601E-4</v>
      </c>
      <c r="T92" s="32">
        <v>751.95</v>
      </c>
      <c r="U92" s="32">
        <v>3259.2314504342894</v>
      </c>
      <c r="V92" s="34">
        <v>5.7801692221697115E-5</v>
      </c>
    </row>
    <row r="93" spans="1:22" x14ac:dyDescent="0.35">
      <c r="A93" s="24" t="s">
        <v>30</v>
      </c>
      <c r="B93" s="25" t="s">
        <v>52</v>
      </c>
      <c r="C93" s="25" t="s">
        <v>53</v>
      </c>
      <c r="D93" s="25" t="s">
        <v>54</v>
      </c>
      <c r="E93" s="25" t="s">
        <v>228</v>
      </c>
      <c r="F93" s="25" t="s">
        <v>229</v>
      </c>
      <c r="G93" s="26" t="s">
        <v>229</v>
      </c>
      <c r="H93" s="27">
        <v>3.41431040313784E-2</v>
      </c>
      <c r="I93" s="28" t="s">
        <v>29</v>
      </c>
      <c r="J93" s="29">
        <v>0.50648310622408799</v>
      </c>
      <c r="K93" s="28" t="s">
        <v>29</v>
      </c>
      <c r="L93" s="29">
        <v>1</v>
      </c>
      <c r="M93" s="30" t="s">
        <v>332</v>
      </c>
      <c r="N93" s="31">
        <v>0</v>
      </c>
      <c r="O93" s="32">
        <v>0</v>
      </c>
      <c r="P93" s="33">
        <v>0</v>
      </c>
      <c r="Q93" s="32">
        <v>26.930232558139537</v>
      </c>
      <c r="R93" s="32">
        <v>86.87986770002486</v>
      </c>
      <c r="S93" s="33">
        <v>2.0556389754049189E-6</v>
      </c>
      <c r="T93" s="32">
        <v>61.1</v>
      </c>
      <c r="U93" s="32">
        <v>140.54746529197885</v>
      </c>
      <c r="V93" s="34">
        <v>4.6966997735829427E-6</v>
      </c>
    </row>
    <row r="94" spans="1:22" x14ac:dyDescent="0.35">
      <c r="A94" s="24" t="s">
        <v>44</v>
      </c>
      <c r="B94" s="25" t="s">
        <v>45</v>
      </c>
      <c r="C94" s="25" t="s">
        <v>46</v>
      </c>
      <c r="D94" s="25" t="s">
        <v>47</v>
      </c>
      <c r="E94" s="25" t="s">
        <v>78</v>
      </c>
      <c r="F94" s="25" t="s">
        <v>79</v>
      </c>
      <c r="G94" s="26" t="s">
        <v>79</v>
      </c>
      <c r="H94" s="27">
        <v>3.4785791535498801E-2</v>
      </c>
      <c r="I94" s="28">
        <v>0.9</v>
      </c>
      <c r="J94" s="29">
        <v>2.1741566729073999E-2</v>
      </c>
      <c r="K94" s="28">
        <v>2.71</v>
      </c>
      <c r="L94" s="29">
        <v>1</v>
      </c>
      <c r="M94" s="30" t="s">
        <v>279</v>
      </c>
      <c r="N94" s="31">
        <v>21.973684210526315</v>
      </c>
      <c r="O94" s="32">
        <v>55.865669168906862</v>
      </c>
      <c r="P94" s="33">
        <v>1.7170916294341222E-6</v>
      </c>
      <c r="Q94" s="32">
        <v>40.906976744186046</v>
      </c>
      <c r="R94" s="32">
        <v>93.597807058759457</v>
      </c>
      <c r="S94" s="33">
        <v>3.1225120533136891E-6</v>
      </c>
      <c r="T94" s="32">
        <v>143.77500000000001</v>
      </c>
      <c r="U94" s="32">
        <v>581.26274125820248</v>
      </c>
      <c r="V94" s="34">
        <v>1.1051849589965426E-5</v>
      </c>
    </row>
    <row r="95" spans="1:22" x14ac:dyDescent="0.35">
      <c r="A95" s="24" t="s">
        <v>23</v>
      </c>
      <c r="B95" s="25" t="s">
        <v>24</v>
      </c>
      <c r="C95" s="25" t="s">
        <v>25</v>
      </c>
      <c r="D95" s="25" t="s">
        <v>60</v>
      </c>
      <c r="E95" s="25" t="s">
        <v>61</v>
      </c>
      <c r="F95" s="25" t="s">
        <v>64</v>
      </c>
      <c r="G95" s="26" t="s">
        <v>64</v>
      </c>
      <c r="H95" s="27">
        <v>3.8485849351613401E-2</v>
      </c>
      <c r="I95" s="28" t="s">
        <v>29</v>
      </c>
      <c r="J95" s="29">
        <v>3.9398216188654703E-2</v>
      </c>
      <c r="K95" s="28" t="s">
        <v>29</v>
      </c>
      <c r="L95" s="29">
        <v>1</v>
      </c>
      <c r="M95" s="30" t="s">
        <v>272</v>
      </c>
      <c r="N95" s="31">
        <v>0</v>
      </c>
      <c r="O95" s="32">
        <v>0</v>
      </c>
      <c r="P95" s="33">
        <v>0</v>
      </c>
      <c r="Q95" s="32">
        <v>0.67441860465116277</v>
      </c>
      <c r="R95" s="32">
        <v>2.5583509426387105</v>
      </c>
      <c r="S95" s="33">
        <v>5.1479732544682766E-8</v>
      </c>
      <c r="T95" s="32">
        <v>0.4</v>
      </c>
      <c r="U95" s="32">
        <v>1.2609520212918492</v>
      </c>
      <c r="V95" s="34">
        <v>3.0747625358971797E-8</v>
      </c>
    </row>
    <row r="96" spans="1:22" x14ac:dyDescent="0.35">
      <c r="A96" s="24" t="s">
        <v>44</v>
      </c>
      <c r="B96" s="25" t="s">
        <v>135</v>
      </c>
      <c r="C96" s="25" t="s">
        <v>136</v>
      </c>
      <c r="D96" s="25" t="s">
        <v>137</v>
      </c>
      <c r="E96" s="25" t="s">
        <v>138</v>
      </c>
      <c r="F96" s="25" t="s">
        <v>139</v>
      </c>
      <c r="G96" s="26" t="s">
        <v>139</v>
      </c>
      <c r="H96" s="27">
        <v>4.0110363853975199E-2</v>
      </c>
      <c r="I96" s="28">
        <v>7.01</v>
      </c>
      <c r="J96" s="29">
        <v>1</v>
      </c>
      <c r="K96" s="28" t="s">
        <v>372</v>
      </c>
      <c r="L96" s="29">
        <v>1</v>
      </c>
      <c r="M96" s="30" t="s">
        <v>301</v>
      </c>
      <c r="N96" s="31">
        <v>0.13157894736842105</v>
      </c>
      <c r="O96" s="32">
        <v>0.46853931091486462</v>
      </c>
      <c r="P96" s="33">
        <v>1.0281985804994744E-8</v>
      </c>
      <c r="Q96" s="32">
        <v>16.976744186046513</v>
      </c>
      <c r="R96" s="32">
        <v>18.65037984785948</v>
      </c>
      <c r="S96" s="33">
        <v>1.295869129573049E-6</v>
      </c>
      <c r="T96" s="32">
        <v>23</v>
      </c>
      <c r="U96" s="32">
        <v>32.295510523910288</v>
      </c>
      <c r="V96" s="34">
        <v>1.7679884581408784E-6</v>
      </c>
    </row>
    <row r="97" spans="1:22" x14ac:dyDescent="0.35">
      <c r="A97" s="24" t="s">
        <v>44</v>
      </c>
      <c r="B97" s="25" t="s">
        <v>130</v>
      </c>
      <c r="C97" s="25" t="s">
        <v>131</v>
      </c>
      <c r="D97" s="25" t="s">
        <v>132</v>
      </c>
      <c r="E97" s="25" t="s">
        <v>262</v>
      </c>
      <c r="F97" s="25" t="s">
        <v>264</v>
      </c>
      <c r="G97" s="26" t="s">
        <v>264</v>
      </c>
      <c r="H97" s="27">
        <v>4.2207952891965501E-2</v>
      </c>
      <c r="I97" s="28" t="s">
        <v>29</v>
      </c>
      <c r="J97" s="29">
        <v>4.7597205786585703E-2</v>
      </c>
      <c r="K97" s="28" t="s">
        <v>29</v>
      </c>
      <c r="L97" s="29">
        <v>1</v>
      </c>
      <c r="M97" s="30" t="s">
        <v>346</v>
      </c>
      <c r="N97" s="31">
        <v>0</v>
      </c>
      <c r="O97" s="32">
        <v>0</v>
      </c>
      <c r="P97" s="33">
        <v>0</v>
      </c>
      <c r="Q97" s="32">
        <v>1.7674418604651163</v>
      </c>
      <c r="R97" s="32">
        <v>10.540811515695102</v>
      </c>
      <c r="S97" s="33">
        <v>1.3491240253089276E-7</v>
      </c>
      <c r="T97" s="32">
        <v>0.2</v>
      </c>
      <c r="U97" s="32">
        <v>0.9797958971132712</v>
      </c>
      <c r="V97" s="34">
        <v>1.5373812679485898E-8</v>
      </c>
    </row>
    <row r="98" spans="1:22" x14ac:dyDescent="0.35">
      <c r="A98" s="24" t="s">
        <v>44</v>
      </c>
      <c r="B98" s="25" t="s">
        <v>130</v>
      </c>
      <c r="C98" s="25" t="s">
        <v>131</v>
      </c>
      <c r="D98" s="25" t="s">
        <v>132</v>
      </c>
      <c r="E98" s="25" t="s">
        <v>133</v>
      </c>
      <c r="F98" s="25" t="s">
        <v>134</v>
      </c>
      <c r="G98" s="26" t="s">
        <v>134</v>
      </c>
      <c r="H98" s="27">
        <v>4.3925601781353303E-2</v>
      </c>
      <c r="I98" s="28">
        <v>3.41</v>
      </c>
      <c r="J98" s="29">
        <v>1</v>
      </c>
      <c r="K98" s="28" t="s">
        <v>356</v>
      </c>
      <c r="L98" s="29">
        <v>1</v>
      </c>
      <c r="M98" s="30" t="s">
        <v>300</v>
      </c>
      <c r="N98" s="31">
        <v>5.2631578947368418E-2</v>
      </c>
      <c r="O98" s="32">
        <v>0.32014539633148525</v>
      </c>
      <c r="P98" s="33">
        <v>4.1127943219978981E-9</v>
      </c>
      <c r="Q98" s="32">
        <v>0.55813953488372092</v>
      </c>
      <c r="R98" s="32">
        <v>1.1674325951638265</v>
      </c>
      <c r="S98" s="33">
        <v>4.2603916588702981E-8</v>
      </c>
      <c r="T98" s="32">
        <v>0.7</v>
      </c>
      <c r="U98" s="32">
        <v>1.6462077633154328</v>
      </c>
      <c r="V98" s="34">
        <v>5.3808344378200653E-8</v>
      </c>
    </row>
    <row r="99" spans="1:22" x14ac:dyDescent="0.35">
      <c r="A99" s="24" t="s">
        <v>44</v>
      </c>
      <c r="B99" s="25" t="s">
        <v>45</v>
      </c>
      <c r="C99" s="25" t="s">
        <v>46</v>
      </c>
      <c r="D99" s="25" t="s">
        <v>210</v>
      </c>
      <c r="E99" s="25" t="s">
        <v>211</v>
      </c>
      <c r="F99" s="25" t="s">
        <v>212</v>
      </c>
      <c r="G99" s="26" t="s">
        <v>212</v>
      </c>
      <c r="H99" s="27">
        <v>4.6254626844459003E-2</v>
      </c>
      <c r="I99" s="28">
        <v>-0.76</v>
      </c>
      <c r="J99" s="29">
        <v>4.1067847670560598E-3</v>
      </c>
      <c r="K99" s="28">
        <v>0.23</v>
      </c>
      <c r="L99" s="29">
        <v>1</v>
      </c>
      <c r="M99" s="30" t="s">
        <v>325</v>
      </c>
      <c r="N99" s="31">
        <v>258.13157894736844</v>
      </c>
      <c r="O99" s="32">
        <v>1161.7839769091197</v>
      </c>
      <c r="P99" s="33">
        <v>2.017119975223869E-5</v>
      </c>
      <c r="Q99" s="32">
        <v>152.55813953488371</v>
      </c>
      <c r="R99" s="32">
        <v>682.87474769418668</v>
      </c>
      <c r="S99" s="33">
        <v>1.164507053424548E-5</v>
      </c>
      <c r="T99" s="32">
        <v>302.82499999999999</v>
      </c>
      <c r="U99" s="32">
        <v>1117.8240891906919</v>
      </c>
      <c r="V99" s="34">
        <v>2.3277874123326589E-5</v>
      </c>
    </row>
    <row r="100" spans="1:22" x14ac:dyDescent="0.35">
      <c r="A100" s="24" t="s">
        <v>23</v>
      </c>
      <c r="B100" s="25" t="s">
        <v>24</v>
      </c>
      <c r="C100" s="25" t="s">
        <v>25</v>
      </c>
      <c r="D100" s="25" t="s">
        <v>107</v>
      </c>
      <c r="E100" s="25" t="s">
        <v>108</v>
      </c>
      <c r="F100" s="25" t="s">
        <v>109</v>
      </c>
      <c r="G100" s="26" t="s">
        <v>109</v>
      </c>
      <c r="H100" s="27">
        <v>4.88753359868071E-2</v>
      </c>
      <c r="I100" s="28" t="s">
        <v>29</v>
      </c>
      <c r="J100" s="29">
        <v>8.2656305262704705E-2</v>
      </c>
      <c r="K100" s="28" t="s">
        <v>29</v>
      </c>
      <c r="L100" s="29">
        <v>1</v>
      </c>
      <c r="M100" s="30" t="s">
        <v>293</v>
      </c>
      <c r="N100" s="31">
        <v>0</v>
      </c>
      <c r="O100" s="32">
        <v>0</v>
      </c>
      <c r="P100" s="33">
        <v>0</v>
      </c>
      <c r="Q100" s="32">
        <v>0.41860465116279072</v>
      </c>
      <c r="R100" s="32">
        <v>1.2618288340698174</v>
      </c>
      <c r="S100" s="33">
        <v>3.1952937441527231E-8</v>
      </c>
      <c r="T100" s="32">
        <v>0.65</v>
      </c>
      <c r="U100" s="32">
        <v>1.6363068171953572</v>
      </c>
      <c r="V100" s="34">
        <v>4.9964891208329176E-8</v>
      </c>
    </row>
    <row r="101" spans="1:22" x14ac:dyDescent="0.35">
      <c r="A101" s="24" t="s">
        <v>44</v>
      </c>
      <c r="B101" s="25" t="s">
        <v>45</v>
      </c>
      <c r="C101" s="25" t="s">
        <v>46</v>
      </c>
      <c r="D101" s="25" t="s">
        <v>69</v>
      </c>
      <c r="E101" s="25" t="s">
        <v>70</v>
      </c>
      <c r="F101" s="25" t="s">
        <v>71</v>
      </c>
      <c r="G101" s="26" t="s">
        <v>71</v>
      </c>
      <c r="H101" s="27">
        <v>5.1897232410155897E-2</v>
      </c>
      <c r="I101" s="28" t="s">
        <v>29</v>
      </c>
      <c r="J101" s="29">
        <v>2.84460480947404E-3</v>
      </c>
      <c r="K101" s="28" t="s">
        <v>29</v>
      </c>
      <c r="L101" s="29">
        <v>1</v>
      </c>
      <c r="M101" s="30" t="s">
        <v>29</v>
      </c>
      <c r="N101" s="31">
        <v>0</v>
      </c>
      <c r="O101" s="32">
        <v>0</v>
      </c>
      <c r="P101" s="33">
        <v>0</v>
      </c>
      <c r="Q101" s="32">
        <v>0</v>
      </c>
      <c r="R101" s="32">
        <v>0</v>
      </c>
      <c r="S101" s="33">
        <v>0</v>
      </c>
      <c r="T101" s="32">
        <v>1.175</v>
      </c>
      <c r="U101" s="32">
        <v>5.1811557590946826</v>
      </c>
      <c r="V101" s="34">
        <v>9.0321149491979662E-8</v>
      </c>
    </row>
    <row r="102" spans="1:22" x14ac:dyDescent="0.35">
      <c r="A102" s="24" t="s">
        <v>44</v>
      </c>
      <c r="B102" s="25" t="s">
        <v>45</v>
      </c>
      <c r="C102" s="25" t="s">
        <v>46</v>
      </c>
      <c r="D102" s="25" t="s">
        <v>186</v>
      </c>
      <c r="E102" s="25" t="s">
        <v>187</v>
      </c>
      <c r="F102" s="25" t="s">
        <v>188</v>
      </c>
      <c r="G102" s="26" t="s">
        <v>188</v>
      </c>
      <c r="H102" s="27">
        <v>6.00491720643863E-2</v>
      </c>
      <c r="I102" s="28" t="s">
        <v>354</v>
      </c>
      <c r="J102" s="29">
        <v>3.6116101041321902E-3</v>
      </c>
      <c r="K102" s="28">
        <v>2.74</v>
      </c>
      <c r="L102" s="29">
        <v>1</v>
      </c>
      <c r="M102" s="30" t="s">
        <v>318</v>
      </c>
      <c r="N102" s="31">
        <v>72.71052631578948</v>
      </c>
      <c r="O102" s="32">
        <v>241.64196087935085</v>
      </c>
      <c r="P102" s="33">
        <v>5.6818253558400959E-6</v>
      </c>
      <c r="Q102" s="32">
        <v>638.11627906976742</v>
      </c>
      <c r="R102" s="32">
        <v>1073.5131027742582</v>
      </c>
      <c r="S102" s="33">
        <v>4.8708702803225876E-5</v>
      </c>
      <c r="T102" s="32">
        <v>485.65</v>
      </c>
      <c r="U102" s="32">
        <v>589.2334660387171</v>
      </c>
      <c r="V102" s="34">
        <v>3.7331460638961639E-5</v>
      </c>
    </row>
    <row r="103" spans="1:22" x14ac:dyDescent="0.35">
      <c r="A103" s="24" t="s">
        <v>38</v>
      </c>
      <c r="B103" s="25" t="s">
        <v>89</v>
      </c>
      <c r="C103" s="25" t="s">
        <v>90</v>
      </c>
      <c r="D103" s="25" t="s">
        <v>91</v>
      </c>
      <c r="E103" s="25" t="s">
        <v>92</v>
      </c>
      <c r="F103" s="25" t="s">
        <v>94</v>
      </c>
      <c r="G103" s="26" t="s">
        <v>94</v>
      </c>
      <c r="H103" s="27">
        <v>8.5450684798451304E-2</v>
      </c>
      <c r="I103" s="28" t="s">
        <v>29</v>
      </c>
      <c r="J103" s="29">
        <v>1.06267513966326E-3</v>
      </c>
      <c r="K103" s="28" t="s">
        <v>29</v>
      </c>
      <c r="L103" s="29">
        <v>1</v>
      </c>
      <c r="M103" s="30" t="s">
        <v>290</v>
      </c>
      <c r="N103" s="31">
        <v>0</v>
      </c>
      <c r="O103" s="32">
        <v>0</v>
      </c>
      <c r="P103" s="33">
        <v>0</v>
      </c>
      <c r="Q103" s="32">
        <v>4.6511627906976744E-2</v>
      </c>
      <c r="R103" s="32">
        <v>0.30142979992594698</v>
      </c>
      <c r="S103" s="33">
        <v>3.5503263823919148E-9</v>
      </c>
      <c r="T103" s="32">
        <v>0.55000000000000004</v>
      </c>
      <c r="U103" s="32">
        <v>3.4347488991191191</v>
      </c>
      <c r="V103" s="34">
        <v>4.2277984868586228E-8</v>
      </c>
    </row>
    <row r="104" spans="1:22" x14ac:dyDescent="0.35">
      <c r="A104" s="24" t="s">
        <v>38</v>
      </c>
      <c r="B104" s="25" t="s">
        <v>39</v>
      </c>
      <c r="C104" s="25" t="s">
        <v>40</v>
      </c>
      <c r="D104" s="25" t="s">
        <v>41</v>
      </c>
      <c r="E104" s="25" t="s">
        <v>50</v>
      </c>
      <c r="F104" s="25" t="s">
        <v>51</v>
      </c>
      <c r="G104" s="35" t="s">
        <v>51</v>
      </c>
      <c r="H104" s="27">
        <v>0.100357796894119</v>
      </c>
      <c r="I104" s="28" t="s">
        <v>355</v>
      </c>
      <c r="J104" s="29">
        <v>0.12033000646078799</v>
      </c>
      <c r="K104" s="28" t="s">
        <v>378</v>
      </c>
      <c r="L104" s="29">
        <v>1</v>
      </c>
      <c r="M104" s="30" t="s">
        <v>320</v>
      </c>
      <c r="N104" s="31">
        <v>288637</v>
      </c>
      <c r="O104" s="32">
        <v>896751.97439328965</v>
      </c>
      <c r="P104" s="33">
        <v>2.2554987679651636E-2</v>
      </c>
      <c r="Q104" s="32">
        <v>7031.2558139534885</v>
      </c>
      <c r="R104" s="32">
        <v>18470.416905297225</v>
      </c>
      <c r="S104" s="33">
        <v>5.3670993987895051E-4</v>
      </c>
      <c r="T104" s="32">
        <v>11099.9</v>
      </c>
      <c r="U104" s="32">
        <v>49097.389885715922</v>
      </c>
      <c r="V104" s="34">
        <v>8.5323891680512767E-4</v>
      </c>
    </row>
    <row r="105" spans="1:22" x14ac:dyDescent="0.35">
      <c r="A105" s="24" t="s">
        <v>44</v>
      </c>
      <c r="B105" s="25" t="s">
        <v>45</v>
      </c>
      <c r="C105" s="25" t="s">
        <v>46</v>
      </c>
      <c r="D105" s="25" t="s">
        <v>69</v>
      </c>
      <c r="E105" s="25" t="s">
        <v>190</v>
      </c>
      <c r="F105" s="25" t="s">
        <v>191</v>
      </c>
      <c r="G105" s="26" t="s">
        <v>191</v>
      </c>
      <c r="H105" s="27">
        <v>0.13093011025853599</v>
      </c>
      <c r="I105" s="28" t="s">
        <v>356</v>
      </c>
      <c r="J105" s="29">
        <v>1.06155959057529E-2</v>
      </c>
      <c r="K105" s="28">
        <v>2.73</v>
      </c>
      <c r="L105" s="29">
        <v>1</v>
      </c>
      <c r="M105" s="30" t="s">
        <v>321</v>
      </c>
      <c r="N105" s="31">
        <v>53.289473684210527</v>
      </c>
      <c r="O105" s="32">
        <v>177.03759753743907</v>
      </c>
      <c r="P105" s="33">
        <v>4.1642042510228717E-6</v>
      </c>
      <c r="Q105" s="32">
        <v>704.93023255813955</v>
      </c>
      <c r="R105" s="32">
        <v>972.84919348891833</v>
      </c>
      <c r="S105" s="33">
        <v>5.3808746651531859E-5</v>
      </c>
      <c r="T105" s="32">
        <v>354.15</v>
      </c>
      <c r="U105" s="32">
        <v>510.59776487955764</v>
      </c>
      <c r="V105" s="34">
        <v>2.7223178802199656E-5</v>
      </c>
    </row>
    <row r="106" spans="1:22" x14ac:dyDescent="0.35">
      <c r="A106" s="24" t="s">
        <v>44</v>
      </c>
      <c r="B106" s="25" t="s">
        <v>45</v>
      </c>
      <c r="C106" s="25" t="s">
        <v>46</v>
      </c>
      <c r="D106" s="25" t="s">
        <v>47</v>
      </c>
      <c r="E106" s="25" t="s">
        <v>239</v>
      </c>
      <c r="F106" s="25" t="s">
        <v>241</v>
      </c>
      <c r="G106" s="26" t="s">
        <v>241</v>
      </c>
      <c r="H106" s="27">
        <v>0.13552424436233501</v>
      </c>
      <c r="I106" s="28" t="s">
        <v>361</v>
      </c>
      <c r="J106" s="29">
        <v>7.5752317229929398E-3</v>
      </c>
      <c r="K106" s="28">
        <v>6.87</v>
      </c>
      <c r="L106" s="29">
        <v>1</v>
      </c>
      <c r="M106" s="30" t="s">
        <v>338</v>
      </c>
      <c r="N106" s="31">
        <v>954.39473684210532</v>
      </c>
      <c r="O106" s="32">
        <v>5104.9456027797905</v>
      </c>
      <c r="P106" s="33">
        <v>7.4579355837948874E-5</v>
      </c>
      <c r="Q106" s="32">
        <v>114671.53488372093</v>
      </c>
      <c r="R106" s="32">
        <v>281942.93339283351</v>
      </c>
      <c r="S106" s="33">
        <v>8.753109575551558E-3</v>
      </c>
      <c r="T106" s="32">
        <v>111674.5</v>
      </c>
      <c r="U106" s="32">
        <v>283643.24787283409</v>
      </c>
      <c r="V106" s="34">
        <v>8.5843142203762407E-3</v>
      </c>
    </row>
    <row r="107" spans="1:22" x14ac:dyDescent="0.35">
      <c r="A107" s="24" t="s">
        <v>44</v>
      </c>
      <c r="B107" s="25" t="s">
        <v>45</v>
      </c>
      <c r="C107" s="25" t="s">
        <v>46</v>
      </c>
      <c r="D107" s="25" t="s">
        <v>47</v>
      </c>
      <c r="E107" s="25" t="s">
        <v>239</v>
      </c>
      <c r="F107" s="25" t="s">
        <v>243</v>
      </c>
      <c r="G107" s="26" t="s">
        <v>243</v>
      </c>
      <c r="H107" s="27">
        <v>0.159488528260045</v>
      </c>
      <c r="I107" s="28" t="s">
        <v>29</v>
      </c>
      <c r="J107" s="29">
        <v>2.2759171416708401E-3</v>
      </c>
      <c r="K107" s="28" t="s">
        <v>29</v>
      </c>
      <c r="L107" s="29">
        <v>1</v>
      </c>
      <c r="M107" s="30" t="s">
        <v>29</v>
      </c>
      <c r="N107" s="31">
        <v>0.47368421052631576</v>
      </c>
      <c r="O107" s="32">
        <v>2.8813085669833671</v>
      </c>
      <c r="P107" s="33">
        <v>3.7015148897981078E-8</v>
      </c>
      <c r="Q107" s="32">
        <v>0</v>
      </c>
      <c r="R107" s="32">
        <v>0</v>
      </c>
      <c r="S107" s="33">
        <v>0</v>
      </c>
      <c r="T107" s="32">
        <v>0</v>
      </c>
      <c r="U107" s="32">
        <v>0</v>
      </c>
      <c r="V107" s="34">
        <v>0</v>
      </c>
    </row>
    <row r="108" spans="1:22" x14ac:dyDescent="0.35">
      <c r="A108" s="24" t="s">
        <v>23</v>
      </c>
      <c r="B108" s="25" t="s">
        <v>24</v>
      </c>
      <c r="C108" s="25" t="s">
        <v>25</v>
      </c>
      <c r="D108" s="25" t="s">
        <v>60</v>
      </c>
      <c r="E108" s="25" t="s">
        <v>61</v>
      </c>
      <c r="F108" s="25" t="s">
        <v>65</v>
      </c>
      <c r="G108" s="26" t="s">
        <v>65</v>
      </c>
      <c r="H108" s="27">
        <v>0.16900553924310599</v>
      </c>
      <c r="I108" s="28" t="s">
        <v>350</v>
      </c>
      <c r="J108" s="29">
        <v>2.6304257280107802E-3</v>
      </c>
      <c r="K108" s="28">
        <v>9.06</v>
      </c>
      <c r="L108" s="29">
        <v>1</v>
      </c>
      <c r="M108" s="30" t="s">
        <v>273</v>
      </c>
      <c r="N108" s="31">
        <v>5.2631578947368418E-2</v>
      </c>
      <c r="O108" s="32">
        <v>0.32014539633148525</v>
      </c>
      <c r="P108" s="33">
        <v>4.1127943219978981E-9</v>
      </c>
      <c r="Q108" s="32">
        <v>6.2558139534883717</v>
      </c>
      <c r="R108" s="32">
        <v>14.152151653741665</v>
      </c>
      <c r="S108" s="33">
        <v>4.775188984317125E-7</v>
      </c>
      <c r="T108" s="32">
        <v>28.125</v>
      </c>
      <c r="U108" s="32">
        <v>65.103067324051636</v>
      </c>
      <c r="V108" s="34">
        <v>2.1619424080527046E-6</v>
      </c>
    </row>
    <row r="109" spans="1:22" x14ac:dyDescent="0.35">
      <c r="A109" s="24" t="s">
        <v>199</v>
      </c>
      <c r="B109" s="25" t="s">
        <v>200</v>
      </c>
      <c r="C109" s="25" t="s">
        <v>201</v>
      </c>
      <c r="D109" s="25" t="s">
        <v>202</v>
      </c>
      <c r="E109" s="25" t="s">
        <v>203</v>
      </c>
      <c r="F109" s="25" t="s">
        <v>204</v>
      </c>
      <c r="G109" s="26" t="s">
        <v>204</v>
      </c>
      <c r="H109" s="27">
        <v>0.17768379098628301</v>
      </c>
      <c r="I109" s="28" t="s">
        <v>357</v>
      </c>
      <c r="J109" s="29">
        <v>2.17628269778724E-2</v>
      </c>
      <c r="K109" s="28">
        <v>-3.88</v>
      </c>
      <c r="L109" s="29">
        <v>1</v>
      </c>
      <c r="M109" s="30" t="s">
        <v>323</v>
      </c>
      <c r="N109" s="31">
        <v>4.4210526315789478</v>
      </c>
      <c r="O109" s="32">
        <v>17.652540564056238</v>
      </c>
      <c r="P109" s="33">
        <v>3.4547472304782339E-7</v>
      </c>
      <c r="Q109" s="32">
        <v>0.32558139534883723</v>
      </c>
      <c r="R109" s="32">
        <v>1.2889680428419552</v>
      </c>
      <c r="S109" s="33">
        <v>2.4852284676743403E-8</v>
      </c>
      <c r="T109" s="32">
        <v>0.3</v>
      </c>
      <c r="U109" s="32">
        <v>1.3076696830622021</v>
      </c>
      <c r="V109" s="34">
        <v>2.3060719019228849E-8</v>
      </c>
    </row>
    <row r="110" spans="1:22" x14ac:dyDescent="0.35">
      <c r="A110" s="24" t="s">
        <v>44</v>
      </c>
      <c r="B110" s="25" t="s">
        <v>45</v>
      </c>
      <c r="C110" s="25" t="s">
        <v>46</v>
      </c>
      <c r="D110" s="25" t="s">
        <v>47</v>
      </c>
      <c r="E110" s="25" t="s">
        <v>179</v>
      </c>
      <c r="F110" s="25" t="s">
        <v>180</v>
      </c>
      <c r="G110" s="26" t="s">
        <v>180</v>
      </c>
      <c r="H110" s="27">
        <v>0.178416750883373</v>
      </c>
      <c r="I110" s="28" t="s">
        <v>29</v>
      </c>
      <c r="J110" s="29">
        <v>2.8827786508761999E-2</v>
      </c>
      <c r="K110" s="28" t="s">
        <v>29</v>
      </c>
      <c r="L110" s="29">
        <v>1</v>
      </c>
      <c r="M110" s="30" t="s">
        <v>29</v>
      </c>
      <c r="N110" s="31">
        <v>0.15789473684210525</v>
      </c>
      <c r="O110" s="32">
        <v>0.96043618899445571</v>
      </c>
      <c r="P110" s="33">
        <v>1.2338382965993693E-8</v>
      </c>
      <c r="Q110" s="32">
        <v>0</v>
      </c>
      <c r="R110" s="32">
        <v>0</v>
      </c>
      <c r="S110" s="33">
        <v>0</v>
      </c>
      <c r="T110" s="32">
        <v>0</v>
      </c>
      <c r="U110" s="32">
        <v>0</v>
      </c>
      <c r="V110" s="34">
        <v>0</v>
      </c>
    </row>
    <row r="111" spans="1:22" x14ac:dyDescent="0.35">
      <c r="A111" s="24" t="s">
        <v>38</v>
      </c>
      <c r="B111" s="25" t="s">
        <v>89</v>
      </c>
      <c r="C111" s="25" t="s">
        <v>90</v>
      </c>
      <c r="D111" s="25" t="s">
        <v>91</v>
      </c>
      <c r="E111" s="25" t="s">
        <v>92</v>
      </c>
      <c r="F111" s="25" t="s">
        <v>93</v>
      </c>
      <c r="G111" s="26" t="s">
        <v>93</v>
      </c>
      <c r="H111" s="27">
        <v>0.243470803957021</v>
      </c>
      <c r="I111" s="28" t="s">
        <v>29</v>
      </c>
      <c r="J111" s="29">
        <v>1.9932081415381699E-3</v>
      </c>
      <c r="K111" s="28" t="s">
        <v>29</v>
      </c>
      <c r="L111" s="29">
        <v>1</v>
      </c>
      <c r="M111" s="30" t="s">
        <v>289</v>
      </c>
      <c r="N111" s="31">
        <v>0</v>
      </c>
      <c r="O111" s="32">
        <v>0</v>
      </c>
      <c r="P111" s="33">
        <v>0</v>
      </c>
      <c r="Q111" s="32">
        <v>3.9069767441860463</v>
      </c>
      <c r="R111" s="32">
        <v>24.092664089986968</v>
      </c>
      <c r="S111" s="33">
        <v>2.9822741612092088E-7</v>
      </c>
      <c r="T111" s="32">
        <v>0.75</v>
      </c>
      <c r="U111" s="32">
        <v>3.7864891390310365</v>
      </c>
      <c r="V111" s="34">
        <v>5.7651797548072123E-8</v>
      </c>
    </row>
    <row r="112" spans="1:22" x14ac:dyDescent="0.35">
      <c r="A112" s="24" t="s">
        <v>44</v>
      </c>
      <c r="B112" s="25" t="s">
        <v>45</v>
      </c>
      <c r="C112" s="25" t="s">
        <v>46</v>
      </c>
      <c r="D112" s="25" t="s">
        <v>47</v>
      </c>
      <c r="E112" s="25" t="s">
        <v>205</v>
      </c>
      <c r="F112" s="25" t="s">
        <v>206</v>
      </c>
      <c r="G112" s="26" t="s">
        <v>206</v>
      </c>
      <c r="H112" s="27">
        <v>0.26741546382277998</v>
      </c>
      <c r="I112" s="28" t="s">
        <v>29</v>
      </c>
      <c r="J112" s="29">
        <v>8.7172267419868203E-4</v>
      </c>
      <c r="K112" s="28" t="s">
        <v>29</v>
      </c>
      <c r="L112" s="29">
        <v>1</v>
      </c>
      <c r="M112" s="30" t="s">
        <v>29</v>
      </c>
      <c r="N112" s="31">
        <v>0</v>
      </c>
      <c r="O112" s="32">
        <v>0</v>
      </c>
      <c r="P112" s="33">
        <v>0</v>
      </c>
      <c r="Q112" s="32">
        <v>0</v>
      </c>
      <c r="R112" s="32">
        <v>0</v>
      </c>
      <c r="S112" s="33">
        <v>0</v>
      </c>
      <c r="T112" s="32">
        <v>0</v>
      </c>
      <c r="U112" s="32">
        <v>0</v>
      </c>
      <c r="V112" s="34">
        <v>0</v>
      </c>
    </row>
    <row r="113" spans="1:22" x14ac:dyDescent="0.35">
      <c r="A113" s="24" t="s">
        <v>44</v>
      </c>
      <c r="B113" s="25" t="s">
        <v>45</v>
      </c>
      <c r="C113" s="25" t="s">
        <v>46</v>
      </c>
      <c r="D113" s="25" t="s">
        <v>102</v>
      </c>
      <c r="E113" s="25" t="s">
        <v>103</v>
      </c>
      <c r="F113" s="25" t="s">
        <v>105</v>
      </c>
      <c r="G113" s="26" t="s">
        <v>105</v>
      </c>
      <c r="H113" s="27">
        <v>0.401355598189999</v>
      </c>
      <c r="I113" s="28" t="s">
        <v>352</v>
      </c>
      <c r="J113" s="29">
        <v>4.61832419428654E-3</v>
      </c>
      <c r="K113" s="28" t="s">
        <v>29</v>
      </c>
      <c r="L113" s="29">
        <v>1</v>
      </c>
      <c r="M113" s="30" t="s">
        <v>29</v>
      </c>
      <c r="N113" s="31">
        <v>0.10526315789473684</v>
      </c>
      <c r="O113" s="32">
        <v>0.44659375653887212</v>
      </c>
      <c r="P113" s="33">
        <v>8.2255886439957961E-9</v>
      </c>
      <c r="Q113" s="32">
        <v>0.18604651162790697</v>
      </c>
      <c r="R113" s="32">
        <v>0.58093004636264167</v>
      </c>
      <c r="S113" s="33">
        <v>1.4201305529567659E-8</v>
      </c>
      <c r="T113" s="32">
        <v>0</v>
      </c>
      <c r="U113" s="32">
        <v>0</v>
      </c>
      <c r="V113" s="34">
        <v>0</v>
      </c>
    </row>
    <row r="114" spans="1:22" x14ac:dyDescent="0.35">
      <c r="A114" s="24" t="s">
        <v>44</v>
      </c>
      <c r="B114" s="25" t="s">
        <v>45</v>
      </c>
      <c r="C114" s="25" t="s">
        <v>46</v>
      </c>
      <c r="D114" s="25" t="s">
        <v>102</v>
      </c>
      <c r="E114" s="25" t="s">
        <v>103</v>
      </c>
      <c r="F114" s="25" t="s">
        <v>104</v>
      </c>
      <c r="G114" s="26" t="s">
        <v>104</v>
      </c>
      <c r="H114" s="27">
        <v>0.447890451554597</v>
      </c>
      <c r="I114" s="28" t="s">
        <v>29</v>
      </c>
      <c r="J114" s="29">
        <v>4.32248640281006E-2</v>
      </c>
      <c r="K114" s="28" t="s">
        <v>29</v>
      </c>
      <c r="L114" s="29">
        <v>1</v>
      </c>
      <c r="M114" s="30" t="s">
        <v>29</v>
      </c>
      <c r="N114" s="31">
        <v>0.15789473684210525</v>
      </c>
      <c r="O114" s="32">
        <v>0.96043618899445571</v>
      </c>
      <c r="P114" s="33">
        <v>1.2338382965993693E-8</v>
      </c>
      <c r="Q114" s="32">
        <v>0</v>
      </c>
      <c r="R114" s="32">
        <v>0</v>
      </c>
      <c r="S114" s="33">
        <v>0</v>
      </c>
      <c r="T114" s="32">
        <v>0</v>
      </c>
      <c r="U114" s="32">
        <v>0</v>
      </c>
      <c r="V114" s="34">
        <v>0</v>
      </c>
    </row>
    <row r="115" spans="1:22" x14ac:dyDescent="0.35">
      <c r="A115" s="24" t="s">
        <v>23</v>
      </c>
      <c r="B115" s="25" t="s">
        <v>24</v>
      </c>
      <c r="C115" s="25" t="s">
        <v>25</v>
      </c>
      <c r="D115" s="25" t="s">
        <v>60</v>
      </c>
      <c r="E115" s="25" t="s">
        <v>61</v>
      </c>
      <c r="F115" s="25" t="s">
        <v>63</v>
      </c>
      <c r="G115" s="26" t="s">
        <v>63</v>
      </c>
      <c r="H115" s="27">
        <v>0.51933411381918104</v>
      </c>
      <c r="I115" s="28" t="s">
        <v>349</v>
      </c>
      <c r="J115" s="29">
        <v>2.5858662167583799E-2</v>
      </c>
      <c r="K115" s="28">
        <v>5.64</v>
      </c>
      <c r="L115" s="29">
        <v>1</v>
      </c>
      <c r="M115" s="30" t="s">
        <v>271</v>
      </c>
      <c r="N115" s="31">
        <v>0.10526315789473684</v>
      </c>
      <c r="O115" s="32">
        <v>0.44659375653887212</v>
      </c>
      <c r="P115" s="33">
        <v>8.2255886439957961E-9</v>
      </c>
      <c r="Q115" s="32">
        <v>1.5813953488372092</v>
      </c>
      <c r="R115" s="32">
        <v>3.9369009068906013</v>
      </c>
      <c r="S115" s="33">
        <v>1.2071109700132511E-7</v>
      </c>
      <c r="T115" s="32">
        <v>5.25</v>
      </c>
      <c r="U115" s="32">
        <v>28.544482829436586</v>
      </c>
      <c r="V115" s="34">
        <v>4.035625828365049E-7</v>
      </c>
    </row>
    <row r="116" spans="1:22" x14ac:dyDescent="0.35">
      <c r="A116" s="24" t="s">
        <v>23</v>
      </c>
      <c r="B116" s="25" t="s">
        <v>24</v>
      </c>
      <c r="C116" s="25" t="s">
        <v>25</v>
      </c>
      <c r="D116" s="25" t="s">
        <v>26</v>
      </c>
      <c r="E116" s="25" t="s">
        <v>27</v>
      </c>
      <c r="F116" s="25" t="s">
        <v>28</v>
      </c>
      <c r="G116" s="35" t="s">
        <v>28</v>
      </c>
      <c r="H116" s="27">
        <v>0.55109502615740802</v>
      </c>
      <c r="I116" s="28" t="s">
        <v>351</v>
      </c>
      <c r="J116" s="29">
        <v>0.26915411971735098</v>
      </c>
      <c r="K116" s="28" t="s">
        <v>367</v>
      </c>
      <c r="L116" s="29">
        <v>1</v>
      </c>
      <c r="M116" s="30" t="s">
        <v>282</v>
      </c>
      <c r="N116" s="31">
        <v>372368.78947368421</v>
      </c>
      <c r="O116" s="32">
        <v>1295855.8549537051</v>
      </c>
      <c r="P116" s="33">
        <v>2.9098048617695382E-2</v>
      </c>
      <c r="Q116" s="32">
        <v>107643.20930232559</v>
      </c>
      <c r="R116" s="32">
        <v>404624.43049473513</v>
      </c>
      <c r="S116" s="33">
        <v>8.2166233062346983E-3</v>
      </c>
      <c r="T116" s="32">
        <v>23232.474999999999</v>
      </c>
      <c r="U116" s="32">
        <v>70176.564795160608</v>
      </c>
      <c r="V116" s="34">
        <v>1.7858585936541959E-3</v>
      </c>
    </row>
    <row r="117" spans="1:22" x14ac:dyDescent="0.35">
      <c r="A117" s="24" t="s">
        <v>44</v>
      </c>
      <c r="B117" s="25" t="s">
        <v>45</v>
      </c>
      <c r="C117" s="25" t="s">
        <v>46</v>
      </c>
      <c r="D117" s="25" t="s">
        <v>230</v>
      </c>
      <c r="E117" s="25" t="s">
        <v>231</v>
      </c>
      <c r="F117" s="25" t="s">
        <v>232</v>
      </c>
      <c r="G117" s="26" t="s">
        <v>232</v>
      </c>
      <c r="H117" s="27">
        <v>0.68834645576392695</v>
      </c>
      <c r="I117" s="28" t="s">
        <v>360</v>
      </c>
      <c r="J117" s="29">
        <v>4.4151549345117702E-3</v>
      </c>
      <c r="K117" s="28">
        <v>5.95</v>
      </c>
      <c r="L117" s="29">
        <v>1</v>
      </c>
      <c r="M117" s="30" t="s">
        <v>333</v>
      </c>
      <c r="N117" s="31">
        <v>0.31578947368421051</v>
      </c>
      <c r="O117" s="32">
        <v>1.9208723779889114</v>
      </c>
      <c r="P117" s="33">
        <v>2.4676765931987385E-8</v>
      </c>
      <c r="Q117" s="32">
        <v>337.13953488372096</v>
      </c>
      <c r="R117" s="32">
        <v>2114.667268141402</v>
      </c>
      <c r="S117" s="33">
        <v>2.5734540782767794E-5</v>
      </c>
      <c r="T117" s="32">
        <v>19.475000000000001</v>
      </c>
      <c r="U117" s="32">
        <v>61.589360891309788</v>
      </c>
      <c r="V117" s="34">
        <v>1.4970250096649395E-6</v>
      </c>
    </row>
    <row r="118" spans="1:22" x14ac:dyDescent="0.35">
      <c r="A118" s="24" t="s">
        <v>23</v>
      </c>
      <c r="B118" s="25" t="s">
        <v>24</v>
      </c>
      <c r="C118" s="25" t="s">
        <v>25</v>
      </c>
      <c r="D118" s="25" t="s">
        <v>223</v>
      </c>
      <c r="E118" s="25" t="s">
        <v>224</v>
      </c>
      <c r="F118" s="25" t="s">
        <v>225</v>
      </c>
      <c r="G118" s="26" t="s">
        <v>225</v>
      </c>
      <c r="H118" s="27">
        <v>0.78870387403662101</v>
      </c>
      <c r="I118" s="28" t="s">
        <v>359</v>
      </c>
      <c r="J118" s="29">
        <v>2.45831137384089E-2</v>
      </c>
      <c r="K118" s="28">
        <v>9.3699999999999992</v>
      </c>
      <c r="L118" s="29">
        <v>1</v>
      </c>
      <c r="M118" s="30" t="s">
        <v>330</v>
      </c>
      <c r="N118" s="31">
        <v>40.078947368421055</v>
      </c>
      <c r="O118" s="32">
        <v>88.632707987558163</v>
      </c>
      <c r="P118" s="33">
        <v>3.131892876201399E-6</v>
      </c>
      <c r="Q118" s="32">
        <v>26551.651162790698</v>
      </c>
      <c r="R118" s="32">
        <v>55659.402936942446</v>
      </c>
      <c r="S118" s="33">
        <v>2.0267410938154397E-3</v>
      </c>
      <c r="T118" s="32">
        <v>26442.799999999999</v>
      </c>
      <c r="U118" s="32">
        <v>34401.895445745431</v>
      </c>
      <c r="V118" s="34">
        <v>2.0326332696055487E-3</v>
      </c>
    </row>
    <row r="119" spans="1:22" x14ac:dyDescent="0.35">
      <c r="A119" s="24" t="s">
        <v>44</v>
      </c>
      <c r="B119" s="25" t="s">
        <v>130</v>
      </c>
      <c r="C119" s="25" t="s">
        <v>219</v>
      </c>
      <c r="D119" s="25" t="s">
        <v>220</v>
      </c>
      <c r="E119" s="25" t="s">
        <v>221</v>
      </c>
      <c r="F119" s="25" t="s">
        <v>222</v>
      </c>
      <c r="G119" s="26" t="s">
        <v>222</v>
      </c>
      <c r="H119" s="27">
        <v>0.89052838817454705</v>
      </c>
      <c r="I119" s="28" t="s">
        <v>358</v>
      </c>
      <c r="J119" s="29">
        <v>5.8068497899007904E-4</v>
      </c>
      <c r="K119" s="28">
        <v>1.85</v>
      </c>
      <c r="L119" s="29">
        <v>1</v>
      </c>
      <c r="M119" s="30" t="s">
        <v>329</v>
      </c>
      <c r="N119" s="31">
        <v>1004.8157894736842</v>
      </c>
      <c r="O119" s="32">
        <v>5536.8256621854098</v>
      </c>
      <c r="P119" s="33">
        <v>7.851941279842287E-5</v>
      </c>
      <c r="Q119" s="32">
        <v>2075.9069767441861</v>
      </c>
      <c r="R119" s="32">
        <v>3079.6597200578303</v>
      </c>
      <c r="S119" s="33">
        <v>1.5845816709891594E-4</v>
      </c>
      <c r="T119" s="32">
        <v>3619.5250000000001</v>
      </c>
      <c r="U119" s="32">
        <v>5668.2556134471388</v>
      </c>
      <c r="V119" s="34">
        <v>2.7822949669358102E-4</v>
      </c>
    </row>
    <row r="120" spans="1:22" x14ac:dyDescent="0.35">
      <c r="A120" s="24" t="s">
        <v>44</v>
      </c>
      <c r="B120" s="25" t="s">
        <v>45</v>
      </c>
      <c r="C120" s="25" t="s">
        <v>46</v>
      </c>
      <c r="D120" s="25" t="s">
        <v>69</v>
      </c>
      <c r="E120" s="25" t="s">
        <v>126</v>
      </c>
      <c r="F120" s="25" t="s">
        <v>129</v>
      </c>
      <c r="G120" s="26" t="s">
        <v>129</v>
      </c>
      <c r="H120" s="27">
        <v>0.97954597090032303</v>
      </c>
      <c r="I120" s="28" t="s">
        <v>29</v>
      </c>
      <c r="J120" s="29">
        <v>2.45324446663545E-2</v>
      </c>
      <c r="K120" s="28" t="s">
        <v>29</v>
      </c>
      <c r="L120" s="29">
        <v>1</v>
      </c>
      <c r="M120" s="36" t="s">
        <v>29</v>
      </c>
      <c r="N120" s="31">
        <v>0</v>
      </c>
      <c r="O120" s="32">
        <v>0</v>
      </c>
      <c r="P120" s="33">
        <v>0</v>
      </c>
      <c r="Q120" s="32">
        <v>0</v>
      </c>
      <c r="R120" s="32">
        <v>0</v>
      </c>
      <c r="S120" s="33">
        <v>0</v>
      </c>
      <c r="T120" s="32">
        <v>0</v>
      </c>
      <c r="U120" s="32">
        <v>0</v>
      </c>
      <c r="V120" s="34">
        <v>0</v>
      </c>
    </row>
    <row r="121" spans="1:22" x14ac:dyDescent="0.35">
      <c r="A121" s="24" t="s">
        <v>44</v>
      </c>
      <c r="B121" s="25" t="s">
        <v>250</v>
      </c>
      <c r="C121" s="25" t="s">
        <v>251</v>
      </c>
      <c r="D121" s="25" t="s">
        <v>252</v>
      </c>
      <c r="E121" s="25" t="s">
        <v>253</v>
      </c>
      <c r="F121" s="25" t="s">
        <v>254</v>
      </c>
      <c r="G121" s="26" t="s">
        <v>254</v>
      </c>
      <c r="H121" s="27">
        <v>1</v>
      </c>
      <c r="I121" s="28" t="s">
        <v>29</v>
      </c>
      <c r="J121" s="29">
        <v>5.6474750886092101E-3</v>
      </c>
      <c r="K121" s="28" t="s">
        <v>29</v>
      </c>
      <c r="L121" s="29">
        <v>1</v>
      </c>
      <c r="M121" s="36" t="s">
        <v>29</v>
      </c>
      <c r="N121" s="31">
        <v>0</v>
      </c>
      <c r="O121" s="32">
        <v>0</v>
      </c>
      <c r="P121" s="33">
        <v>0</v>
      </c>
      <c r="Q121" s="32">
        <v>0</v>
      </c>
      <c r="R121" s="32">
        <v>0</v>
      </c>
      <c r="S121" s="33">
        <v>0</v>
      </c>
      <c r="T121" s="32">
        <v>0</v>
      </c>
      <c r="U121" s="32">
        <v>0</v>
      </c>
      <c r="V121" s="34">
        <v>0</v>
      </c>
    </row>
    <row r="122" spans="1:22" ht="15" thickBot="1" x14ac:dyDescent="0.4">
      <c r="A122" s="37" t="s">
        <v>30</v>
      </c>
      <c r="B122" s="38" t="s">
        <v>52</v>
      </c>
      <c r="C122" s="38" t="s">
        <v>53</v>
      </c>
      <c r="D122" s="38" t="s">
        <v>54</v>
      </c>
      <c r="E122" s="38" t="s">
        <v>147</v>
      </c>
      <c r="F122" s="38" t="s">
        <v>148</v>
      </c>
      <c r="G122" s="39" t="s">
        <v>148</v>
      </c>
      <c r="H122" s="40">
        <v>1</v>
      </c>
      <c r="I122" s="41" t="s">
        <v>353</v>
      </c>
      <c r="J122" s="42">
        <v>4.7191532155095799E-2</v>
      </c>
      <c r="K122" s="41">
        <v>-6.01</v>
      </c>
      <c r="L122" s="42">
        <v>1</v>
      </c>
      <c r="M122" s="43" t="s">
        <v>305</v>
      </c>
      <c r="N122" s="44">
        <v>2125.7368421052633</v>
      </c>
      <c r="O122" s="45">
        <v>11472.078310962368</v>
      </c>
      <c r="P122" s="46">
        <v>1.6611164987117311E-4</v>
      </c>
      <c r="Q122" s="45">
        <v>47.837209302325583</v>
      </c>
      <c r="R122" s="45">
        <v>69.514907296191183</v>
      </c>
      <c r="S122" s="46">
        <v>3.6515106842900845E-6</v>
      </c>
      <c r="T122" s="45">
        <v>32.975000000000001</v>
      </c>
      <c r="U122" s="45">
        <v>69.005611184888437</v>
      </c>
      <c r="V122" s="47">
        <v>2.5347573655302376E-6</v>
      </c>
    </row>
    <row r="123" spans="1:22" ht="15" thickBot="1" x14ac:dyDescent="0.4">
      <c r="Q123" s="48"/>
    </row>
    <row r="124" spans="1:22" ht="15" thickBot="1" x14ac:dyDescent="0.4">
      <c r="G124" s="49" t="s">
        <v>266</v>
      </c>
      <c r="H124" s="50" t="s">
        <v>389</v>
      </c>
      <c r="I124" s="51" t="s">
        <v>362</v>
      </c>
      <c r="J124" s="50" t="s">
        <v>389</v>
      </c>
      <c r="K124" s="51" t="s">
        <v>382</v>
      </c>
      <c r="L124" s="50" t="s">
        <v>389</v>
      </c>
      <c r="M124" s="52" t="s">
        <v>338</v>
      </c>
      <c r="N124" s="53">
        <v>746.96625585616005</v>
      </c>
      <c r="O124" s="54">
        <v>20872.342753917586</v>
      </c>
      <c r="P124" s="55">
        <v>0.14607744935419731</v>
      </c>
      <c r="Q124" s="53">
        <v>1395.3718412562243</v>
      </c>
      <c r="R124" s="54">
        <v>20643.150056222086</v>
      </c>
      <c r="S124" s="55">
        <v>0.26563979925815573</v>
      </c>
      <c r="T124" s="54">
        <v>1353.1125300721733</v>
      </c>
      <c r="U124" s="54">
        <v>18768.771969307247</v>
      </c>
      <c r="V124" s="56">
        <v>0.25940715718778745</v>
      </c>
    </row>
    <row r="125" spans="1:22" ht="15" thickBot="1" x14ac:dyDescent="0.4">
      <c r="G125" s="57" t="s">
        <v>267</v>
      </c>
      <c r="H125" s="50" t="s">
        <v>389</v>
      </c>
      <c r="I125" s="58" t="s">
        <v>293</v>
      </c>
      <c r="J125" s="50" t="s">
        <v>389</v>
      </c>
      <c r="K125" s="58" t="s">
        <v>293</v>
      </c>
      <c r="L125" s="50" t="s">
        <v>389</v>
      </c>
      <c r="M125" s="59" t="s">
        <v>348</v>
      </c>
      <c r="N125" s="53">
        <v>285327.56184210523</v>
      </c>
      <c r="O125" s="54">
        <v>699619.03864514676</v>
      </c>
      <c r="P125" s="55">
        <v>0.44592755897641151</v>
      </c>
      <c r="Q125" s="53">
        <v>440720.18488372094</v>
      </c>
      <c r="R125" s="54">
        <v>604682.9636192756</v>
      </c>
      <c r="S125" s="55">
        <v>0.67282121484748625</v>
      </c>
      <c r="T125" s="54">
        <v>440180.13374999998</v>
      </c>
      <c r="U125" s="54">
        <v>587095.90085071779</v>
      </c>
      <c r="V125" s="56">
        <v>0.67672469215035491</v>
      </c>
    </row>
    <row r="126" spans="1:22" x14ac:dyDescent="0.35">
      <c r="G126" s="60"/>
    </row>
    <row r="127" spans="1:22" x14ac:dyDescent="0.35">
      <c r="G127" s="60"/>
    </row>
  </sheetData>
  <autoFilter ref="A10:V122" xr:uid="{FCE6529B-23BE-48A6-9919-67314B9D68FE}">
    <sortState xmlns:xlrd2="http://schemas.microsoft.com/office/spreadsheetml/2017/richdata2" ref="A11:V122">
      <sortCondition ref="H10:H122"/>
    </sortState>
  </autoFilter>
  <mergeCells count="2">
    <mergeCell ref="A9:G9"/>
    <mergeCell ref="N7:V7"/>
  </mergeCells>
  <conditionalFormatting sqref="G10">
    <cfRule type="duplicateValues" dxfId="376" priority="3583"/>
  </conditionalFormatting>
  <conditionalFormatting sqref="G11:G17">
    <cfRule type="duplicateValues" dxfId="375" priority="3649"/>
  </conditionalFormatting>
  <conditionalFormatting sqref="G11:G122">
    <cfRule type="containsText" dxfId="374" priority="3646" operator="containsText" text="_NA">
      <formula>NOT(ISERROR(SEARCH("_NA",G11)))</formula>
    </cfRule>
  </conditionalFormatting>
  <conditionalFormatting sqref="G18:G122 G124">
    <cfRule type="duplicateValues" dxfId="373" priority="3647"/>
  </conditionalFormatting>
  <conditionalFormatting sqref="G124:G125">
    <cfRule type="containsText" dxfId="372" priority="3644" operator="containsText" text="_NA">
      <formula>NOT(ISERROR(SEARCH("_NA",G124)))</formula>
    </cfRule>
  </conditionalFormatting>
  <conditionalFormatting sqref="G125">
    <cfRule type="duplicateValues" dxfId="371" priority="3645"/>
  </conditionalFormatting>
  <conditionalFormatting sqref="H11:H100">
    <cfRule type="cellIs" dxfId="370" priority="50" operator="lessThan">
      <formula>0.001</formula>
    </cfRule>
    <cfRule type="cellIs" dxfId="369" priority="51" operator="lessThan">
      <formula>0.01</formula>
    </cfRule>
    <cfRule type="cellIs" dxfId="368" priority="52" operator="lessThan">
      <formula>0.05</formula>
    </cfRule>
    <cfRule type="cellIs" dxfId="367" priority="53" operator="greaterThan">
      <formula>0.05</formula>
    </cfRule>
    <cfRule type="cellIs" dxfId="366" priority="54" operator="lessThan">
      <formula>0.001</formula>
    </cfRule>
    <cfRule type="cellIs" dxfId="365" priority="55" operator="lessThan">
      <formula>0.05</formula>
    </cfRule>
    <cfRule type="cellIs" dxfId="364" priority="57" operator="lessThan">
      <formula>0.001</formula>
    </cfRule>
    <cfRule type="cellIs" dxfId="363" priority="58" operator="lessThan">
      <formula>0.01</formula>
    </cfRule>
    <cfRule type="cellIs" dxfId="362" priority="59" operator="lessThan">
      <formula>0.05</formula>
    </cfRule>
    <cfRule type="cellIs" dxfId="361" priority="61" operator="lessThan">
      <formula>0.001</formula>
    </cfRule>
    <cfRule type="cellIs" dxfId="360" priority="62" operator="lessThan">
      <formula>0.05</formula>
    </cfRule>
  </conditionalFormatting>
  <conditionalFormatting sqref="H11:H101">
    <cfRule type="cellIs" dxfId="359" priority="60" operator="greaterThan">
      <formula>0.05</formula>
    </cfRule>
  </conditionalFormatting>
  <conditionalFormatting sqref="H101">
    <cfRule type="cellIs" dxfId="358" priority="540" operator="lessThan">
      <formula>0.001</formula>
    </cfRule>
    <cfRule type="cellIs" dxfId="357" priority="541" operator="lessThan">
      <formula>0.01</formula>
    </cfRule>
    <cfRule type="cellIs" dxfId="356" priority="542" operator="lessThan">
      <formula>0.05</formula>
    </cfRule>
    <cfRule type="cellIs" dxfId="355" priority="544" operator="lessThan">
      <formula>0.001</formula>
    </cfRule>
    <cfRule type="cellIs" dxfId="354" priority="545" operator="lessThan">
      <formula>0.05</formula>
    </cfRule>
    <cfRule type="cellIs" dxfId="353" priority="547" operator="lessThan">
      <formula>0.001</formula>
    </cfRule>
    <cfRule type="cellIs" dxfId="352" priority="548" operator="lessThan">
      <formula>0.01</formula>
    </cfRule>
    <cfRule type="cellIs" dxfId="351" priority="549" operator="lessThan">
      <formula>0.05</formula>
    </cfRule>
    <cfRule type="cellIs" dxfId="350" priority="551" operator="lessThan">
      <formula>0.001</formula>
    </cfRule>
    <cfRule type="cellIs" dxfId="349" priority="552" operator="lessThan">
      <formula>0.05</formula>
    </cfRule>
  </conditionalFormatting>
  <conditionalFormatting sqref="H101:H102">
    <cfRule type="cellIs" dxfId="348" priority="550" operator="greaterThan">
      <formula>0.05</formula>
    </cfRule>
  </conditionalFormatting>
  <conditionalFormatting sqref="H102 H108 H110 H114 H124:H125">
    <cfRule type="cellIs" dxfId="347" priority="3632" operator="lessThan">
      <formula>0.01</formula>
    </cfRule>
    <cfRule type="cellIs" dxfId="346" priority="3633" operator="lessThan">
      <formula>0.05</formula>
    </cfRule>
    <cfRule type="cellIs" dxfId="345" priority="3635" operator="lessThan">
      <formula>0.001</formula>
    </cfRule>
    <cfRule type="cellIs" dxfId="344" priority="3636" operator="lessThan">
      <formula>0.05</formula>
    </cfRule>
    <cfRule type="cellIs" dxfId="343" priority="3638" operator="lessThan">
      <formula>0.001</formula>
    </cfRule>
    <cfRule type="cellIs" dxfId="342" priority="3639" operator="lessThan">
      <formula>0.01</formula>
    </cfRule>
    <cfRule type="cellIs" dxfId="341" priority="3640" operator="lessThan">
      <formula>0.05</formula>
    </cfRule>
    <cfRule type="cellIs" dxfId="340" priority="3641" operator="greaterThan">
      <formula>0.05</formula>
    </cfRule>
    <cfRule type="cellIs" dxfId="339" priority="3642" operator="lessThan">
      <formula>0.001</formula>
    </cfRule>
    <cfRule type="cellIs" dxfId="338" priority="3643" operator="lessThan">
      <formula>0.05</formula>
    </cfRule>
  </conditionalFormatting>
  <conditionalFormatting sqref="H103:H104">
    <cfRule type="cellIs" dxfId="337" priority="512" operator="lessThan">
      <formula>0.001</formula>
    </cfRule>
    <cfRule type="cellIs" dxfId="336" priority="513" operator="lessThan">
      <formula>0.01</formula>
    </cfRule>
    <cfRule type="cellIs" dxfId="335" priority="514" operator="lessThan">
      <formula>0.05</formula>
    </cfRule>
    <cfRule type="cellIs" dxfId="334" priority="516" operator="lessThan">
      <formula>0.001</formula>
    </cfRule>
    <cfRule type="cellIs" dxfId="333" priority="517" operator="lessThan">
      <formula>0.05</formula>
    </cfRule>
    <cfRule type="cellIs" dxfId="332" priority="519" operator="lessThan">
      <formula>0.001</formula>
    </cfRule>
    <cfRule type="cellIs" dxfId="331" priority="520" operator="lessThan">
      <formula>0.01</formula>
    </cfRule>
    <cfRule type="cellIs" dxfId="330" priority="521" operator="lessThan">
      <formula>0.05</formula>
    </cfRule>
    <cfRule type="cellIs" dxfId="329" priority="522" operator="greaterThan">
      <formula>0.05</formula>
    </cfRule>
    <cfRule type="cellIs" dxfId="328" priority="523" operator="lessThan">
      <formula>0.001</formula>
    </cfRule>
    <cfRule type="cellIs" dxfId="327" priority="524" operator="lessThan">
      <formula>0.05</formula>
    </cfRule>
  </conditionalFormatting>
  <conditionalFormatting sqref="H103:H105">
    <cfRule type="cellIs" dxfId="326" priority="494" operator="greaterThan">
      <formula>0.05</formula>
    </cfRule>
  </conditionalFormatting>
  <conditionalFormatting sqref="H105">
    <cfRule type="cellIs" dxfId="325" priority="484" operator="lessThan">
      <formula>0.001</formula>
    </cfRule>
    <cfRule type="cellIs" dxfId="324" priority="485" operator="lessThan">
      <formula>0.01</formula>
    </cfRule>
    <cfRule type="cellIs" dxfId="323" priority="486" operator="lessThan">
      <formula>0.05</formula>
    </cfRule>
    <cfRule type="cellIs" dxfId="322" priority="488" operator="lessThan">
      <formula>0.001</formula>
    </cfRule>
    <cfRule type="cellIs" dxfId="321" priority="489" operator="lessThan">
      <formula>0.05</formula>
    </cfRule>
    <cfRule type="cellIs" dxfId="320" priority="491" operator="lessThan">
      <formula>0.001</formula>
    </cfRule>
    <cfRule type="cellIs" dxfId="319" priority="492" operator="lessThan">
      <formula>0.01</formula>
    </cfRule>
    <cfRule type="cellIs" dxfId="318" priority="493" operator="lessThan">
      <formula>0.05</formula>
    </cfRule>
    <cfRule type="cellIs" dxfId="317" priority="495" operator="lessThan">
      <formula>0.001</formula>
    </cfRule>
    <cfRule type="cellIs" dxfId="316" priority="496" operator="lessThan">
      <formula>0.05</formula>
    </cfRule>
  </conditionalFormatting>
  <conditionalFormatting sqref="H105:H106">
    <cfRule type="cellIs" dxfId="315" priority="466" operator="greaterThan">
      <formula>0.05</formula>
    </cfRule>
  </conditionalFormatting>
  <conditionalFormatting sqref="H106">
    <cfRule type="cellIs" dxfId="314" priority="456" operator="lessThan">
      <formula>0.001</formula>
    </cfRule>
    <cfRule type="cellIs" dxfId="313" priority="457" operator="lessThan">
      <formula>0.01</formula>
    </cfRule>
    <cfRule type="cellIs" dxfId="312" priority="458" operator="lessThan">
      <formula>0.05</formula>
    </cfRule>
    <cfRule type="cellIs" dxfId="311" priority="460" operator="lessThan">
      <formula>0.001</formula>
    </cfRule>
    <cfRule type="cellIs" dxfId="310" priority="461" operator="lessThan">
      <formula>0.05</formula>
    </cfRule>
    <cfRule type="cellIs" dxfId="309" priority="463" operator="lessThan">
      <formula>0.001</formula>
    </cfRule>
    <cfRule type="cellIs" dxfId="308" priority="464" operator="lessThan">
      <formula>0.01</formula>
    </cfRule>
    <cfRule type="cellIs" dxfId="307" priority="465" operator="lessThan">
      <formula>0.05</formula>
    </cfRule>
    <cfRule type="cellIs" dxfId="306" priority="467" operator="lessThan">
      <formula>0.001</formula>
    </cfRule>
    <cfRule type="cellIs" dxfId="305" priority="468" operator="lessThan">
      <formula>0.05</formula>
    </cfRule>
  </conditionalFormatting>
  <conditionalFormatting sqref="H106:H108">
    <cfRule type="cellIs" dxfId="304" priority="438" operator="greaterThan">
      <formula>0.05</formula>
    </cfRule>
  </conditionalFormatting>
  <conditionalFormatting sqref="H107">
    <cfRule type="cellIs" dxfId="303" priority="428" operator="lessThan">
      <formula>0.001</formula>
    </cfRule>
    <cfRule type="cellIs" dxfId="302" priority="429" operator="lessThan">
      <formula>0.01</formula>
    </cfRule>
    <cfRule type="cellIs" dxfId="301" priority="430" operator="lessThan">
      <formula>0.05</formula>
    </cfRule>
    <cfRule type="cellIs" dxfId="300" priority="431" operator="greaterThan">
      <formula>0.05</formula>
    </cfRule>
    <cfRule type="cellIs" dxfId="299" priority="432" operator="lessThan">
      <formula>0.001</formula>
    </cfRule>
    <cfRule type="cellIs" dxfId="298" priority="433" operator="lessThan">
      <formula>0.05</formula>
    </cfRule>
    <cfRule type="cellIs" dxfId="297" priority="435" operator="lessThan">
      <formula>0.001</formula>
    </cfRule>
    <cfRule type="cellIs" dxfId="296" priority="436" operator="lessThan">
      <formula>0.01</formula>
    </cfRule>
    <cfRule type="cellIs" dxfId="295" priority="437" operator="lessThan">
      <formula>0.05</formula>
    </cfRule>
    <cfRule type="cellIs" dxfId="294" priority="439" operator="lessThan">
      <formula>0.001</formula>
    </cfRule>
    <cfRule type="cellIs" dxfId="293" priority="440" operator="lessThan">
      <formula>0.05</formula>
    </cfRule>
  </conditionalFormatting>
  <conditionalFormatting sqref="H109">
    <cfRule type="cellIs" dxfId="292" priority="400" operator="lessThan">
      <formula>0.001</formula>
    </cfRule>
    <cfRule type="cellIs" dxfId="291" priority="401" operator="lessThan">
      <formula>0.01</formula>
    </cfRule>
    <cfRule type="cellIs" dxfId="290" priority="402" operator="lessThan">
      <formula>0.05</formula>
    </cfRule>
    <cfRule type="cellIs" dxfId="289" priority="403" operator="greaterThan">
      <formula>0.05</formula>
    </cfRule>
    <cfRule type="cellIs" dxfId="288" priority="404" operator="lessThan">
      <formula>0.001</formula>
    </cfRule>
    <cfRule type="cellIs" dxfId="287" priority="405" operator="lessThan">
      <formula>0.05</formula>
    </cfRule>
    <cfRule type="cellIs" dxfId="286" priority="407" operator="lessThan">
      <formula>0.001</formula>
    </cfRule>
    <cfRule type="cellIs" dxfId="285" priority="408" operator="lessThan">
      <formula>0.01</formula>
    </cfRule>
    <cfRule type="cellIs" dxfId="284" priority="409" operator="lessThan">
      <formula>0.05</formula>
    </cfRule>
    <cfRule type="cellIs" dxfId="283" priority="411" operator="lessThan">
      <formula>0.001</formula>
    </cfRule>
    <cfRule type="cellIs" dxfId="282" priority="412" operator="lessThan">
      <formula>0.05</formula>
    </cfRule>
  </conditionalFormatting>
  <conditionalFormatting sqref="H109:H110">
    <cfRule type="cellIs" dxfId="281" priority="410" operator="greaterThan">
      <formula>0.05</formula>
    </cfRule>
  </conditionalFormatting>
  <conditionalFormatting sqref="H111">
    <cfRule type="cellIs" dxfId="280" priority="358" operator="lessThan">
      <formula>0.001</formula>
    </cfRule>
    <cfRule type="cellIs" dxfId="279" priority="359" operator="lessThan">
      <formula>0.01</formula>
    </cfRule>
    <cfRule type="cellIs" dxfId="278" priority="360" operator="lessThan">
      <formula>0.05</formula>
    </cfRule>
    <cfRule type="cellIs" dxfId="277" priority="362" operator="lessThan">
      <formula>0.001</formula>
    </cfRule>
    <cfRule type="cellIs" dxfId="276" priority="363" operator="lessThan">
      <formula>0.05</formula>
    </cfRule>
    <cfRule type="cellIs" dxfId="275" priority="365" operator="lessThan">
      <formula>0.001</formula>
    </cfRule>
    <cfRule type="cellIs" dxfId="274" priority="366" operator="lessThan">
      <formula>0.01</formula>
    </cfRule>
    <cfRule type="cellIs" dxfId="273" priority="367" operator="lessThan">
      <formula>0.05</formula>
    </cfRule>
    <cfRule type="cellIs" dxfId="272" priority="368" operator="greaterThan">
      <formula>0.05</formula>
    </cfRule>
    <cfRule type="cellIs" dxfId="271" priority="369" operator="lessThan">
      <formula>0.001</formula>
    </cfRule>
    <cfRule type="cellIs" dxfId="270" priority="370" operator="lessThan">
      <formula>0.05</formula>
    </cfRule>
  </conditionalFormatting>
  <conditionalFormatting sqref="H111:H112">
    <cfRule type="cellIs" dxfId="269" priority="340" operator="greaterThan">
      <formula>0.05</formula>
    </cfRule>
  </conditionalFormatting>
  <conditionalFormatting sqref="H112">
    <cfRule type="cellIs" dxfId="268" priority="330" operator="lessThan">
      <formula>0.001</formula>
    </cfRule>
    <cfRule type="cellIs" dxfId="267" priority="331" operator="lessThan">
      <formula>0.01</formula>
    </cfRule>
    <cfRule type="cellIs" dxfId="266" priority="332" operator="lessThan">
      <formula>0.05</formula>
    </cfRule>
    <cfRule type="cellIs" dxfId="265" priority="334" operator="lessThan">
      <formula>0.001</formula>
    </cfRule>
    <cfRule type="cellIs" dxfId="264" priority="335" operator="lessThan">
      <formula>0.05</formula>
    </cfRule>
    <cfRule type="cellIs" dxfId="263" priority="337" operator="lessThan">
      <formula>0.001</formula>
    </cfRule>
    <cfRule type="cellIs" dxfId="262" priority="338" operator="lessThan">
      <formula>0.01</formula>
    </cfRule>
    <cfRule type="cellIs" dxfId="261" priority="339" operator="lessThan">
      <formula>0.05</formula>
    </cfRule>
    <cfRule type="cellIs" dxfId="260" priority="341" operator="lessThan">
      <formula>0.001</formula>
    </cfRule>
    <cfRule type="cellIs" dxfId="259" priority="342" operator="lessThan">
      <formula>0.05</formula>
    </cfRule>
  </conditionalFormatting>
  <conditionalFormatting sqref="H112:H114">
    <cfRule type="cellIs" dxfId="258" priority="312" operator="greaterThan">
      <formula>0.05</formula>
    </cfRule>
  </conditionalFormatting>
  <conditionalFormatting sqref="H113">
    <cfRule type="cellIs" dxfId="257" priority="302" operator="lessThan">
      <formula>0.001</formula>
    </cfRule>
    <cfRule type="cellIs" dxfId="256" priority="303" operator="lessThan">
      <formula>0.01</formula>
    </cfRule>
    <cfRule type="cellIs" dxfId="255" priority="304" operator="lessThan">
      <formula>0.05</formula>
    </cfRule>
    <cfRule type="cellIs" dxfId="254" priority="305" operator="greaterThan">
      <formula>0.05</formula>
    </cfRule>
    <cfRule type="cellIs" dxfId="253" priority="306" operator="lessThan">
      <formula>0.001</formula>
    </cfRule>
    <cfRule type="cellIs" dxfId="252" priority="307" operator="lessThan">
      <formula>0.05</formula>
    </cfRule>
    <cfRule type="cellIs" dxfId="251" priority="309" operator="lessThan">
      <formula>0.001</formula>
    </cfRule>
    <cfRule type="cellIs" dxfId="250" priority="310" operator="lessThan">
      <formula>0.01</formula>
    </cfRule>
    <cfRule type="cellIs" dxfId="249" priority="311" operator="lessThan">
      <formula>0.05</formula>
    </cfRule>
    <cfRule type="cellIs" dxfId="248" priority="313" operator="lessThan">
      <formula>0.001</formula>
    </cfRule>
    <cfRule type="cellIs" dxfId="247" priority="314" operator="lessThan">
      <formula>0.05</formula>
    </cfRule>
  </conditionalFormatting>
  <conditionalFormatting sqref="H115">
    <cfRule type="cellIs" dxfId="246" priority="274" operator="lessThan">
      <formula>0.001</formula>
    </cfRule>
    <cfRule type="cellIs" dxfId="245" priority="275" operator="lessThan">
      <formula>0.01</formula>
    </cfRule>
    <cfRule type="cellIs" dxfId="244" priority="276" operator="lessThan">
      <formula>0.05</formula>
    </cfRule>
    <cfRule type="cellIs" dxfId="243" priority="278" operator="lessThan">
      <formula>0.001</formula>
    </cfRule>
    <cfRule type="cellIs" dxfId="242" priority="279" operator="lessThan">
      <formula>0.05</formula>
    </cfRule>
    <cfRule type="cellIs" dxfId="241" priority="281" operator="lessThan">
      <formula>0.001</formula>
    </cfRule>
    <cfRule type="cellIs" dxfId="240" priority="282" operator="lessThan">
      <formula>0.01</formula>
    </cfRule>
    <cfRule type="cellIs" dxfId="239" priority="283" operator="lessThan">
      <formula>0.05</formula>
    </cfRule>
    <cfRule type="cellIs" dxfId="238" priority="284" operator="greaterThan">
      <formula>0.05</formula>
    </cfRule>
    <cfRule type="cellIs" dxfId="237" priority="285" operator="lessThan">
      <formula>0.001</formula>
    </cfRule>
    <cfRule type="cellIs" dxfId="236" priority="286" operator="lessThan">
      <formula>0.05</formula>
    </cfRule>
  </conditionalFormatting>
  <conditionalFormatting sqref="H115:H116">
    <cfRule type="cellIs" dxfId="235" priority="256" operator="greaterThan">
      <formula>0.05</formula>
    </cfRule>
  </conditionalFormatting>
  <conditionalFormatting sqref="H116">
    <cfRule type="cellIs" dxfId="234" priority="246" operator="lessThan">
      <formula>0.001</formula>
    </cfRule>
    <cfRule type="cellIs" dxfId="233" priority="247" operator="lessThan">
      <formula>0.01</formula>
    </cfRule>
    <cfRule type="cellIs" dxfId="232" priority="248" operator="lessThan">
      <formula>0.05</formula>
    </cfRule>
    <cfRule type="cellIs" dxfId="231" priority="250" operator="lessThan">
      <formula>0.001</formula>
    </cfRule>
    <cfRule type="cellIs" dxfId="230" priority="251" operator="lessThan">
      <formula>0.05</formula>
    </cfRule>
    <cfRule type="cellIs" dxfId="229" priority="253" operator="lessThan">
      <formula>0.001</formula>
    </cfRule>
    <cfRule type="cellIs" dxfId="228" priority="254" operator="lessThan">
      <formula>0.01</formula>
    </cfRule>
    <cfRule type="cellIs" dxfId="227" priority="255" operator="lessThan">
      <formula>0.05</formula>
    </cfRule>
    <cfRule type="cellIs" dxfId="226" priority="257" operator="lessThan">
      <formula>0.001</formula>
    </cfRule>
    <cfRule type="cellIs" dxfId="225" priority="258" operator="lessThan">
      <formula>0.05</formula>
    </cfRule>
  </conditionalFormatting>
  <conditionalFormatting sqref="H116:H117">
    <cfRule type="cellIs" dxfId="224" priority="228" operator="greaterThan">
      <formula>0.05</formula>
    </cfRule>
  </conditionalFormatting>
  <conditionalFormatting sqref="H117">
    <cfRule type="cellIs" dxfId="223" priority="218" operator="lessThan">
      <formula>0.001</formula>
    </cfRule>
    <cfRule type="cellIs" dxfId="222" priority="219" operator="lessThan">
      <formula>0.01</formula>
    </cfRule>
    <cfRule type="cellIs" dxfId="221" priority="220" operator="lessThan">
      <formula>0.05</formula>
    </cfRule>
    <cfRule type="cellIs" dxfId="220" priority="222" operator="lessThan">
      <formula>0.001</formula>
    </cfRule>
    <cfRule type="cellIs" dxfId="219" priority="223" operator="lessThan">
      <formula>0.05</formula>
    </cfRule>
    <cfRule type="cellIs" dxfId="218" priority="225" operator="lessThan">
      <formula>0.001</formula>
    </cfRule>
    <cfRule type="cellIs" dxfId="217" priority="226" operator="lessThan">
      <formula>0.01</formula>
    </cfRule>
    <cfRule type="cellIs" dxfId="216" priority="227" operator="lessThan">
      <formula>0.05</formula>
    </cfRule>
    <cfRule type="cellIs" dxfId="215" priority="229" operator="lessThan">
      <formula>0.001</formula>
    </cfRule>
    <cfRule type="cellIs" dxfId="214" priority="230" operator="lessThan">
      <formula>0.05</formula>
    </cfRule>
  </conditionalFormatting>
  <conditionalFormatting sqref="H117:H118">
    <cfRule type="cellIs" dxfId="213" priority="200" operator="greaterThan">
      <formula>0.05</formula>
    </cfRule>
  </conditionalFormatting>
  <conditionalFormatting sqref="H118">
    <cfRule type="cellIs" dxfId="212" priority="190" operator="lessThan">
      <formula>0.001</formula>
    </cfRule>
    <cfRule type="cellIs" dxfId="211" priority="191" operator="lessThan">
      <formula>0.01</formula>
    </cfRule>
    <cfRule type="cellIs" dxfId="210" priority="192" operator="lessThan">
      <formula>0.05</formula>
    </cfRule>
    <cfRule type="cellIs" dxfId="209" priority="194" operator="lessThan">
      <formula>0.001</formula>
    </cfRule>
    <cfRule type="cellIs" dxfId="208" priority="195" operator="lessThan">
      <formula>0.05</formula>
    </cfRule>
    <cfRule type="cellIs" dxfId="207" priority="197" operator="lessThan">
      <formula>0.001</formula>
    </cfRule>
    <cfRule type="cellIs" dxfId="206" priority="198" operator="lessThan">
      <formula>0.01</formula>
    </cfRule>
    <cfRule type="cellIs" dxfId="205" priority="199" operator="lessThan">
      <formula>0.05</formula>
    </cfRule>
    <cfRule type="cellIs" dxfId="204" priority="201" operator="lessThan">
      <formula>0.001</formula>
    </cfRule>
    <cfRule type="cellIs" dxfId="203" priority="202" operator="lessThan">
      <formula>0.05</formula>
    </cfRule>
  </conditionalFormatting>
  <conditionalFormatting sqref="H118:H119">
    <cfRule type="cellIs" dxfId="202" priority="172" operator="greaterThan">
      <formula>0.05</formula>
    </cfRule>
  </conditionalFormatting>
  <conditionalFormatting sqref="H119">
    <cfRule type="cellIs" dxfId="201" priority="162" operator="lessThan">
      <formula>0.001</formula>
    </cfRule>
    <cfRule type="cellIs" dxfId="200" priority="163" operator="lessThan">
      <formula>0.01</formula>
    </cfRule>
    <cfRule type="cellIs" dxfId="199" priority="164" operator="lessThan">
      <formula>0.05</formula>
    </cfRule>
    <cfRule type="cellIs" dxfId="198" priority="166" operator="lessThan">
      <formula>0.001</formula>
    </cfRule>
    <cfRule type="cellIs" dxfId="197" priority="167" operator="lessThan">
      <formula>0.05</formula>
    </cfRule>
    <cfRule type="cellIs" dxfId="196" priority="169" operator="lessThan">
      <formula>0.001</formula>
    </cfRule>
    <cfRule type="cellIs" dxfId="195" priority="170" operator="lessThan">
      <formula>0.01</formula>
    </cfRule>
    <cfRule type="cellIs" dxfId="194" priority="171" operator="lessThan">
      <formula>0.05</formula>
    </cfRule>
    <cfRule type="cellIs" dxfId="193" priority="173" operator="lessThan">
      <formula>0.001</formula>
    </cfRule>
    <cfRule type="cellIs" dxfId="192" priority="174" operator="lessThan">
      <formula>0.05</formula>
    </cfRule>
  </conditionalFormatting>
  <conditionalFormatting sqref="H119:H120">
    <cfRule type="cellIs" dxfId="191" priority="144" operator="greaterThan">
      <formula>0.05</formula>
    </cfRule>
  </conditionalFormatting>
  <conditionalFormatting sqref="H120">
    <cfRule type="cellIs" dxfId="190" priority="134" operator="lessThan">
      <formula>0.001</formula>
    </cfRule>
    <cfRule type="cellIs" dxfId="189" priority="135" operator="lessThan">
      <formula>0.01</formula>
    </cfRule>
    <cfRule type="cellIs" dxfId="188" priority="136" operator="lessThan">
      <formula>0.05</formula>
    </cfRule>
    <cfRule type="cellIs" dxfId="187" priority="138" operator="lessThan">
      <formula>0.001</formula>
    </cfRule>
    <cfRule type="cellIs" dxfId="186" priority="139" operator="lessThan">
      <formula>0.05</formula>
    </cfRule>
    <cfRule type="cellIs" dxfId="185" priority="141" operator="lessThan">
      <formula>0.001</formula>
    </cfRule>
    <cfRule type="cellIs" dxfId="184" priority="142" operator="lessThan">
      <formula>0.01</formula>
    </cfRule>
    <cfRule type="cellIs" dxfId="183" priority="143" operator="lessThan">
      <formula>0.05</formula>
    </cfRule>
    <cfRule type="cellIs" dxfId="182" priority="145" operator="lessThan">
      <formula>0.001</formula>
    </cfRule>
    <cfRule type="cellIs" dxfId="181" priority="146" operator="lessThan">
      <formula>0.05</formula>
    </cfRule>
  </conditionalFormatting>
  <conditionalFormatting sqref="H120:H121">
    <cfRule type="cellIs" dxfId="180" priority="116" operator="greaterThan">
      <formula>0.05</formula>
    </cfRule>
  </conditionalFormatting>
  <conditionalFormatting sqref="H121">
    <cfRule type="cellIs" dxfId="179" priority="106" operator="lessThan">
      <formula>0.001</formula>
    </cfRule>
    <cfRule type="cellIs" dxfId="178" priority="107" operator="lessThan">
      <formula>0.01</formula>
    </cfRule>
    <cfRule type="cellIs" dxfId="177" priority="108" operator="lessThan">
      <formula>0.05</formula>
    </cfRule>
    <cfRule type="cellIs" dxfId="176" priority="110" operator="lessThan">
      <formula>0.001</formula>
    </cfRule>
    <cfRule type="cellIs" dxfId="175" priority="111" operator="lessThan">
      <formula>0.05</formula>
    </cfRule>
    <cfRule type="cellIs" dxfId="174" priority="113" operator="lessThan">
      <formula>0.001</formula>
    </cfRule>
    <cfRule type="cellIs" dxfId="173" priority="114" operator="lessThan">
      <formula>0.01</formula>
    </cfRule>
    <cfRule type="cellIs" dxfId="172" priority="115" operator="lessThan">
      <formula>0.05</formula>
    </cfRule>
    <cfRule type="cellIs" dxfId="171" priority="117" operator="lessThan">
      <formula>0.001</formula>
    </cfRule>
    <cfRule type="cellIs" dxfId="170" priority="118" operator="lessThan">
      <formula>0.05</formula>
    </cfRule>
  </conditionalFormatting>
  <conditionalFormatting sqref="H121:H122">
    <cfRule type="cellIs" dxfId="169" priority="88" operator="greaterThan">
      <formula>0.05</formula>
    </cfRule>
  </conditionalFormatting>
  <conditionalFormatting sqref="H122">
    <cfRule type="cellIs" dxfId="168" priority="78" operator="lessThan">
      <formula>0.001</formula>
    </cfRule>
    <cfRule type="cellIs" dxfId="167" priority="79" operator="lessThan">
      <formula>0.01</formula>
    </cfRule>
    <cfRule type="cellIs" dxfId="166" priority="80" operator="lessThan">
      <formula>0.05</formula>
    </cfRule>
    <cfRule type="cellIs" dxfId="165" priority="81" operator="greaterThan">
      <formula>0.05</formula>
    </cfRule>
    <cfRule type="cellIs" dxfId="164" priority="82" operator="lessThan">
      <formula>0.001</formula>
    </cfRule>
    <cfRule type="cellIs" dxfId="163" priority="83" operator="lessThan">
      <formula>0.05</formula>
    </cfRule>
    <cfRule type="cellIs" dxfId="162" priority="85" operator="lessThan">
      <formula>0.001</formula>
    </cfRule>
    <cfRule type="cellIs" dxfId="161" priority="86" operator="lessThan">
      <formula>0.01</formula>
    </cfRule>
    <cfRule type="cellIs" dxfId="160" priority="87" operator="lessThan">
      <formula>0.05</formula>
    </cfRule>
    <cfRule type="cellIs" dxfId="159" priority="89" operator="lessThan">
      <formula>0.001</formula>
    </cfRule>
    <cfRule type="cellIs" dxfId="158" priority="90" operator="lessThan">
      <formula>0.05</formula>
    </cfRule>
  </conditionalFormatting>
  <conditionalFormatting sqref="H124:H125 H102 H108 H110 H114">
    <cfRule type="cellIs" dxfId="157" priority="3631" operator="lessThan">
      <formula>0.001</formula>
    </cfRule>
  </conditionalFormatting>
  <conditionalFormatting sqref="H124:H125">
    <cfRule type="cellIs" dxfId="156" priority="3634" operator="greaterThan">
      <formula>0.05</formula>
    </cfRule>
  </conditionalFormatting>
  <conditionalFormatting sqref="I11:I122 I124:I125">
    <cfRule type="beginsWith" dxfId="155" priority="2345" stopIfTrue="1" operator="beginsWith" text="_">
      <formula>LEFT(I11,LEN("_"))="_"</formula>
    </cfRule>
    <cfRule type="containsText" dxfId="154" priority="2346" operator="containsText" text="N.S.">
      <formula>NOT(ISERROR(SEARCH("N.S.",I11)))</formula>
    </cfRule>
    <cfRule type="cellIs" dxfId="153" priority="2347" operator="greaterThan">
      <formula>1</formula>
    </cfRule>
    <cfRule type="cellIs" dxfId="152" priority="2348" operator="lessThan">
      <formula>-1</formula>
    </cfRule>
    <cfRule type="cellIs" dxfId="151" priority="2349" operator="between">
      <formula>-1</formula>
      <formula>0</formula>
    </cfRule>
    <cfRule type="cellIs" dxfId="150" priority="2350" operator="between">
      <formula>0</formula>
      <formula>1</formula>
    </cfRule>
  </conditionalFormatting>
  <conditionalFormatting sqref="J11:J118">
    <cfRule type="cellIs" dxfId="149" priority="36" operator="lessThan">
      <formula>0.001</formula>
    </cfRule>
    <cfRule type="cellIs" dxfId="148" priority="37" operator="lessThan">
      <formula>0.01</formula>
    </cfRule>
    <cfRule type="cellIs" dxfId="147" priority="38" operator="lessThan">
      <formula>0.05</formula>
    </cfRule>
    <cfRule type="cellIs" dxfId="146" priority="39" operator="greaterThan">
      <formula>0.05</formula>
    </cfRule>
    <cfRule type="cellIs" dxfId="145" priority="40" operator="lessThan">
      <formula>0.001</formula>
    </cfRule>
    <cfRule type="cellIs" dxfId="144" priority="41" operator="lessThan">
      <formula>0.05</formula>
    </cfRule>
    <cfRule type="cellIs" dxfId="143" priority="43" operator="lessThan">
      <formula>0.001</formula>
    </cfRule>
    <cfRule type="cellIs" dxfId="142" priority="44" operator="lessThan">
      <formula>0.01</formula>
    </cfRule>
    <cfRule type="cellIs" dxfId="141" priority="45" operator="lessThan">
      <formula>0.05</formula>
    </cfRule>
    <cfRule type="cellIs" dxfId="140" priority="46" operator="greaterThan">
      <formula>0.05</formula>
    </cfRule>
    <cfRule type="cellIs" dxfId="139" priority="47" operator="lessThan">
      <formula>0.001</formula>
    </cfRule>
    <cfRule type="cellIs" dxfId="138" priority="48" operator="lessThan">
      <formula>0.05</formula>
    </cfRule>
  </conditionalFormatting>
  <conditionalFormatting sqref="J119">
    <cfRule type="cellIs" dxfId="137" priority="148" operator="lessThan">
      <formula>0.001</formula>
    </cfRule>
    <cfRule type="cellIs" dxfId="136" priority="149" operator="lessThan">
      <formula>0.01</formula>
    </cfRule>
    <cfRule type="cellIs" dxfId="135" priority="150" operator="lessThan">
      <formula>0.05</formula>
    </cfRule>
    <cfRule type="cellIs" dxfId="134" priority="152" operator="lessThan">
      <formula>0.001</formula>
    </cfRule>
    <cfRule type="cellIs" dxfId="133" priority="153" operator="lessThan">
      <formula>0.05</formula>
    </cfRule>
    <cfRule type="cellIs" dxfId="132" priority="155" operator="lessThan">
      <formula>0.001</formula>
    </cfRule>
    <cfRule type="cellIs" dxfId="131" priority="156" operator="lessThan">
      <formula>0.01</formula>
    </cfRule>
    <cfRule type="cellIs" dxfId="130" priority="157" operator="lessThan">
      <formula>0.05</formula>
    </cfRule>
    <cfRule type="cellIs" dxfId="129" priority="158" operator="greaterThan">
      <formula>0.05</formula>
    </cfRule>
    <cfRule type="cellIs" dxfId="128" priority="159" operator="lessThan">
      <formula>0.001</formula>
    </cfRule>
    <cfRule type="cellIs" dxfId="127" priority="160" operator="lessThan">
      <formula>0.05</formula>
    </cfRule>
  </conditionalFormatting>
  <conditionalFormatting sqref="J119:J120">
    <cfRule type="cellIs" dxfId="126" priority="130" operator="greaterThan">
      <formula>0.05</formula>
    </cfRule>
  </conditionalFormatting>
  <conditionalFormatting sqref="J120">
    <cfRule type="cellIs" dxfId="125" priority="120" operator="lessThan">
      <formula>0.001</formula>
    </cfRule>
    <cfRule type="cellIs" dxfId="124" priority="121" operator="lessThan">
      <formula>0.01</formula>
    </cfRule>
    <cfRule type="cellIs" dxfId="123" priority="122" operator="lessThan">
      <formula>0.05</formula>
    </cfRule>
    <cfRule type="cellIs" dxfId="122" priority="124" operator="lessThan">
      <formula>0.001</formula>
    </cfRule>
    <cfRule type="cellIs" dxfId="121" priority="125" operator="lessThan">
      <formula>0.05</formula>
    </cfRule>
    <cfRule type="cellIs" dxfId="120" priority="127" operator="lessThan">
      <formula>0.001</formula>
    </cfRule>
    <cfRule type="cellIs" dxfId="119" priority="128" operator="lessThan">
      <formula>0.01</formula>
    </cfRule>
    <cfRule type="cellIs" dxfId="118" priority="129" operator="lessThan">
      <formula>0.05</formula>
    </cfRule>
    <cfRule type="cellIs" dxfId="117" priority="131" operator="lessThan">
      <formula>0.001</formula>
    </cfRule>
    <cfRule type="cellIs" dxfId="116" priority="132" operator="lessThan">
      <formula>0.05</formula>
    </cfRule>
  </conditionalFormatting>
  <conditionalFormatting sqref="J120:J121">
    <cfRule type="cellIs" dxfId="115" priority="102" operator="greaterThan">
      <formula>0.05</formula>
    </cfRule>
  </conditionalFormatting>
  <conditionalFormatting sqref="J121">
    <cfRule type="cellIs" dxfId="114" priority="92" operator="lessThan">
      <formula>0.001</formula>
    </cfRule>
    <cfRule type="cellIs" dxfId="113" priority="93" operator="lessThan">
      <formula>0.01</formula>
    </cfRule>
    <cfRule type="cellIs" dxfId="112" priority="94" operator="lessThan">
      <formula>0.05</formula>
    </cfRule>
    <cfRule type="cellIs" dxfId="111" priority="96" operator="lessThan">
      <formula>0.001</formula>
    </cfRule>
    <cfRule type="cellIs" dxfId="110" priority="97" operator="lessThan">
      <formula>0.05</formula>
    </cfRule>
    <cfRule type="cellIs" dxfId="109" priority="99" operator="lessThan">
      <formula>0.001</formula>
    </cfRule>
    <cfRule type="cellIs" dxfId="108" priority="100" operator="lessThan">
      <formula>0.01</formula>
    </cfRule>
    <cfRule type="cellIs" dxfId="107" priority="101" operator="lessThan">
      <formula>0.05</formula>
    </cfRule>
    <cfRule type="cellIs" dxfId="106" priority="103" operator="lessThan">
      <formula>0.001</formula>
    </cfRule>
    <cfRule type="cellIs" dxfId="105" priority="104" operator="lessThan">
      <formula>0.05</formula>
    </cfRule>
  </conditionalFormatting>
  <conditionalFormatting sqref="J121:J122">
    <cfRule type="cellIs" dxfId="104" priority="74" operator="greaterThan">
      <formula>0.05</formula>
    </cfRule>
  </conditionalFormatting>
  <conditionalFormatting sqref="J122">
    <cfRule type="cellIs" dxfId="103" priority="64" operator="lessThan">
      <formula>0.001</formula>
    </cfRule>
    <cfRule type="cellIs" dxfId="102" priority="65" operator="lessThan">
      <formula>0.01</formula>
    </cfRule>
    <cfRule type="cellIs" dxfId="101" priority="66" operator="lessThan">
      <formula>0.05</formula>
    </cfRule>
    <cfRule type="cellIs" dxfId="100" priority="67" operator="greaterThan">
      <formula>0.05</formula>
    </cfRule>
    <cfRule type="cellIs" dxfId="99" priority="68" operator="lessThan">
      <formula>0.001</formula>
    </cfRule>
    <cfRule type="cellIs" dxfId="98" priority="69" operator="lessThan">
      <formula>0.05</formula>
    </cfRule>
    <cfRule type="cellIs" dxfId="97" priority="71" operator="lessThan">
      <formula>0.001</formula>
    </cfRule>
    <cfRule type="cellIs" dxfId="96" priority="72" operator="lessThan">
      <formula>0.01</formula>
    </cfRule>
    <cfRule type="cellIs" dxfId="95" priority="73" operator="lessThan">
      <formula>0.05</formula>
    </cfRule>
    <cfRule type="cellIs" dxfId="94" priority="75" operator="lessThan">
      <formula>0.001</formula>
    </cfRule>
    <cfRule type="cellIs" dxfId="93" priority="76" operator="lessThan">
      <formula>0.05</formula>
    </cfRule>
  </conditionalFormatting>
  <conditionalFormatting sqref="K11:K122 K124:K125">
    <cfRule type="beginsWith" dxfId="92" priority="3573" stopIfTrue="1" operator="beginsWith" text="_">
      <formula>LEFT(K11,LEN("_"))="_"</formula>
    </cfRule>
    <cfRule type="containsText" dxfId="91" priority="3574" operator="containsText" text="N.S.">
      <formula>NOT(ISERROR(SEARCH("N.S.",K11)))</formula>
    </cfRule>
    <cfRule type="cellIs" dxfId="90" priority="3575" operator="greaterThan">
      <formula>1</formula>
    </cfRule>
    <cfRule type="cellIs" dxfId="89" priority="3576" operator="lessThan">
      <formula>-1</formula>
    </cfRule>
    <cfRule type="cellIs" dxfId="88" priority="3577" operator="between">
      <formula>-1</formula>
      <formula>0</formula>
    </cfRule>
    <cfRule type="cellIs" dxfId="87" priority="3578" operator="between">
      <formula>0</formula>
      <formula>1</formula>
    </cfRule>
  </conditionalFormatting>
  <conditionalFormatting sqref="L11:L122">
    <cfRule type="cellIs" dxfId="86" priority="3603" operator="lessThan">
      <formula>0.001</formula>
    </cfRule>
    <cfRule type="cellIs" dxfId="85" priority="3604" operator="lessThan">
      <formula>0.01</formula>
    </cfRule>
    <cfRule type="cellIs" dxfId="84" priority="3605" operator="lessThan">
      <formula>0.05</formula>
    </cfRule>
    <cfRule type="cellIs" dxfId="83" priority="3606" operator="greaterThan">
      <formula>0.05</formula>
    </cfRule>
    <cfRule type="cellIs" dxfId="82" priority="3607" operator="lessThan">
      <formula>0.001</formula>
    </cfRule>
    <cfRule type="cellIs" dxfId="81" priority="3608" operator="lessThan">
      <formula>0.05</formula>
    </cfRule>
    <cfRule type="cellIs" dxfId="80" priority="3610" operator="lessThan">
      <formula>0.001</formula>
    </cfRule>
    <cfRule type="cellIs" dxfId="79" priority="3611" operator="lessThan">
      <formula>0.01</formula>
    </cfRule>
    <cfRule type="cellIs" dxfId="78" priority="3612" operator="lessThan">
      <formula>0.05</formula>
    </cfRule>
    <cfRule type="cellIs" dxfId="77" priority="3613" operator="greaterThan">
      <formula>0.05</formula>
    </cfRule>
    <cfRule type="cellIs" dxfId="76" priority="3614" operator="lessThan">
      <formula>0.001</formula>
    </cfRule>
    <cfRule type="cellIs" dxfId="75" priority="3615" operator="lessThan">
      <formula>0.05</formula>
    </cfRule>
  </conditionalFormatting>
  <conditionalFormatting sqref="M11:M122 M124:M125">
    <cfRule type="beginsWith" dxfId="74" priority="3253" stopIfTrue="1" operator="beginsWith" text="_">
      <formula>LEFT(M11,LEN("_"))="_"</formula>
    </cfRule>
    <cfRule type="containsText" dxfId="73" priority="3254" operator="containsText" text="N.S.">
      <formula>NOT(ISERROR(SEARCH("N.S.",M11)))</formula>
    </cfRule>
    <cfRule type="cellIs" dxfId="72" priority="3255" operator="greaterThan">
      <formula>1</formula>
    </cfRule>
    <cfRule type="cellIs" dxfId="71" priority="3256" operator="lessThan">
      <formula>-1</formula>
    </cfRule>
    <cfRule type="cellIs" dxfId="70" priority="3257" operator="between">
      <formula>-1</formula>
      <formula>0</formula>
    </cfRule>
    <cfRule type="cellIs" dxfId="69" priority="3258" operator="between">
      <formula>0</formula>
      <formula>1</formula>
    </cfRule>
  </conditionalFormatting>
  <conditionalFormatting sqref="N11:N122 N124:N125">
    <cfRule type="colorScale" priority="3582">
      <colorScale>
        <cfvo type="min"/>
        <cfvo type="max"/>
        <color rgb="FFFCFCFF"/>
        <color rgb="FFF8696B"/>
      </colorScale>
    </cfRule>
  </conditionalFormatting>
  <conditionalFormatting sqref="P11:P122 S11:S122 V11:V122 P124:P125 S124:S125 V124:V125">
    <cfRule type="cellIs" dxfId="68" priority="3650" operator="greaterThan">
      <formula>0.01</formula>
    </cfRule>
  </conditionalFormatting>
  <conditionalFormatting sqref="Q11:Q125">
    <cfRule type="colorScale" priority="3579">
      <colorScale>
        <cfvo type="min"/>
        <cfvo type="max"/>
        <color rgb="FFFCFCFF"/>
        <color rgb="FFF8696B"/>
      </colorScale>
    </cfRule>
  </conditionalFormatting>
  <conditionalFormatting sqref="T11:T122 T124:T125">
    <cfRule type="colorScale" priority="3580">
      <colorScale>
        <cfvo type="min"/>
        <cfvo type="max"/>
        <color rgb="FFFCFCFF"/>
        <color rgb="FFF8696B"/>
      </colorScale>
    </cfRule>
  </conditionalFormatting>
  <conditionalFormatting sqref="T2:X6 T8:X8 W7:X7">
    <cfRule type="colorScale" priority="3652">
      <colorScale>
        <cfvo type="min"/>
        <cfvo type="max"/>
        <color rgb="FFFCFCFF"/>
        <color rgb="FFF8696B"/>
      </colorScale>
    </cfRule>
  </conditionalFormatting>
  <conditionalFormatting sqref="I7">
    <cfRule type="beginsWith" dxfId="67" priority="29" stopIfTrue="1" operator="beginsWith" text="_">
      <formula>LEFT(I7,LEN("_"))="_"</formula>
    </cfRule>
    <cfRule type="containsText" dxfId="66" priority="30" operator="containsText" text="N.S.">
      <formula>NOT(ISERROR(SEARCH("N.S.",I7)))</formula>
    </cfRule>
    <cfRule type="cellIs" dxfId="65" priority="31" operator="greaterThan">
      <formula>1</formula>
    </cfRule>
    <cfRule type="cellIs" dxfId="64" priority="32" operator="lessThan">
      <formula>-1</formula>
    </cfRule>
    <cfRule type="cellIs" dxfId="63" priority="33" operator="between">
      <formula>-1</formula>
      <formula>0</formula>
    </cfRule>
    <cfRule type="cellIs" dxfId="62" priority="34" operator="between">
      <formula>0</formula>
      <formula>1</formula>
    </cfRule>
  </conditionalFormatting>
  <conditionalFormatting sqref="J124:J125">
    <cfRule type="cellIs" dxfId="61" priority="17" operator="lessThan">
      <formula>0.01</formula>
    </cfRule>
    <cfRule type="cellIs" dxfId="60" priority="18" operator="lessThan">
      <formula>0.05</formula>
    </cfRule>
    <cfRule type="cellIs" dxfId="59" priority="20" operator="lessThan">
      <formula>0.001</formula>
    </cfRule>
    <cfRule type="cellIs" dxfId="58" priority="21" operator="lessThan">
      <formula>0.05</formula>
    </cfRule>
    <cfRule type="cellIs" dxfId="57" priority="23" operator="lessThan">
      <formula>0.001</formula>
    </cfRule>
    <cfRule type="cellIs" dxfId="56" priority="24" operator="lessThan">
      <formula>0.01</formula>
    </cfRule>
    <cfRule type="cellIs" dxfId="55" priority="25" operator="lessThan">
      <formula>0.05</formula>
    </cfRule>
    <cfRule type="cellIs" dxfId="54" priority="26" operator="greaterThan">
      <formula>0.05</formula>
    </cfRule>
    <cfRule type="cellIs" dxfId="53" priority="27" operator="lessThan">
      <formula>0.001</formula>
    </cfRule>
    <cfRule type="cellIs" dxfId="52" priority="28" operator="lessThan">
      <formula>0.05</formula>
    </cfRule>
  </conditionalFormatting>
  <conditionalFormatting sqref="J124:J125">
    <cfRule type="cellIs" dxfId="51" priority="16" operator="lessThan">
      <formula>0.001</formula>
    </cfRule>
  </conditionalFormatting>
  <conditionalFormatting sqref="J124:J125">
    <cfRule type="cellIs" dxfId="50" priority="19" operator="greaterThan">
      <formula>0.05</formula>
    </cfRule>
  </conditionalFormatting>
  <conditionalFormatting sqref="L124:L125">
    <cfRule type="cellIs" dxfId="49" priority="3" operator="lessThan">
      <formula>0.01</formula>
    </cfRule>
    <cfRule type="cellIs" dxfId="48" priority="4" operator="lessThan">
      <formula>0.05</formula>
    </cfRule>
    <cfRule type="cellIs" dxfId="47" priority="6" operator="lessThan">
      <formula>0.001</formula>
    </cfRule>
    <cfRule type="cellIs" dxfId="46" priority="7" operator="lessThan">
      <formula>0.05</formula>
    </cfRule>
    <cfRule type="cellIs" dxfId="45" priority="9" operator="lessThan">
      <formula>0.001</formula>
    </cfRule>
    <cfRule type="cellIs" dxfId="44" priority="10" operator="lessThan">
      <formula>0.01</formula>
    </cfRule>
    <cfRule type="cellIs" dxfId="43" priority="11" operator="lessThan">
      <formula>0.05</formula>
    </cfRule>
    <cfRule type="cellIs" dxfId="42" priority="12" operator="greaterThan">
      <formula>0.05</formula>
    </cfRule>
    <cfRule type="cellIs" dxfId="41" priority="13" operator="lessThan">
      <formula>0.001</formula>
    </cfRule>
    <cfRule type="cellIs" dxfId="40" priority="14" operator="lessThan">
      <formula>0.05</formula>
    </cfRule>
  </conditionalFormatting>
  <conditionalFormatting sqref="L124:L125">
    <cfRule type="cellIs" dxfId="39" priority="2" operator="lessThan">
      <formula>0.001</formula>
    </cfRule>
  </conditionalFormatting>
  <conditionalFormatting sqref="L124:L125">
    <cfRule type="cellIs" dxfId="38" priority="5" operator="greaterThan">
      <formula>0.05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beginsWith" priority="49" stopIfTrue="1" operator="beginsWith" id="{BBF21A50-8BC1-4121-937E-239BC675C827}">
            <xm:f>LEFT(H11,LEN("_"))="_"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H11:H100</xm:sqref>
        </x14:conditionalFormatting>
        <x14:conditionalFormatting xmlns:xm="http://schemas.microsoft.com/office/excel/2006/main">
          <x14:cfRule type="beginsWith" priority="56" stopIfTrue="1" operator="beginsWith" id="{20F95FCE-21A8-4F3B-BD10-4BD9EE9F1896}">
            <xm:f>LEFT(H11,LEN("_"))="_"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H11:H101</xm:sqref>
        </x14:conditionalFormatting>
        <x14:conditionalFormatting xmlns:xm="http://schemas.microsoft.com/office/excel/2006/main">
          <x14:cfRule type="beginsWith" priority="546" stopIfTrue="1" operator="beginsWith" id="{33914AAB-D303-469A-AA0A-DDFA88CEBDDB}">
            <xm:f>LEFT(H101,LEN("_"))="_"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H101:H102</xm:sqref>
        </x14:conditionalFormatting>
        <x14:conditionalFormatting xmlns:xm="http://schemas.microsoft.com/office/excel/2006/main">
          <x14:cfRule type="beginsWith" priority="3637" stopIfTrue="1" operator="beginsWith" id="{05A30183-2E28-488E-A031-CE220C1617E6}">
            <xm:f>LEFT(H102,LEN("_"))="_"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H102 H108 H110 H114 H124:H125</xm:sqref>
        </x14:conditionalFormatting>
        <x14:conditionalFormatting xmlns:xm="http://schemas.microsoft.com/office/excel/2006/main">
          <x14:cfRule type="beginsWith" priority="518" stopIfTrue="1" operator="beginsWith" id="{AEEAB889-04E6-4EEA-9DB7-9A4151423F1C}">
            <xm:f>LEFT(H103,LEN("_"))="_"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H103:H104</xm:sqref>
        </x14:conditionalFormatting>
        <x14:conditionalFormatting xmlns:xm="http://schemas.microsoft.com/office/excel/2006/main">
          <x14:cfRule type="beginsWith" priority="490" stopIfTrue="1" operator="beginsWith" id="{189053A1-B705-4E1E-810F-4C0711A0DB7C}">
            <xm:f>LEFT(H103,LEN("_"))="_"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H103:H105</xm:sqref>
        </x14:conditionalFormatting>
        <x14:conditionalFormatting xmlns:xm="http://schemas.microsoft.com/office/excel/2006/main">
          <x14:cfRule type="beginsWith" priority="462" stopIfTrue="1" operator="beginsWith" id="{8C46F8DB-9901-40AA-9624-E2840BE2849C}">
            <xm:f>LEFT(H105,LEN("_"))="_"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H105:H106</xm:sqref>
        </x14:conditionalFormatting>
        <x14:conditionalFormatting xmlns:xm="http://schemas.microsoft.com/office/excel/2006/main">
          <x14:cfRule type="beginsWith" priority="434" stopIfTrue="1" operator="beginsWith" id="{7320F7BB-4E1A-4E91-89CA-6F18674F5453}">
            <xm:f>LEFT(H106,LEN("_"))="_"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H106:H108</xm:sqref>
        </x14:conditionalFormatting>
        <x14:conditionalFormatting xmlns:xm="http://schemas.microsoft.com/office/excel/2006/main">
          <x14:cfRule type="beginsWith" priority="427" stopIfTrue="1" operator="beginsWith" id="{BB66AB51-29B2-434F-91A9-64F9F9B7281D}">
            <xm:f>LEFT(H107,LEN("_"))="_"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H107</xm:sqref>
        </x14:conditionalFormatting>
        <x14:conditionalFormatting xmlns:xm="http://schemas.microsoft.com/office/excel/2006/main">
          <x14:cfRule type="beginsWith" priority="399" stopIfTrue="1" operator="beginsWith" id="{F2836BC6-426B-415F-A200-F4B8F1DEEB35}">
            <xm:f>LEFT(H109,LEN("_"))="_"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H109</xm:sqref>
        </x14:conditionalFormatting>
        <x14:conditionalFormatting xmlns:xm="http://schemas.microsoft.com/office/excel/2006/main">
          <x14:cfRule type="beginsWith" priority="406" stopIfTrue="1" operator="beginsWith" id="{8038B0EA-42F0-4DF7-8F29-9B1ED9BD0A8B}">
            <xm:f>LEFT(H109,LEN("_"))="_"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H109:H110</xm:sqref>
        </x14:conditionalFormatting>
        <x14:conditionalFormatting xmlns:xm="http://schemas.microsoft.com/office/excel/2006/main">
          <x14:cfRule type="beginsWith" priority="364" stopIfTrue="1" operator="beginsWith" id="{D4B3129E-878E-41A1-8B36-4392CEA8006B}">
            <xm:f>LEFT(H111,LEN("_"))="_"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H111</xm:sqref>
        </x14:conditionalFormatting>
        <x14:conditionalFormatting xmlns:xm="http://schemas.microsoft.com/office/excel/2006/main">
          <x14:cfRule type="beginsWith" priority="336" stopIfTrue="1" operator="beginsWith" id="{37E62093-6349-4185-83A8-80F9DF025836}">
            <xm:f>LEFT(H111,LEN("_"))="_"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H111:H112</xm:sqref>
        </x14:conditionalFormatting>
        <x14:conditionalFormatting xmlns:xm="http://schemas.microsoft.com/office/excel/2006/main">
          <x14:cfRule type="beginsWith" priority="308" stopIfTrue="1" operator="beginsWith" id="{EE1A371B-153F-4012-BD1B-7DB3DEEE5759}">
            <xm:f>LEFT(H112,LEN("_"))="_"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H112:H114</xm:sqref>
        </x14:conditionalFormatting>
        <x14:conditionalFormatting xmlns:xm="http://schemas.microsoft.com/office/excel/2006/main">
          <x14:cfRule type="beginsWith" priority="301" stopIfTrue="1" operator="beginsWith" id="{58B0C249-BB18-4A3F-BD09-B270C4F9496C}">
            <xm:f>LEFT(H113,LEN("_"))="_"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H113</xm:sqref>
        </x14:conditionalFormatting>
        <x14:conditionalFormatting xmlns:xm="http://schemas.microsoft.com/office/excel/2006/main">
          <x14:cfRule type="beginsWith" priority="280" stopIfTrue="1" operator="beginsWith" id="{4D134C6C-26A7-4DFF-839E-779B0ED970C1}">
            <xm:f>LEFT(H115,LEN("_"))="_"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H115</xm:sqref>
        </x14:conditionalFormatting>
        <x14:conditionalFormatting xmlns:xm="http://schemas.microsoft.com/office/excel/2006/main">
          <x14:cfRule type="beginsWith" priority="252" stopIfTrue="1" operator="beginsWith" id="{FFB83DA4-FE11-4E1E-82C5-2430B6EF183A}">
            <xm:f>LEFT(H115,LEN("_"))="_"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H115:H116</xm:sqref>
        </x14:conditionalFormatting>
        <x14:conditionalFormatting xmlns:xm="http://schemas.microsoft.com/office/excel/2006/main">
          <x14:cfRule type="beginsWith" priority="224" stopIfTrue="1" operator="beginsWith" id="{875DCCC2-4799-453F-9D69-A2251F501FDA}">
            <xm:f>LEFT(H116,LEN("_"))="_"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H116:H117</xm:sqref>
        </x14:conditionalFormatting>
        <x14:conditionalFormatting xmlns:xm="http://schemas.microsoft.com/office/excel/2006/main">
          <x14:cfRule type="beginsWith" priority="196" stopIfTrue="1" operator="beginsWith" id="{6ED8312D-D880-4152-8CB5-6BE5041C6CB6}">
            <xm:f>LEFT(H117,LEN("_"))="_"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H117:H118</xm:sqref>
        </x14:conditionalFormatting>
        <x14:conditionalFormatting xmlns:xm="http://schemas.microsoft.com/office/excel/2006/main">
          <x14:cfRule type="beginsWith" priority="168" stopIfTrue="1" operator="beginsWith" id="{53AC61D6-3F42-4D98-88B5-48B44E905CBB}">
            <xm:f>LEFT(H118,LEN("_"))="_"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H118:H119</xm:sqref>
        </x14:conditionalFormatting>
        <x14:conditionalFormatting xmlns:xm="http://schemas.microsoft.com/office/excel/2006/main">
          <x14:cfRule type="beginsWith" priority="140" stopIfTrue="1" operator="beginsWith" id="{EBB2456D-4997-4DFD-8A15-32D2EE14D9FC}">
            <xm:f>LEFT(H119,LEN("_"))="_"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H119:H120</xm:sqref>
        </x14:conditionalFormatting>
        <x14:conditionalFormatting xmlns:xm="http://schemas.microsoft.com/office/excel/2006/main">
          <x14:cfRule type="beginsWith" priority="112" stopIfTrue="1" operator="beginsWith" id="{AFE03992-0456-4D8C-98AA-E16FE8829383}">
            <xm:f>LEFT(H120,LEN("_"))="_"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H120:H121</xm:sqref>
        </x14:conditionalFormatting>
        <x14:conditionalFormatting xmlns:xm="http://schemas.microsoft.com/office/excel/2006/main">
          <x14:cfRule type="beginsWith" priority="84" stopIfTrue="1" operator="beginsWith" id="{2E3F1C68-81B8-4593-9CAC-D6808EEEBA05}">
            <xm:f>LEFT(H121,LEN("_"))="_"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H121:H122</xm:sqref>
        </x14:conditionalFormatting>
        <x14:conditionalFormatting xmlns:xm="http://schemas.microsoft.com/office/excel/2006/main">
          <x14:cfRule type="beginsWith" priority="77" stopIfTrue="1" operator="beginsWith" id="{2C05C7AE-6255-4218-B528-32D1CCE0AB57}">
            <xm:f>LEFT(H122,LEN("_"))="_"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H122</xm:sqref>
        </x14:conditionalFormatting>
        <x14:conditionalFormatting xmlns:xm="http://schemas.microsoft.com/office/excel/2006/main">
          <x14:cfRule type="beginsWith" priority="3630" stopIfTrue="1" operator="beginsWith" id="{D51C8A42-44B2-4CD0-A112-A9FABC294B17}">
            <xm:f>LEFT(H124,LEN("_"))="_"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H124:H125</xm:sqref>
        </x14:conditionalFormatting>
        <x14:conditionalFormatting xmlns:xm="http://schemas.microsoft.com/office/excel/2006/main">
          <x14:cfRule type="beginsWith" priority="35" stopIfTrue="1" operator="beginsWith" id="{D739D0CB-767C-47E5-A55F-6E646DC566A5}">
            <xm:f>LEFT(J11,LEN("_"))="_"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14:cfRule type="beginsWith" priority="42" stopIfTrue="1" operator="beginsWith" id="{04DEF2AA-5D99-4D6F-8CDA-EE55B889EBC3}">
            <xm:f>LEFT(J11,LEN("_"))="_"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J11:J118</xm:sqref>
        </x14:conditionalFormatting>
        <x14:conditionalFormatting xmlns:xm="http://schemas.microsoft.com/office/excel/2006/main">
          <x14:cfRule type="beginsWith" priority="154" stopIfTrue="1" operator="beginsWith" id="{6505B0A8-A4CA-47C6-9A1C-B1C4A19E0420}">
            <xm:f>LEFT(J119,LEN("_"))="_"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J119</xm:sqref>
        </x14:conditionalFormatting>
        <x14:conditionalFormatting xmlns:xm="http://schemas.microsoft.com/office/excel/2006/main">
          <x14:cfRule type="beginsWith" priority="126" stopIfTrue="1" operator="beginsWith" id="{A128E053-E883-4906-B9A6-B2FBFB26CE14}">
            <xm:f>LEFT(J119,LEN("_"))="_"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J119:J120</xm:sqref>
        </x14:conditionalFormatting>
        <x14:conditionalFormatting xmlns:xm="http://schemas.microsoft.com/office/excel/2006/main">
          <x14:cfRule type="beginsWith" priority="98" stopIfTrue="1" operator="beginsWith" id="{C82D796C-7675-4EF8-BC6A-BCC9632EA559}">
            <xm:f>LEFT(J120,LEN("_"))="_"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J120:J121</xm:sqref>
        </x14:conditionalFormatting>
        <x14:conditionalFormatting xmlns:xm="http://schemas.microsoft.com/office/excel/2006/main">
          <x14:cfRule type="beginsWith" priority="70" stopIfTrue="1" operator="beginsWith" id="{2DA14073-081B-4D8F-B278-4E4BE31A889F}">
            <xm:f>LEFT(J121,LEN("_"))="_"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J121:J122</xm:sqref>
        </x14:conditionalFormatting>
        <x14:conditionalFormatting xmlns:xm="http://schemas.microsoft.com/office/excel/2006/main">
          <x14:cfRule type="beginsWith" priority="63" stopIfTrue="1" operator="beginsWith" id="{F401E8F2-E1CE-48A8-89B5-F1325569F95F}">
            <xm:f>LEFT(J122,LEN("_"))="_"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J122</xm:sqref>
        </x14:conditionalFormatting>
        <x14:conditionalFormatting xmlns:xm="http://schemas.microsoft.com/office/excel/2006/main">
          <x14:cfRule type="beginsWith" priority="3602" stopIfTrue="1" operator="beginsWith" id="{B8B38606-E78C-4346-9F0B-2868E2F518C1}">
            <xm:f>LEFT(L11,LEN("_"))="_"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14:cfRule type="beginsWith" priority="3609" stopIfTrue="1" operator="beginsWith" id="{A3BEE012-1EE3-4DC2-A752-21E31E638B40}">
            <xm:f>LEFT(L11,LEN("_"))="_"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L11:L122</xm:sqref>
        </x14:conditionalFormatting>
        <x14:conditionalFormatting xmlns:xm="http://schemas.microsoft.com/office/excel/2006/main">
          <x14:cfRule type="beginsWith" priority="22" stopIfTrue="1" operator="beginsWith" id="{21271339-CE89-475F-A34C-1A1429457197}">
            <xm:f>LEFT(J124,LEN("_"))="_"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J124:J125</xm:sqref>
        </x14:conditionalFormatting>
        <x14:conditionalFormatting xmlns:xm="http://schemas.microsoft.com/office/excel/2006/main">
          <x14:cfRule type="beginsWith" priority="15" stopIfTrue="1" operator="beginsWith" id="{0FA6B644-2DCF-4FC0-9890-9520069711E5}">
            <xm:f>LEFT(J124,LEN("_"))="_"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J124:J125</xm:sqref>
        </x14:conditionalFormatting>
        <x14:conditionalFormatting xmlns:xm="http://schemas.microsoft.com/office/excel/2006/main">
          <x14:cfRule type="beginsWith" priority="8" stopIfTrue="1" operator="beginsWith" id="{E24CEB74-34B7-4C2E-A092-AFBBE9E1A5A8}">
            <xm:f>LEFT(L124,LEN("_"))="_"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L124:L125</xm:sqref>
        </x14:conditionalFormatting>
        <x14:conditionalFormatting xmlns:xm="http://schemas.microsoft.com/office/excel/2006/main">
          <x14:cfRule type="beginsWith" priority="1" stopIfTrue="1" operator="beginsWith" id="{3E0E7E84-3024-44A9-86C5-7280C01EE1A2}">
            <xm:f>LEFT(L124,LEN("_"))="_"</xm:f>
            <xm:f>"_"</xm:f>
            <x14:dxf>
              <fill>
                <patternFill>
                  <bgColor theme="0" tint="-0.34998626667073579"/>
                </patternFill>
              </fill>
            </x14:dxf>
          </x14:cfRule>
          <xm:sqref>L124:L125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425adf-1093-4189-9c13-d20c00534fab">
      <Terms xmlns="http://schemas.microsoft.com/office/infopath/2007/PartnerControls"/>
    </lcf76f155ced4ddcb4097134ff3c332f>
    <TaxCatchAll xmlns="50f3aa16-f10a-49d6-8791-7b621c4fc2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8A8CEFD9932479A9D90BB73506677" ma:contentTypeVersion="16" ma:contentTypeDescription="Create a new document." ma:contentTypeScope="" ma:versionID="a76952dfdf94d4ea5f4a229e0841cb24">
  <xsd:schema xmlns:xsd="http://www.w3.org/2001/XMLSchema" xmlns:xs="http://www.w3.org/2001/XMLSchema" xmlns:p="http://schemas.microsoft.com/office/2006/metadata/properties" xmlns:ns2="9e425adf-1093-4189-9c13-d20c00534fab" xmlns:ns3="50f3aa16-f10a-49d6-8791-7b621c4fc252" targetNamespace="http://schemas.microsoft.com/office/2006/metadata/properties" ma:root="true" ma:fieldsID="0e8d17032140e94f463bc687c5bf5a8c" ns2:_="" ns3:_="">
    <xsd:import namespace="9e425adf-1093-4189-9c13-d20c00534fab"/>
    <xsd:import namespace="50f3aa16-f10a-49d6-8791-7b621c4fc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25adf-1093-4189-9c13-d20c00534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540004-d403-45e8-a1d8-a4f36aa25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3aa16-f10a-49d6-8791-7b621c4fc25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78d2bc0-24dd-47e5-982d-24b9887d5810}" ma:internalName="TaxCatchAll" ma:showField="CatchAllData" ma:web="50f3aa16-f10a-49d6-8791-7b621c4fc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7365DD-4985-474E-B87E-706C63C74B31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9e425adf-1093-4189-9c13-d20c00534fab"/>
    <ds:schemaRef ds:uri="http://purl.org/dc/dcmitype/"/>
    <ds:schemaRef ds:uri="50f3aa16-f10a-49d6-8791-7b621c4fc252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34822F7-82AA-4F36-A109-EEB810D146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CF4688-60E8-485D-A841-530668485B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Zubeldia Varela</dc:creator>
  <cp:lastModifiedBy>Alma Cristina Villaseñor Solís</cp:lastModifiedBy>
  <dcterms:created xsi:type="dcterms:W3CDTF">2024-01-12T13:18:16Z</dcterms:created>
  <dcterms:modified xsi:type="dcterms:W3CDTF">2024-03-06T11:59:52Z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0x0101002728A8CEFD9932479A9D90BB73506677</vt:lpwstr>
  </property>
  <property fmtid="{D5CDD505-2E9C-101B-9397-08002B2CF9AE}" pid="3" name="MediaServiceImageTags">
    <vt:lpwstr/>
  </property>
</Properties>
</file>