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xuecai/Desktop/final revision-editorial/"/>
    </mc:Choice>
  </mc:AlternateContent>
  <xr:revisionPtr revIDLastSave="0" documentId="13_ncr:1_{0BE4B1FB-4F1F-E94A-A73F-F884ABCEEAA2}" xr6:coauthVersionLast="47" xr6:coauthVersionMax="47" xr10:uidLastSave="{00000000-0000-0000-0000-000000000000}"/>
  <bookViews>
    <workbookView xWindow="15060" yWindow="860" windowWidth="25560" windowHeight="20260" tabRatio="782" xr2:uid="{00000000-000D-0000-FFFF-FFFF00000000}"/>
  </bookViews>
  <sheets>
    <sheet name="Legend" sheetId="22" r:id="rId1"/>
    <sheet name="Ciliary candidates" sheetId="19" r:id="rId2"/>
  </sheets>
  <definedNames>
    <definedName name="_xlnm._FilterDatabase" localSheetId="1" hidden="1">'Ciliary candidates'!$H$3:$I$801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9" l="1"/>
  <c r="G3" i="19"/>
  <c r="G4" i="19"/>
  <c r="G5" i="19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68" i="19"/>
  <c r="G69" i="19"/>
  <c r="G70" i="19"/>
  <c r="G71" i="19"/>
  <c r="G72" i="19"/>
  <c r="G73" i="19"/>
  <c r="G74" i="19"/>
  <c r="G75" i="19"/>
  <c r="G76" i="19"/>
  <c r="G77" i="19"/>
  <c r="G78" i="19"/>
  <c r="G79" i="19"/>
  <c r="G80" i="19"/>
  <c r="G81" i="19"/>
  <c r="G82" i="19"/>
  <c r="G83" i="19"/>
  <c r="G84" i="19"/>
  <c r="G85" i="19"/>
  <c r="G86" i="19"/>
  <c r="G87" i="19"/>
  <c r="G88" i="19"/>
  <c r="G89" i="19"/>
  <c r="G90" i="19"/>
  <c r="G91" i="19"/>
  <c r="G92" i="19"/>
  <c r="G93" i="19"/>
  <c r="G94" i="19"/>
  <c r="G95" i="19"/>
  <c r="G96" i="19"/>
  <c r="G97" i="19"/>
  <c r="G98" i="19"/>
  <c r="G99" i="19"/>
  <c r="G100" i="19"/>
  <c r="G101" i="19"/>
  <c r="G102" i="19"/>
  <c r="G103" i="19"/>
  <c r="G104" i="19"/>
  <c r="G105" i="19"/>
  <c r="G106" i="19"/>
  <c r="G107" i="19"/>
  <c r="G108" i="19"/>
  <c r="G109" i="19"/>
  <c r="G110" i="19"/>
  <c r="G111" i="19"/>
  <c r="G112" i="19"/>
  <c r="G113" i="19"/>
  <c r="G114" i="19"/>
  <c r="G115" i="19"/>
  <c r="G116" i="19"/>
  <c r="G117" i="19"/>
  <c r="G118" i="19"/>
  <c r="G119" i="19"/>
  <c r="G120" i="19"/>
  <c r="G121" i="19"/>
  <c r="G122" i="19"/>
  <c r="G123" i="19"/>
  <c r="G124" i="19"/>
  <c r="G125" i="19"/>
  <c r="G126" i="19"/>
  <c r="G127" i="19"/>
  <c r="G128" i="19"/>
  <c r="G129" i="19"/>
  <c r="G130" i="19"/>
  <c r="G131" i="19"/>
  <c r="G132" i="19"/>
  <c r="G133" i="19"/>
  <c r="G134" i="19"/>
  <c r="G135" i="19"/>
  <c r="G136" i="19"/>
  <c r="G137" i="19"/>
  <c r="G138" i="19"/>
  <c r="G139" i="19"/>
  <c r="G140" i="19"/>
  <c r="G141" i="19"/>
  <c r="G142" i="19"/>
  <c r="G143" i="19"/>
  <c r="G144" i="19"/>
  <c r="G145" i="19"/>
  <c r="G146" i="19"/>
  <c r="G147" i="19"/>
  <c r="G148" i="19"/>
  <c r="G149" i="19"/>
  <c r="G150" i="19"/>
  <c r="G151" i="19"/>
  <c r="G152" i="19"/>
  <c r="G153" i="19"/>
  <c r="G154" i="19"/>
  <c r="G155" i="19"/>
  <c r="G156" i="19"/>
  <c r="G157" i="19"/>
  <c r="G158" i="19"/>
  <c r="G159" i="19"/>
  <c r="G160" i="19"/>
  <c r="G161" i="19"/>
  <c r="G162" i="19"/>
  <c r="G163" i="19"/>
  <c r="G164" i="19"/>
  <c r="G165" i="19"/>
  <c r="G166" i="19"/>
  <c r="G167" i="19"/>
  <c r="G168" i="19"/>
  <c r="G169" i="19"/>
  <c r="G170" i="19"/>
  <c r="G171" i="19"/>
  <c r="G172" i="19"/>
  <c r="G173" i="19"/>
  <c r="G174" i="19"/>
  <c r="G175" i="19"/>
  <c r="G176" i="19"/>
  <c r="G177" i="19"/>
  <c r="G178" i="19"/>
  <c r="G179" i="19"/>
  <c r="G180" i="19"/>
  <c r="G181" i="19"/>
  <c r="G182" i="19"/>
  <c r="G183" i="19"/>
  <c r="G184" i="19"/>
  <c r="G185" i="19"/>
  <c r="G186" i="19"/>
  <c r="G187" i="19"/>
  <c r="G188" i="19"/>
  <c r="G189" i="19"/>
  <c r="G190" i="19"/>
  <c r="G191" i="19"/>
  <c r="G192" i="19"/>
  <c r="G193" i="19"/>
  <c r="G194" i="19"/>
  <c r="G195" i="19"/>
  <c r="G196" i="19"/>
  <c r="G197" i="19"/>
  <c r="G198" i="19"/>
  <c r="G199" i="19"/>
  <c r="G200" i="19"/>
  <c r="G201" i="19"/>
  <c r="G202" i="19"/>
  <c r="G203" i="19"/>
  <c r="G204" i="19"/>
  <c r="G205" i="19"/>
  <c r="G206" i="19"/>
  <c r="G207" i="19"/>
  <c r="G208" i="19"/>
  <c r="G209" i="19"/>
  <c r="G210" i="19"/>
  <c r="G211" i="19"/>
  <c r="G212" i="19"/>
  <c r="G213" i="19"/>
  <c r="G214" i="19"/>
  <c r="G215" i="19"/>
  <c r="G216" i="19"/>
  <c r="G217" i="19"/>
  <c r="G218" i="19"/>
  <c r="G219" i="19"/>
  <c r="G220" i="19"/>
  <c r="G221" i="19"/>
  <c r="G222" i="19"/>
  <c r="G223" i="19"/>
  <c r="G224" i="19"/>
  <c r="G225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G238" i="19"/>
  <c r="G239" i="19"/>
  <c r="G240" i="19"/>
  <c r="G241" i="19"/>
  <c r="G242" i="19"/>
  <c r="G243" i="19"/>
  <c r="G244" i="19"/>
  <c r="G245" i="19"/>
  <c r="G246" i="19"/>
  <c r="G247" i="19"/>
  <c r="G248" i="19"/>
  <c r="G249" i="19"/>
  <c r="G250" i="19"/>
  <c r="G251" i="19"/>
  <c r="G252" i="19"/>
  <c r="G253" i="19"/>
  <c r="G254" i="19"/>
  <c r="G255" i="19"/>
  <c r="G256" i="19"/>
  <c r="G257" i="19"/>
  <c r="G258" i="19"/>
  <c r="G259" i="19"/>
  <c r="G260" i="19"/>
  <c r="G261" i="19"/>
  <c r="G262" i="19"/>
  <c r="G263" i="19"/>
  <c r="G264" i="19"/>
  <c r="G265" i="19"/>
  <c r="G266" i="19"/>
  <c r="G267" i="19"/>
  <c r="G268" i="19"/>
  <c r="G269" i="19"/>
  <c r="G270" i="19"/>
  <c r="G271" i="19"/>
  <c r="G272" i="19"/>
  <c r="G273" i="19"/>
  <c r="G274" i="19"/>
  <c r="G275" i="19"/>
  <c r="G276" i="19"/>
  <c r="G277" i="19"/>
  <c r="G278" i="19"/>
  <c r="G279" i="19"/>
  <c r="G280" i="19"/>
  <c r="G281" i="19"/>
  <c r="G282" i="19"/>
  <c r="G283" i="19"/>
  <c r="G284" i="19"/>
  <c r="G285" i="19"/>
  <c r="G286" i="19"/>
  <c r="G287" i="19"/>
  <c r="G288" i="19"/>
  <c r="G289" i="19"/>
  <c r="G290" i="19"/>
  <c r="G291" i="19"/>
  <c r="G292" i="19"/>
  <c r="G293" i="19"/>
  <c r="G294" i="19"/>
  <c r="G295" i="19"/>
  <c r="G296" i="19"/>
  <c r="G297" i="19"/>
  <c r="G298" i="19"/>
  <c r="G299" i="19"/>
  <c r="G300" i="19"/>
  <c r="G301" i="19"/>
  <c r="G302" i="19"/>
  <c r="G303" i="19"/>
  <c r="G304" i="19"/>
  <c r="G305" i="19"/>
  <c r="G306" i="19"/>
  <c r="G307" i="19"/>
  <c r="G308" i="19"/>
  <c r="G309" i="19"/>
  <c r="G310" i="19"/>
  <c r="G311" i="19"/>
  <c r="G312" i="19"/>
  <c r="G313" i="19"/>
  <c r="G314" i="19"/>
  <c r="G315" i="19"/>
  <c r="G316" i="19"/>
  <c r="G317" i="19"/>
  <c r="G318" i="19"/>
  <c r="G319" i="19"/>
  <c r="G320" i="19"/>
  <c r="G321" i="19"/>
  <c r="G322" i="19"/>
  <c r="G323" i="19"/>
  <c r="G324" i="19"/>
  <c r="G325" i="19"/>
  <c r="G326" i="19"/>
  <c r="G327" i="19"/>
  <c r="G328" i="19"/>
  <c r="G329" i="19"/>
  <c r="G330" i="19"/>
  <c r="G331" i="19"/>
  <c r="G332" i="19"/>
  <c r="G333" i="19"/>
  <c r="G334" i="19"/>
  <c r="G335" i="19"/>
  <c r="G336" i="19"/>
  <c r="G337" i="19"/>
  <c r="G338" i="19"/>
  <c r="G339" i="19"/>
  <c r="G340" i="19"/>
  <c r="G341" i="19"/>
  <c r="G342" i="19"/>
  <c r="G343" i="19"/>
  <c r="G344" i="19"/>
  <c r="G345" i="19"/>
  <c r="G346" i="19"/>
  <c r="G347" i="19"/>
  <c r="G348" i="19"/>
  <c r="G349" i="19"/>
  <c r="G350" i="19"/>
  <c r="G351" i="19"/>
  <c r="G352" i="19"/>
  <c r="G353" i="19"/>
  <c r="G354" i="19"/>
  <c r="G355" i="19"/>
  <c r="G356" i="19"/>
  <c r="G357" i="19"/>
  <c r="G358" i="19"/>
  <c r="G359" i="19"/>
  <c r="G360" i="19"/>
  <c r="G361" i="19"/>
  <c r="G362" i="19"/>
  <c r="G363" i="19"/>
  <c r="G364" i="19"/>
  <c r="G365" i="19"/>
  <c r="G366" i="19"/>
  <c r="G367" i="19"/>
  <c r="G368" i="19"/>
  <c r="G369" i="19"/>
  <c r="G370" i="19"/>
  <c r="G371" i="19"/>
  <c r="G372" i="19"/>
  <c r="G373" i="19"/>
  <c r="G374" i="19"/>
  <c r="G375" i="19"/>
  <c r="G376" i="19"/>
  <c r="G377" i="19"/>
  <c r="G378" i="19"/>
  <c r="G379" i="19"/>
  <c r="G380" i="19"/>
  <c r="G381" i="19"/>
  <c r="G382" i="19"/>
  <c r="G383" i="19"/>
  <c r="G384" i="19"/>
  <c r="G385" i="19"/>
  <c r="G386" i="19"/>
  <c r="G387" i="19"/>
  <c r="G388" i="19"/>
  <c r="G389" i="19"/>
  <c r="G390" i="19"/>
  <c r="G391" i="19"/>
  <c r="G392" i="19"/>
  <c r="G393" i="19"/>
  <c r="G394" i="19"/>
  <c r="G395" i="19"/>
  <c r="G396" i="19"/>
  <c r="G397" i="19"/>
  <c r="G398" i="19"/>
  <c r="G399" i="19"/>
  <c r="G400" i="19"/>
  <c r="G401" i="19"/>
  <c r="G402" i="19"/>
  <c r="G403" i="19"/>
  <c r="G404" i="19"/>
  <c r="G405" i="19"/>
  <c r="G406" i="19"/>
  <c r="G407" i="19"/>
  <c r="G408" i="19"/>
  <c r="G409" i="19"/>
  <c r="G410" i="19"/>
  <c r="G411" i="19"/>
  <c r="G412" i="19"/>
  <c r="G413" i="19"/>
  <c r="G414" i="19"/>
  <c r="G415" i="19"/>
  <c r="G416" i="19"/>
  <c r="G417" i="19"/>
  <c r="G418" i="19"/>
  <c r="G419" i="19"/>
  <c r="G420" i="19"/>
  <c r="G421" i="19"/>
  <c r="G422" i="19"/>
  <c r="G423" i="19"/>
  <c r="G424" i="19"/>
  <c r="G425" i="19"/>
  <c r="G426" i="19"/>
  <c r="G427" i="19"/>
  <c r="G428" i="19"/>
  <c r="G429" i="19"/>
  <c r="G430" i="19"/>
  <c r="G431" i="19"/>
  <c r="G432" i="19"/>
  <c r="G433" i="19"/>
  <c r="G434" i="19"/>
  <c r="G435" i="19"/>
  <c r="G436" i="19"/>
  <c r="G437" i="19"/>
  <c r="G438" i="19"/>
  <c r="G439" i="19"/>
  <c r="G440" i="19"/>
  <c r="G441" i="19"/>
  <c r="G442" i="19"/>
  <c r="G443" i="19"/>
  <c r="G444" i="19"/>
  <c r="G445" i="19"/>
  <c r="G446" i="19"/>
  <c r="G447" i="19"/>
  <c r="G448" i="19"/>
  <c r="G449" i="19"/>
  <c r="G450" i="19"/>
  <c r="G451" i="19"/>
  <c r="G452" i="19"/>
  <c r="G453" i="19"/>
  <c r="G454" i="19"/>
  <c r="G455" i="19"/>
  <c r="G456" i="19"/>
  <c r="G457" i="19"/>
  <c r="G458" i="19"/>
  <c r="G459" i="19"/>
  <c r="G460" i="19"/>
  <c r="G461" i="19"/>
  <c r="G462" i="19"/>
  <c r="G463" i="19"/>
  <c r="G464" i="19"/>
  <c r="G465" i="19"/>
  <c r="G466" i="19"/>
  <c r="G467" i="19"/>
  <c r="G468" i="19"/>
  <c r="G469" i="19"/>
  <c r="G470" i="19"/>
  <c r="G471" i="19"/>
  <c r="G472" i="19"/>
  <c r="G473" i="19"/>
  <c r="G474" i="19"/>
  <c r="G475" i="19"/>
  <c r="G476" i="19"/>
  <c r="G477" i="19"/>
  <c r="G478" i="19"/>
  <c r="G479" i="19"/>
  <c r="G480" i="19"/>
  <c r="G481" i="19"/>
  <c r="G482" i="19"/>
  <c r="G483" i="19"/>
  <c r="G484" i="19"/>
  <c r="G485" i="19"/>
  <c r="G486" i="19"/>
  <c r="G487" i="19"/>
  <c r="G488" i="19"/>
  <c r="G489" i="19"/>
  <c r="G490" i="19"/>
  <c r="G491" i="19"/>
  <c r="G492" i="19"/>
  <c r="G493" i="19"/>
  <c r="G494" i="19"/>
  <c r="G495" i="19"/>
  <c r="G496" i="19"/>
  <c r="G497" i="19"/>
  <c r="G498" i="19"/>
  <c r="G499" i="19"/>
  <c r="G500" i="19"/>
  <c r="G501" i="19"/>
  <c r="G502" i="19"/>
  <c r="G503" i="19"/>
  <c r="G504" i="19"/>
  <c r="G505" i="19"/>
  <c r="G506" i="19"/>
  <c r="G507" i="19"/>
  <c r="G508" i="19"/>
  <c r="G509" i="19"/>
  <c r="G510" i="19"/>
  <c r="G511" i="19"/>
  <c r="G512" i="19"/>
  <c r="G513" i="19"/>
  <c r="G514" i="19"/>
  <c r="G515" i="19"/>
  <c r="G516" i="19"/>
  <c r="G517" i="19"/>
  <c r="G518" i="19"/>
  <c r="G519" i="19"/>
  <c r="G520" i="19"/>
  <c r="G521" i="19"/>
  <c r="G522" i="19"/>
  <c r="G523" i="19"/>
  <c r="G524" i="19"/>
  <c r="G525" i="19"/>
  <c r="G526" i="19"/>
  <c r="G527" i="19"/>
  <c r="G528" i="19"/>
  <c r="G529" i="19"/>
  <c r="G530" i="19"/>
  <c r="G531" i="19"/>
  <c r="G532" i="19"/>
  <c r="G533" i="19"/>
  <c r="G534" i="19"/>
  <c r="G535" i="19"/>
  <c r="G536" i="19"/>
  <c r="G537" i="19"/>
  <c r="G538" i="19"/>
  <c r="G539" i="19"/>
  <c r="G540" i="19"/>
  <c r="G541" i="19"/>
  <c r="G542" i="19"/>
  <c r="G543" i="19"/>
  <c r="G544" i="19"/>
  <c r="G545" i="19"/>
  <c r="G546" i="19"/>
  <c r="G547" i="19"/>
  <c r="G548" i="19"/>
  <c r="G549" i="19"/>
  <c r="G550" i="19"/>
  <c r="G551" i="19"/>
  <c r="G552" i="19"/>
  <c r="G553" i="19"/>
  <c r="G554" i="19"/>
  <c r="G555" i="19"/>
  <c r="G556" i="19"/>
  <c r="G557" i="19"/>
  <c r="G558" i="19"/>
  <c r="G559" i="19"/>
  <c r="G560" i="19"/>
  <c r="G561" i="19"/>
  <c r="G562" i="19"/>
  <c r="G563" i="19"/>
  <c r="G564" i="19"/>
  <c r="G565" i="19"/>
  <c r="G566" i="19"/>
  <c r="G567" i="19"/>
  <c r="G568" i="19"/>
  <c r="G569" i="19"/>
  <c r="G570" i="19"/>
  <c r="G571" i="19"/>
  <c r="G572" i="19"/>
  <c r="G573" i="19"/>
  <c r="G574" i="19"/>
  <c r="G575" i="19"/>
  <c r="G576" i="19"/>
  <c r="G577" i="19"/>
  <c r="G578" i="19"/>
  <c r="G579" i="19"/>
  <c r="G580" i="19"/>
  <c r="G581" i="19"/>
  <c r="G582" i="19"/>
  <c r="G583" i="19"/>
  <c r="G584" i="19"/>
  <c r="G585" i="19"/>
  <c r="G586" i="19"/>
  <c r="G587" i="19"/>
  <c r="G588" i="19"/>
  <c r="G589" i="19"/>
  <c r="G590" i="19"/>
  <c r="G591" i="19"/>
  <c r="G592" i="19"/>
  <c r="G593" i="19"/>
  <c r="G594" i="19"/>
  <c r="G595" i="19"/>
  <c r="G596" i="19"/>
  <c r="G597" i="19"/>
  <c r="G598" i="19"/>
  <c r="G599" i="19"/>
  <c r="G600" i="19"/>
  <c r="G601" i="19"/>
  <c r="G602" i="19"/>
  <c r="G603" i="19"/>
  <c r="G604" i="19"/>
  <c r="G605" i="19"/>
  <c r="G606" i="19"/>
  <c r="G607" i="19"/>
  <c r="G608" i="19"/>
  <c r="G609" i="19"/>
  <c r="G610" i="19"/>
  <c r="G611" i="19"/>
  <c r="G612" i="19"/>
  <c r="G613" i="19"/>
  <c r="G614" i="19"/>
  <c r="G615" i="19"/>
  <c r="G616" i="19"/>
  <c r="G617" i="19"/>
  <c r="G618" i="19"/>
  <c r="G619" i="19"/>
  <c r="G620" i="19"/>
  <c r="G621" i="19"/>
  <c r="G622" i="19"/>
  <c r="G623" i="19"/>
  <c r="G624" i="19"/>
  <c r="G625" i="19"/>
  <c r="G626" i="19"/>
  <c r="G627" i="19"/>
  <c r="G628" i="19"/>
  <c r="G629" i="19"/>
  <c r="G630" i="19"/>
  <c r="G631" i="19"/>
  <c r="G632" i="19"/>
  <c r="G633" i="19"/>
  <c r="G634" i="19"/>
  <c r="G635" i="19"/>
  <c r="G636" i="19"/>
  <c r="G637" i="19"/>
  <c r="G638" i="19"/>
  <c r="G639" i="19"/>
  <c r="G640" i="19"/>
  <c r="G641" i="19"/>
  <c r="G642" i="19"/>
  <c r="G643" i="19"/>
  <c r="G644" i="19"/>
  <c r="G645" i="19"/>
  <c r="G646" i="19"/>
  <c r="G647" i="19"/>
  <c r="G648" i="19"/>
  <c r="G649" i="19"/>
  <c r="G650" i="19"/>
  <c r="G651" i="19"/>
  <c r="G652" i="19"/>
  <c r="G653" i="19"/>
  <c r="G654" i="19"/>
  <c r="G655" i="19"/>
  <c r="G656" i="19"/>
  <c r="G657" i="19"/>
  <c r="G658" i="19"/>
  <c r="G659" i="19"/>
  <c r="G660" i="19"/>
  <c r="G661" i="19"/>
  <c r="G662" i="19"/>
  <c r="G663" i="19"/>
  <c r="G664" i="19"/>
  <c r="G665" i="19"/>
  <c r="G666" i="19"/>
  <c r="G667" i="19"/>
  <c r="G668" i="19"/>
  <c r="G669" i="19"/>
  <c r="G670" i="19"/>
  <c r="G671" i="19"/>
  <c r="G672" i="19"/>
  <c r="G673" i="19"/>
  <c r="G674" i="19"/>
  <c r="G675" i="19"/>
  <c r="G676" i="19"/>
  <c r="G677" i="19"/>
  <c r="G678" i="19"/>
  <c r="G679" i="19"/>
  <c r="G680" i="19"/>
  <c r="G681" i="19"/>
  <c r="G682" i="19"/>
  <c r="G683" i="19"/>
  <c r="G684" i="19"/>
  <c r="G685" i="19"/>
  <c r="G686" i="19"/>
  <c r="G687" i="19"/>
  <c r="G688" i="19"/>
  <c r="G689" i="19"/>
  <c r="G690" i="19"/>
  <c r="G691" i="19"/>
  <c r="G692" i="19"/>
  <c r="G693" i="19"/>
  <c r="G694" i="19"/>
  <c r="G695" i="19"/>
  <c r="G696" i="19"/>
  <c r="G697" i="19"/>
  <c r="G698" i="19"/>
  <c r="G699" i="19"/>
  <c r="G700" i="19"/>
  <c r="G701" i="19"/>
  <c r="G702" i="19"/>
  <c r="G703" i="19"/>
  <c r="G704" i="19"/>
  <c r="G705" i="19"/>
  <c r="G706" i="19"/>
  <c r="G707" i="19"/>
  <c r="G708" i="19"/>
  <c r="G709" i="19"/>
  <c r="G710" i="19"/>
  <c r="G711" i="19"/>
  <c r="G712" i="19"/>
  <c r="G713" i="19"/>
  <c r="G714" i="19"/>
  <c r="G715" i="19"/>
  <c r="G716" i="19"/>
  <c r="G717" i="19"/>
  <c r="G718" i="19"/>
  <c r="G719" i="19"/>
  <c r="G720" i="19"/>
  <c r="G721" i="19"/>
  <c r="G722" i="19"/>
  <c r="G723" i="19"/>
  <c r="G724" i="19"/>
  <c r="G725" i="19"/>
  <c r="G726" i="19"/>
  <c r="G727" i="19"/>
  <c r="G728" i="19"/>
  <c r="G729" i="19"/>
  <c r="G730" i="19"/>
  <c r="G731" i="19"/>
  <c r="G732" i="19"/>
  <c r="G733" i="19"/>
  <c r="G734" i="19"/>
  <c r="G735" i="19"/>
  <c r="G736" i="19"/>
  <c r="G737" i="19"/>
  <c r="G738" i="19"/>
  <c r="G739" i="19"/>
  <c r="G740" i="19"/>
  <c r="G741" i="19"/>
  <c r="G742" i="19"/>
  <c r="G743" i="19"/>
  <c r="G744" i="19"/>
  <c r="G745" i="19"/>
  <c r="G746" i="19"/>
  <c r="G747" i="19"/>
  <c r="G748" i="19"/>
  <c r="G749" i="19"/>
  <c r="G750" i="19"/>
  <c r="G751" i="19"/>
  <c r="G752" i="19"/>
  <c r="G753" i="19"/>
  <c r="G754" i="19"/>
  <c r="G755" i="19"/>
  <c r="G756" i="19"/>
  <c r="G757" i="19"/>
  <c r="G758" i="19"/>
  <c r="G759" i="19"/>
  <c r="G760" i="19"/>
  <c r="G761" i="19"/>
  <c r="G762" i="19"/>
  <c r="G763" i="19"/>
  <c r="G764" i="19"/>
  <c r="G765" i="19"/>
  <c r="G766" i="19"/>
  <c r="G767" i="19"/>
  <c r="G768" i="19"/>
  <c r="G769" i="19"/>
  <c r="G770" i="19"/>
  <c r="G771" i="19"/>
  <c r="G772" i="19"/>
  <c r="G773" i="19"/>
  <c r="G774" i="19"/>
  <c r="G775" i="19"/>
  <c r="G776" i="19"/>
  <c r="G777" i="19"/>
  <c r="G778" i="19"/>
  <c r="G779" i="19"/>
  <c r="G780" i="19"/>
  <c r="G781" i="19"/>
  <c r="G782" i="19"/>
  <c r="G783" i="19"/>
  <c r="G784" i="19"/>
  <c r="G785" i="19"/>
  <c r="G786" i="19"/>
  <c r="G787" i="19"/>
  <c r="G788" i="19"/>
  <c r="G789" i="19"/>
  <c r="G790" i="19"/>
  <c r="G791" i="19"/>
  <c r="G792" i="19"/>
  <c r="G793" i="19"/>
  <c r="G794" i="19"/>
  <c r="G795" i="19"/>
  <c r="G796" i="19"/>
  <c r="G797" i="19"/>
  <c r="G798" i="19"/>
  <c r="G799" i="19"/>
  <c r="G800" i="19"/>
  <c r="G801" i="19"/>
  <c r="E4" i="19" l="1"/>
  <c r="E3" i="19"/>
  <c r="E2" i="19"/>
  <c r="E5" i="19"/>
  <c r="E770" i="19"/>
  <c r="E515" i="19"/>
  <c r="E521" i="19"/>
  <c r="E652" i="19"/>
  <c r="E706" i="19"/>
  <c r="E789" i="19"/>
  <c r="E717" i="19"/>
  <c r="E708" i="19"/>
  <c r="E759" i="19"/>
  <c r="E669" i="19"/>
  <c r="E697" i="19"/>
  <c r="E437" i="19"/>
  <c r="E464" i="19"/>
  <c r="E634" i="19"/>
  <c r="E725" i="19"/>
  <c r="E655" i="19"/>
  <c r="E532" i="19"/>
  <c r="E775" i="19"/>
  <c r="E569" i="19"/>
  <c r="E629" i="19"/>
  <c r="E797" i="19"/>
  <c r="E645" i="19"/>
  <c r="E597" i="19"/>
  <c r="E745" i="19"/>
  <c r="E800" i="19"/>
  <c r="E624" i="19"/>
  <c r="E666" i="19"/>
  <c r="E485" i="19"/>
  <c r="E241" i="19"/>
  <c r="E207" i="19"/>
  <c r="E309" i="19"/>
  <c r="E679" i="19"/>
  <c r="E660" i="19"/>
  <c r="E312" i="19"/>
  <c r="E167" i="19"/>
  <c r="E530" i="19"/>
  <c r="E162" i="19"/>
  <c r="E113" i="19"/>
  <c r="E659" i="19"/>
  <c r="E77" i="19"/>
  <c r="E447" i="19"/>
  <c r="E509" i="19"/>
  <c r="E501" i="19"/>
  <c r="E260" i="19"/>
  <c r="E149" i="19"/>
  <c r="E396" i="19"/>
  <c r="E513" i="19"/>
  <c r="E412" i="19"/>
  <c r="E604" i="19"/>
  <c r="E763" i="19"/>
  <c r="E390" i="19"/>
  <c r="E460" i="19"/>
  <c r="E767" i="19"/>
  <c r="E486" i="19"/>
  <c r="E537" i="19"/>
  <c r="E683" i="19"/>
  <c r="E345" i="19"/>
  <c r="E104" i="19"/>
  <c r="E757" i="19"/>
  <c r="E719" i="19"/>
  <c r="E398" i="19"/>
  <c r="E160" i="19"/>
  <c r="E431" i="19"/>
  <c r="E82" i="19"/>
  <c r="E393" i="19"/>
  <c r="E419" i="19"/>
  <c r="E738" i="19"/>
  <c r="E733" i="19"/>
  <c r="E673" i="19"/>
  <c r="E672" i="19"/>
  <c r="E712" i="19"/>
  <c r="E342" i="19"/>
  <c r="E702" i="19"/>
  <c r="E635" i="19"/>
  <c r="E359" i="19"/>
  <c r="E465" i="19"/>
  <c r="E661" i="19"/>
  <c r="E801" i="19"/>
  <c r="E639" i="19"/>
  <c r="E545" i="19"/>
  <c r="E331" i="19"/>
  <c r="E391" i="19"/>
  <c r="E663" i="19"/>
  <c r="E662" i="19"/>
  <c r="E268" i="19"/>
  <c r="E330" i="19"/>
  <c r="E572" i="19"/>
  <c r="E220" i="19"/>
  <c r="E566" i="19"/>
  <c r="E475" i="19"/>
  <c r="E503" i="19"/>
  <c r="E336" i="19"/>
  <c r="E387" i="19"/>
  <c r="E382" i="19"/>
  <c r="E674" i="19"/>
  <c r="E724" i="19"/>
  <c r="E638" i="19"/>
  <c r="E617" i="19"/>
  <c r="E297" i="19"/>
  <c r="E675" i="19"/>
  <c r="E783" i="19"/>
  <c r="E479" i="19"/>
  <c r="E637" i="19"/>
  <c r="E671" i="19"/>
  <c r="E527" i="19"/>
  <c r="E561" i="19"/>
  <c r="E785" i="19"/>
  <c r="E626" i="19"/>
  <c r="E701" i="19"/>
  <c r="E735" i="19"/>
  <c r="E510" i="19"/>
  <c r="E469" i="19"/>
  <c r="E743" i="19"/>
  <c r="E538" i="19"/>
  <c r="E451" i="19"/>
  <c r="E463" i="19"/>
  <c r="E450" i="19"/>
  <c r="E781" i="19"/>
  <c r="E790" i="19"/>
  <c r="E649" i="19"/>
  <c r="E366" i="19"/>
  <c r="E388" i="19"/>
  <c r="E455" i="19"/>
  <c r="E741" i="19"/>
  <c r="E318" i="19"/>
  <c r="E616" i="19"/>
  <c r="E440" i="19"/>
  <c r="E439" i="19"/>
  <c r="E564" i="19"/>
  <c r="E354" i="19"/>
  <c r="E794" i="19"/>
  <c r="E401" i="19"/>
  <c r="E756" i="19"/>
  <c r="E751" i="19"/>
  <c r="E571" i="19"/>
  <c r="E750" i="19"/>
  <c r="E482" i="19"/>
  <c r="E598" i="19"/>
  <c r="E714" i="19"/>
  <c r="E402" i="19"/>
  <c r="E589" i="19"/>
  <c r="E444" i="19"/>
  <c r="E181" i="19"/>
  <c r="E343" i="19"/>
  <c r="E728" i="19"/>
  <c r="E453" i="19"/>
  <c r="E692" i="19"/>
  <c r="E653" i="19"/>
  <c r="E458" i="19"/>
  <c r="E306" i="19"/>
  <c r="E289" i="19"/>
  <c r="E159" i="19"/>
  <c r="E196" i="19"/>
  <c r="E98" i="19"/>
  <c r="E691" i="19"/>
  <c r="E434" i="19"/>
  <c r="E372" i="19"/>
  <c r="E600" i="19"/>
  <c r="E249" i="19"/>
  <c r="E40" i="19"/>
  <c r="E326" i="19"/>
  <c r="E553" i="19"/>
  <c r="E518" i="19"/>
  <c r="E317" i="19"/>
  <c r="E11" i="19"/>
  <c r="E765" i="19"/>
  <c r="E238" i="19"/>
  <c r="E321" i="19"/>
  <c r="E109" i="19"/>
  <c r="E607" i="19"/>
  <c r="E130" i="19"/>
  <c r="E48" i="19"/>
  <c r="E190" i="19"/>
  <c r="E133" i="19"/>
  <c r="E405" i="19"/>
  <c r="E540" i="19"/>
  <c r="E535" i="19"/>
  <c r="E178" i="19"/>
  <c r="E193" i="19"/>
  <c r="E124" i="19"/>
  <c r="E729" i="19"/>
  <c r="E787" i="19"/>
  <c r="E430" i="19"/>
  <c r="E281" i="19"/>
  <c r="E610" i="19"/>
  <c r="E68" i="19"/>
  <c r="E233" i="19"/>
  <c r="E169" i="19"/>
  <c r="E399" i="19"/>
  <c r="E13" i="19"/>
  <c r="E350" i="19"/>
  <c r="E507" i="19"/>
  <c r="E411" i="19"/>
  <c r="E97" i="19"/>
  <c r="E95" i="19"/>
  <c r="E357" i="19"/>
  <c r="E277" i="19"/>
  <c r="E25" i="19"/>
  <c r="E293" i="19"/>
  <c r="E219" i="19"/>
  <c r="E580" i="19"/>
  <c r="E552" i="19"/>
  <c r="E337" i="19"/>
  <c r="E413" i="19"/>
  <c r="E216" i="19"/>
  <c r="E111" i="19"/>
  <c r="E300" i="19"/>
  <c r="E710" i="19"/>
  <c r="E654" i="19"/>
  <c r="E684" i="19"/>
  <c r="E235" i="19"/>
  <c r="E426" i="19"/>
  <c r="E420" i="19"/>
  <c r="E668" i="19"/>
  <c r="E332" i="19"/>
  <c r="E389" i="19"/>
  <c r="E699" i="19"/>
  <c r="E574" i="19"/>
  <c r="E427" i="19"/>
  <c r="E454" i="19"/>
  <c r="E52" i="19"/>
  <c r="E715" i="19"/>
  <c r="E66" i="19"/>
  <c r="E218" i="19"/>
  <c r="E208" i="19"/>
  <c r="E570" i="19"/>
  <c r="E192" i="19"/>
  <c r="E264" i="19"/>
  <c r="E328" i="19"/>
  <c r="E685" i="19"/>
  <c r="E35" i="19"/>
  <c r="E142" i="19"/>
  <c r="E46" i="19"/>
  <c r="E81" i="19"/>
  <c r="E407" i="19"/>
  <c r="E284" i="19"/>
  <c r="E556" i="19"/>
  <c r="E658" i="19"/>
  <c r="E157" i="19"/>
  <c r="E179" i="19"/>
  <c r="E368" i="19"/>
  <c r="E273" i="19"/>
  <c r="E271" i="19"/>
  <c r="E505" i="19"/>
  <c r="E483" i="19"/>
  <c r="E8" i="19"/>
  <c r="E435" i="19"/>
  <c r="E762" i="19"/>
  <c r="E229" i="19"/>
  <c r="E374" i="19"/>
  <c r="E476" i="19"/>
  <c r="E474" i="19"/>
  <c r="E53" i="19"/>
  <c r="E644" i="19"/>
  <c r="E247" i="19"/>
  <c r="E753" i="19"/>
  <c r="E678" i="19"/>
  <c r="E256" i="19"/>
  <c r="E131" i="19"/>
  <c r="E641" i="19"/>
  <c r="E478" i="19"/>
  <c r="E278" i="19"/>
  <c r="E316" i="19"/>
  <c r="E30" i="19"/>
  <c r="E258" i="19"/>
  <c r="E585" i="19"/>
  <c r="E452" i="19"/>
  <c r="E378" i="19"/>
  <c r="E727" i="19"/>
  <c r="E187" i="19"/>
  <c r="E423" i="19"/>
  <c r="E305" i="19"/>
  <c r="E327" i="19"/>
  <c r="E612" i="19"/>
  <c r="E184" i="19"/>
  <c r="E325" i="19"/>
  <c r="E63" i="19"/>
  <c r="E508" i="19"/>
  <c r="E506" i="19"/>
  <c r="E296" i="19"/>
  <c r="E576" i="19"/>
  <c r="E694" i="19"/>
  <c r="E294" i="19"/>
  <c r="E550" i="19"/>
  <c r="E586" i="19"/>
  <c r="E163" i="19"/>
  <c r="E773" i="19"/>
  <c r="E308" i="19"/>
  <c r="E129" i="19"/>
  <c r="E358" i="19"/>
  <c r="E514" i="19"/>
  <c r="E323" i="19"/>
  <c r="E716" i="19"/>
  <c r="E609" i="19"/>
  <c r="E525" i="19"/>
  <c r="E259" i="19"/>
  <c r="E642" i="19"/>
  <c r="E209" i="19"/>
  <c r="E448" i="19"/>
  <c r="E581" i="19"/>
  <c r="E367" i="19"/>
  <c r="E687" i="19"/>
  <c r="E467" i="19"/>
  <c r="E498" i="19"/>
  <c r="E353" i="19"/>
  <c r="E651" i="19"/>
  <c r="E85" i="19"/>
  <c r="E625" i="19"/>
  <c r="E380" i="19"/>
  <c r="E266" i="19"/>
  <c r="E416" i="19"/>
  <c r="E356" i="19"/>
  <c r="E217" i="19"/>
  <c r="E377" i="19"/>
  <c r="E136" i="19"/>
  <c r="E153" i="19"/>
  <c r="E290" i="19"/>
  <c r="E254" i="19"/>
  <c r="E202" i="19"/>
  <c r="E89" i="19"/>
  <c r="E670" i="19"/>
  <c r="E257" i="19"/>
  <c r="E433" i="19"/>
  <c r="E244" i="19"/>
  <c r="E428" i="19"/>
  <c r="E280" i="19"/>
  <c r="E620" i="19"/>
  <c r="E726" i="19"/>
  <c r="E621" i="19"/>
  <c r="E279" i="19"/>
  <c r="E619" i="19"/>
  <c r="E466" i="19"/>
  <c r="E147" i="19"/>
  <c r="E158" i="19"/>
  <c r="E404" i="19"/>
  <c r="E69" i="19"/>
  <c r="E385" i="19"/>
  <c r="E246" i="19"/>
  <c r="E449" i="19"/>
  <c r="E736" i="19"/>
  <c r="E301" i="19"/>
  <c r="E523" i="19"/>
  <c r="E364" i="19"/>
  <c r="E748" i="19"/>
  <c r="E749" i="19"/>
  <c r="E195" i="19"/>
  <c r="E700" i="19"/>
  <c r="E43" i="19"/>
  <c r="E502" i="19"/>
  <c r="E608" i="19"/>
  <c r="E114" i="19"/>
  <c r="E592" i="19"/>
  <c r="E698" i="19"/>
  <c r="E573" i="19"/>
  <c r="E139" i="19"/>
  <c r="E622" i="19"/>
  <c r="E102" i="19"/>
  <c r="E778" i="19"/>
  <c r="E371" i="19"/>
  <c r="E575" i="19"/>
  <c r="E36" i="19"/>
  <c r="E319" i="19"/>
  <c r="E213" i="19"/>
  <c r="E594" i="19"/>
  <c r="E595" i="19"/>
  <c r="E596" i="19"/>
  <c r="E71" i="19"/>
  <c r="E707" i="19"/>
  <c r="E49" i="19"/>
  <c r="E55" i="19"/>
  <c r="E120" i="19"/>
  <c r="E459" i="19"/>
  <c r="E116" i="19"/>
  <c r="E315" i="19"/>
  <c r="E529" i="19"/>
  <c r="E752" i="19"/>
  <c r="E500" i="19"/>
  <c r="E302" i="19"/>
  <c r="E703" i="19"/>
  <c r="E774" i="19"/>
  <c r="E80" i="19"/>
  <c r="E274" i="19"/>
  <c r="E143" i="19"/>
  <c r="E490" i="19"/>
  <c r="E583" i="19"/>
  <c r="E180" i="19"/>
  <c r="E693" i="19"/>
  <c r="E615" i="19"/>
  <c r="E579" i="19"/>
  <c r="E709" i="19"/>
  <c r="E394" i="19"/>
  <c r="E360" i="19"/>
  <c r="E541" i="19"/>
  <c r="E578" i="19"/>
  <c r="E406" i="19"/>
  <c r="E557" i="19"/>
  <c r="E601" i="19"/>
  <c r="E664" i="19"/>
  <c r="E361" i="19"/>
  <c r="E310" i="19"/>
  <c r="E137" i="19"/>
  <c r="E265" i="19"/>
  <c r="E524" i="19"/>
  <c r="E103" i="19"/>
  <c r="E495" i="19"/>
  <c r="E791" i="19"/>
  <c r="E487" i="19"/>
  <c r="E206" i="19"/>
  <c r="E656" i="19"/>
  <c r="E528" i="19"/>
  <c r="E24" i="19"/>
  <c r="E780" i="19"/>
  <c r="E688" i="19"/>
  <c r="E61" i="19"/>
  <c r="E769" i="19"/>
  <c r="E494" i="19"/>
  <c r="E470" i="19"/>
  <c r="E303" i="19"/>
  <c r="E155" i="19"/>
  <c r="E516" i="19"/>
  <c r="E307" i="19"/>
  <c r="E16" i="19"/>
  <c r="E737" i="19"/>
  <c r="E731" i="19"/>
  <c r="E680" i="19"/>
  <c r="E322" i="19"/>
  <c r="E263" i="19"/>
  <c r="E339" i="19"/>
  <c r="E461" i="19"/>
  <c r="E292" i="19"/>
  <c r="E732" i="19"/>
  <c r="E504" i="19"/>
  <c r="E588" i="19"/>
  <c r="E582" i="19"/>
  <c r="E170" i="19"/>
  <c r="E59" i="19"/>
  <c r="E720" i="19"/>
  <c r="E587" i="19"/>
  <c r="E144" i="19"/>
  <c r="E496" i="19"/>
  <c r="E282" i="19"/>
  <c r="E286" i="19"/>
  <c r="E333" i="19"/>
  <c r="E546" i="19"/>
  <c r="E128" i="19"/>
  <c r="E253" i="19"/>
  <c r="E347" i="19"/>
  <c r="E764" i="19"/>
  <c r="E548" i="19"/>
  <c r="E164" i="19"/>
  <c r="E234" i="19"/>
  <c r="E492" i="19"/>
  <c r="E352" i="19"/>
  <c r="E348" i="19"/>
  <c r="E565" i="19"/>
  <c r="E628" i="19"/>
  <c r="E267" i="19"/>
  <c r="E108" i="19"/>
  <c r="E559" i="19"/>
  <c r="E324" i="19"/>
  <c r="E602" i="19"/>
  <c r="E223" i="19"/>
  <c r="E37" i="19"/>
  <c r="E667" i="19"/>
  <c r="E172" i="19"/>
  <c r="E232" i="19"/>
  <c r="E174" i="19"/>
  <c r="E682" i="19"/>
  <c r="E320" i="19"/>
  <c r="E599" i="19"/>
  <c r="E410" i="19"/>
  <c r="E631" i="19"/>
  <c r="E418" i="19"/>
  <c r="E54" i="19"/>
  <c r="E145" i="19"/>
  <c r="E591" i="19"/>
  <c r="E166" i="19"/>
  <c r="E334" i="19"/>
  <c r="E623" i="19"/>
  <c r="E563" i="19"/>
  <c r="E415" i="19"/>
  <c r="E346" i="19"/>
  <c r="E182" i="19"/>
  <c r="E584" i="19"/>
  <c r="E189" i="19"/>
  <c r="E421" i="19"/>
  <c r="E417" i="19"/>
  <c r="E22" i="19"/>
  <c r="E186" i="19"/>
  <c r="E438" i="19"/>
  <c r="E15" i="19"/>
  <c r="E747" i="19"/>
  <c r="E161" i="19"/>
  <c r="E730" i="19"/>
  <c r="E362" i="19"/>
  <c r="E657" i="19"/>
  <c r="E392" i="19"/>
  <c r="E370" i="19"/>
  <c r="E593" i="19"/>
  <c r="E471" i="19"/>
  <c r="E456" i="19"/>
  <c r="E395" i="19"/>
  <c r="E92" i="19"/>
  <c r="E549" i="19"/>
  <c r="E633" i="19"/>
  <c r="E288" i="19"/>
  <c r="E442" i="19"/>
  <c r="E125" i="19"/>
  <c r="E230" i="19"/>
  <c r="E519" i="19"/>
  <c r="E499" i="19"/>
  <c r="E338" i="19"/>
  <c r="E636" i="19"/>
  <c r="E558" i="19"/>
  <c r="E632" i="19"/>
  <c r="E127" i="19"/>
  <c r="E237" i="19"/>
  <c r="E648" i="19"/>
  <c r="E344" i="19"/>
  <c r="E39" i="19"/>
  <c r="E31" i="19"/>
  <c r="E203" i="19"/>
  <c r="E251" i="19"/>
  <c r="E375" i="19"/>
  <c r="E677" i="19"/>
  <c r="E531" i="19"/>
  <c r="E168" i="19"/>
  <c r="E355" i="19"/>
  <c r="E547" i="19"/>
  <c r="E613" i="19"/>
  <c r="E33" i="19"/>
  <c r="E275" i="19"/>
  <c r="E222" i="19"/>
  <c r="E283" i="19"/>
  <c r="E511" i="19"/>
  <c r="E74" i="19"/>
  <c r="E171" i="19"/>
  <c r="E400" i="19"/>
  <c r="E60" i="19"/>
  <c r="E446" i="19"/>
  <c r="E100" i="19"/>
  <c r="E165" i="19"/>
  <c r="E29" i="19"/>
  <c r="E522" i="19"/>
  <c r="E78" i="19"/>
  <c r="E618" i="19"/>
  <c r="E84" i="19"/>
  <c r="E484" i="19"/>
  <c r="E75" i="19"/>
  <c r="E590" i="19"/>
  <c r="E403" i="19"/>
  <c r="E45" i="19"/>
  <c r="E14" i="19"/>
  <c r="E386" i="19"/>
  <c r="E28" i="19"/>
  <c r="E577" i="19"/>
  <c r="E512" i="19"/>
  <c r="E436" i="19"/>
  <c r="E383" i="19"/>
  <c r="E605" i="19"/>
  <c r="E200" i="19"/>
  <c r="E713" i="19"/>
  <c r="E245" i="19"/>
  <c r="E551" i="19"/>
  <c r="E67" i="19"/>
  <c r="E376" i="19"/>
  <c r="E122" i="19"/>
  <c r="E248" i="19"/>
  <c r="E480" i="19"/>
  <c r="E291" i="19"/>
  <c r="E285" i="19"/>
  <c r="E768" i="19"/>
  <c r="E473" i="19"/>
  <c r="E462" i="19"/>
  <c r="E665" i="19"/>
  <c r="E481" i="19"/>
  <c r="E212" i="19"/>
  <c r="E718" i="19"/>
  <c r="E349" i="19"/>
  <c r="E443" i="19"/>
  <c r="E754" i="19"/>
  <c r="E560" i="19"/>
  <c r="E117" i="19"/>
  <c r="E766" i="19"/>
  <c r="E381" i="19"/>
  <c r="E457" i="19"/>
  <c r="E792" i="19"/>
  <c r="E744" i="19"/>
  <c r="E99" i="19"/>
  <c r="E18" i="19"/>
  <c r="E520" i="19"/>
  <c r="E150" i="19"/>
  <c r="E214" i="19"/>
  <c r="E536" i="19"/>
  <c r="E441" i="19"/>
  <c r="E123" i="19"/>
  <c r="E126" i="19"/>
  <c r="E119" i="19"/>
  <c r="E526" i="19"/>
  <c r="E57" i="19"/>
  <c r="E191" i="19"/>
  <c r="E517" i="19"/>
  <c r="E304" i="19"/>
  <c r="E242" i="19"/>
  <c r="E777" i="19"/>
  <c r="E686" i="19"/>
  <c r="E554" i="19"/>
  <c r="E758" i="19"/>
  <c r="E533" i="19"/>
  <c r="E7" i="19"/>
  <c r="E384" i="19"/>
  <c r="E425" i="19"/>
  <c r="E477" i="19"/>
  <c r="E650" i="19"/>
  <c r="E23" i="19"/>
  <c r="E544" i="19"/>
  <c r="E156" i="19"/>
  <c r="E79" i="19"/>
  <c r="E739" i="19"/>
  <c r="E252" i="19"/>
  <c r="E198" i="19"/>
  <c r="E786" i="19"/>
  <c r="E742" i="19"/>
  <c r="E329" i="19"/>
  <c r="E9" i="19"/>
  <c r="E534" i="19"/>
  <c r="E42" i="19"/>
  <c r="E135" i="19"/>
  <c r="E110" i="19"/>
  <c r="E695" i="19"/>
  <c r="E175" i="19"/>
  <c r="E276" i="19"/>
  <c r="E721" i="19"/>
  <c r="E115" i="19"/>
  <c r="E261" i="19"/>
  <c r="E647" i="19"/>
  <c r="E468" i="19"/>
  <c r="E44" i="19"/>
  <c r="E287" i="19"/>
  <c r="E86" i="19"/>
  <c r="E646" i="19"/>
  <c r="E183" i="19"/>
  <c r="E243" i="19"/>
  <c r="E239" i="19"/>
  <c r="E32" i="19"/>
  <c r="E445" i="19"/>
  <c r="E27" i="19"/>
  <c r="E746" i="19"/>
  <c r="E627" i="19"/>
  <c r="E19" i="19"/>
  <c r="E17" i="19"/>
  <c r="E562" i="19"/>
  <c r="E676" i="19"/>
  <c r="E173" i="19"/>
  <c r="E211" i="19"/>
  <c r="E73" i="19"/>
  <c r="E409" i="19"/>
  <c r="E132" i="19"/>
  <c r="E6" i="19"/>
  <c r="E614" i="19"/>
  <c r="E429" i="19"/>
  <c r="E185" i="19"/>
  <c r="E272" i="19"/>
  <c r="E140" i="19"/>
  <c r="E424" i="19"/>
  <c r="E215" i="19"/>
  <c r="E201" i="19"/>
  <c r="E34" i="19"/>
  <c r="E93" i="19"/>
  <c r="E56" i="19"/>
  <c r="E690" i="19"/>
  <c r="E194" i="19"/>
  <c r="E72" i="19"/>
  <c r="E106" i="19"/>
  <c r="E50" i="19"/>
  <c r="E10" i="19"/>
  <c r="E107" i="19"/>
  <c r="E76" i="19"/>
  <c r="E335" i="19"/>
  <c r="E204" i="19"/>
  <c r="E250" i="19"/>
  <c r="E141" i="19"/>
  <c r="E555" i="19"/>
  <c r="E295" i="19"/>
  <c r="E148" i="19"/>
  <c r="E21" i="19"/>
  <c r="E373" i="19"/>
  <c r="E755" i="19"/>
  <c r="E363" i="19"/>
  <c r="E121" i="19"/>
  <c r="E796" i="19"/>
  <c r="E640" i="19"/>
  <c r="E681" i="19"/>
  <c r="E138" i="19"/>
  <c r="E151" i="19"/>
  <c r="E101" i="19"/>
  <c r="E568" i="19"/>
  <c r="E779" i="19"/>
  <c r="E210" i="19"/>
  <c r="E760" i="19"/>
  <c r="E118" i="19"/>
  <c r="E188" i="19"/>
  <c r="E314" i="19"/>
  <c r="E96" i="19"/>
  <c r="E311" i="19"/>
  <c r="E722" i="19"/>
  <c r="E270" i="19"/>
  <c r="E539" i="19"/>
  <c r="E91" i="19"/>
  <c r="E488" i="19"/>
  <c r="E199" i="19"/>
  <c r="E228" i="19"/>
  <c r="E542" i="19"/>
  <c r="E224" i="19"/>
  <c r="E70" i="19"/>
  <c r="E83" i="19"/>
  <c r="E793" i="19"/>
  <c r="E543" i="19"/>
  <c r="E225" i="19"/>
  <c r="E422" i="19"/>
  <c r="E799" i="19"/>
  <c r="E365" i="19"/>
  <c r="E154" i="19"/>
  <c r="E221" i="19"/>
  <c r="E689" i="19"/>
  <c r="E51" i="19"/>
  <c r="E772" i="19"/>
  <c r="E489" i="19"/>
  <c r="E20" i="19"/>
  <c r="E176" i="19"/>
  <c r="E784" i="19"/>
  <c r="E227" i="19"/>
  <c r="E711" i="19"/>
  <c r="E408" i="19"/>
  <c r="E105" i="19"/>
  <c r="E205" i="19"/>
  <c r="E472" i="19"/>
  <c r="E771" i="19"/>
  <c r="E236" i="19"/>
  <c r="E299" i="19"/>
  <c r="E603" i="19"/>
  <c r="E432" i="19"/>
  <c r="E88" i="19"/>
  <c r="E351" i="19"/>
  <c r="E41" i="19"/>
  <c r="E705" i="19"/>
  <c r="E255" i="19"/>
  <c r="E704" i="19"/>
  <c r="E58" i="19"/>
  <c r="E87" i="19"/>
  <c r="E177" i="19"/>
  <c r="E231" i="19"/>
  <c r="E90" i="19"/>
  <c r="E643" i="19"/>
  <c r="E630" i="19"/>
  <c r="E734" i="19"/>
  <c r="E152" i="19"/>
  <c r="E146" i="19"/>
  <c r="E369" i="19"/>
  <c r="E47" i="19"/>
  <c r="E696" i="19"/>
  <c r="E262" i="19"/>
  <c r="E491" i="19"/>
  <c r="E112" i="19"/>
  <c r="E340" i="19"/>
  <c r="E761" i="19"/>
  <c r="E782" i="19"/>
  <c r="E26" i="19"/>
  <c r="E38" i="19"/>
  <c r="E493" i="19"/>
  <c r="E611" i="19"/>
  <c r="E65" i="19"/>
  <c r="E414" i="19"/>
  <c r="E379" i="19"/>
  <c r="E397" i="19"/>
  <c r="E298" i="19"/>
  <c r="E740" i="19"/>
  <c r="E12" i="19"/>
  <c r="E567" i="19"/>
  <c r="E197" i="19"/>
  <c r="E94" i="19"/>
  <c r="E606" i="19"/>
  <c r="E226" i="19"/>
  <c r="E341" i="19"/>
  <c r="E62" i="19"/>
  <c r="E134" i="19"/>
  <c r="E497" i="19"/>
  <c r="E798" i="19"/>
  <c r="E795" i="19"/>
  <c r="E64" i="19"/>
  <c r="E723" i="19"/>
  <c r="E240" i="19"/>
  <c r="E269" i="19"/>
  <c r="E313" i="19"/>
  <c r="E776" i="19"/>
  <c r="E788" i="19"/>
</calcChain>
</file>

<file path=xl/sharedStrings.xml><?xml version="1.0" encoding="utf-8"?>
<sst xmlns="http://schemas.openxmlformats.org/spreadsheetml/2006/main" count="2411" uniqueCount="2411">
  <si>
    <t>E9Q616</t>
  </si>
  <si>
    <t>AHNAK nucleoprotein (desmoyokin) OS=Mus musculus OX=10090 GN=Ahnak PE=1 SV=1</t>
  </si>
  <si>
    <t>E9QPD7</t>
  </si>
  <si>
    <t>Q9JHU4</t>
  </si>
  <si>
    <t>Cytoplasmic dynein 1 heavy chain 1 OS=Mus musculus OX=10090 GN=Dync1h1 PE=1 SV=2</t>
  </si>
  <si>
    <t>P16546-2</t>
  </si>
  <si>
    <t>E9PVU0</t>
  </si>
  <si>
    <t>P60710</t>
  </si>
  <si>
    <t>Actin, cytoplasmic 1 OS=Mus musculus OX=10090 GN=Actb PE=1 SV=1</t>
  </si>
  <si>
    <t>Q80TH2</t>
  </si>
  <si>
    <t>P99024</t>
  </si>
  <si>
    <t>E9Q5G3</t>
  </si>
  <si>
    <t>Kinesin-like protein KIF23 OS=Mus musculus OX=10090 GN=Kif23 PE=1 SV=1</t>
  </si>
  <si>
    <t>P58252</t>
  </si>
  <si>
    <t>Elongation factor 2 OS=Mus musculus OX=10090 GN=Eef2 PE=1 SV=2</t>
  </si>
  <si>
    <t>Q60790</t>
  </si>
  <si>
    <t>P26618</t>
  </si>
  <si>
    <t>Q7TNC6</t>
  </si>
  <si>
    <t>Q9JKF1</t>
  </si>
  <si>
    <t>Ras GTPase-activating-like protein IQGAP1 OS=Mus musculus OX=10090 GN=Iqgap1 PE=1 SV=2</t>
  </si>
  <si>
    <t>Q0VGY8</t>
  </si>
  <si>
    <t>Protein TANC1 OS=Mus musculus OX=10090 GN=Tanc1 PE=1 SV=2</t>
  </si>
  <si>
    <t>P10126</t>
  </si>
  <si>
    <t>Elongation factor 1-alpha 1 OS=Mus musculus OX=10090 GN=Eef1a1 PE=1 SV=3</t>
  </si>
  <si>
    <t>Q9WV92-3</t>
  </si>
  <si>
    <t>O70318</t>
  </si>
  <si>
    <t>Q2PZL6</t>
  </si>
  <si>
    <t>Q9EP71</t>
  </si>
  <si>
    <t>Q62261</t>
  </si>
  <si>
    <t>O70458</t>
  </si>
  <si>
    <t>E9Q9C3</t>
  </si>
  <si>
    <t>Q8C8U0</t>
  </si>
  <si>
    <t>Q9Z110</t>
  </si>
  <si>
    <t>P60843</t>
  </si>
  <si>
    <t>Eukaryotic initiation factor 4A-I OS=Mus musculus OX=10090 GN=Eif4a1 PE=1 SV=1</t>
  </si>
  <si>
    <t>G5E8K5</t>
  </si>
  <si>
    <t>Q9WVM1</t>
  </si>
  <si>
    <t>Rac GTPase-activating protein 1 OS=Mus musculus OX=10090 GN=Racgap1 PE=1 SV=1</t>
  </si>
  <si>
    <t>B7ZNY3</t>
  </si>
  <si>
    <t>Q7TT50</t>
  </si>
  <si>
    <t>Q5SSZ5</t>
  </si>
  <si>
    <t>Q91ZX7</t>
  </si>
  <si>
    <t>B9EHJ3</t>
  </si>
  <si>
    <t>Tight junction protein ZO-1 OS=Mus musculus OX=10090 GN=Tjp1 PE=1 SV=1</t>
  </si>
  <si>
    <t>P49025-5</t>
  </si>
  <si>
    <t>Q8CIE6</t>
  </si>
  <si>
    <t>Coatomer subunit alpha OS=Mus musculus OX=10090 GN=Copa PE=1 SV=2</t>
  </si>
  <si>
    <t>Q78PY7</t>
  </si>
  <si>
    <t>Q8BGQ7</t>
  </si>
  <si>
    <t>Alanine--tRNA ligase, cytoplasmic OS=Mus musculus OX=10090 GN=Aars1 PE=1 SV=1</t>
  </si>
  <si>
    <t>Q80U72</t>
  </si>
  <si>
    <t>Q9D0E1</t>
  </si>
  <si>
    <t>Q8BMJ2</t>
  </si>
  <si>
    <t>Leucine--tRNA ligase, cytoplasmic OS=Mus musculus OX=10090 GN=Lars1 PE=1 SV=2</t>
  </si>
  <si>
    <t>Q5SNZ0-2</t>
  </si>
  <si>
    <t>E9QK04</t>
  </si>
  <si>
    <t>Q0KL02-4</t>
  </si>
  <si>
    <t>P30999</t>
  </si>
  <si>
    <t>Q07113</t>
  </si>
  <si>
    <t>Q69Z38</t>
  </si>
  <si>
    <t>P08113</t>
  </si>
  <si>
    <t>Endoplasmin OS=Mus musculus OX=10090 GN=Hsp90b1 PE=1 SV=2</t>
  </si>
  <si>
    <t>Q9WTI7-3</t>
  </si>
  <si>
    <t>Q921I6</t>
  </si>
  <si>
    <t>G5E829</t>
  </si>
  <si>
    <t>Q02053</t>
  </si>
  <si>
    <t>Ubiquitin-like modifier-activating enzyme 1 OS=Mus musculus OX=10090 GN=Uba1 PE=1 SV=1</t>
  </si>
  <si>
    <t>Q61553</t>
  </si>
  <si>
    <t>Fascin OS=Mus musculus OX=10090 GN=Fscn1 PE=1 SV=4</t>
  </si>
  <si>
    <t>Q62167</t>
  </si>
  <si>
    <t>ATP-dependent RNA helicase DDX3X OS=Mus musculus OX=10090 GN=Ddx3x PE=1 SV=3</t>
  </si>
  <si>
    <t>E9Q1K3</t>
  </si>
  <si>
    <t>Alpha-adducin OS=Mus musculus OX=10090 GN=Add1 PE=1 SV=1</t>
  </si>
  <si>
    <t>Q922I7</t>
  </si>
  <si>
    <t>E9Q6R7</t>
  </si>
  <si>
    <t>Utrophin OS=Mus musculus OX=10090 GN=Utrn PE=1 SV=1</t>
  </si>
  <si>
    <t>P98078</t>
  </si>
  <si>
    <t>Q99K01-2</t>
  </si>
  <si>
    <t>F8VPU2</t>
  </si>
  <si>
    <t>P80314</t>
  </si>
  <si>
    <t>Q91VI7</t>
  </si>
  <si>
    <t>Ribonuclease inhibitor OS=Mus musculus OX=10090 GN=Rnh1 PE=1 SV=1</t>
  </si>
  <si>
    <t>P13595</t>
  </si>
  <si>
    <t>Q8R1F1</t>
  </si>
  <si>
    <t>Q61768</t>
  </si>
  <si>
    <t>Kinesin-1 heavy chain OS=Mus musculus OX=10090 GN=Kif5b PE=1 SV=3</t>
  </si>
  <si>
    <t>G5E924</t>
  </si>
  <si>
    <t>Q01279</t>
  </si>
  <si>
    <t>Q9WVK4</t>
  </si>
  <si>
    <t>E9PYP2</t>
  </si>
  <si>
    <t>Q8CDJ8</t>
  </si>
  <si>
    <t>Q3UHK6-2</t>
  </si>
  <si>
    <t>Q8C2Q7</t>
  </si>
  <si>
    <t>L0N7N1</t>
  </si>
  <si>
    <t>D3Z5I1</t>
  </si>
  <si>
    <t>O70475</t>
  </si>
  <si>
    <t>UDP-glucose 6-dehydrogenase OS=Mus musculus OX=10090 GN=Ugdh PE=1 SV=1</t>
  </si>
  <si>
    <t>P70168</t>
  </si>
  <si>
    <t>Importin subunit beta-1 OS=Mus musculus OX=10090 GN=Kpnb1 PE=1 SV=2</t>
  </si>
  <si>
    <t>Q811D0-2</t>
  </si>
  <si>
    <t>Q9QYB5-2</t>
  </si>
  <si>
    <t>Q3TIZ5</t>
  </si>
  <si>
    <t>P08752</t>
  </si>
  <si>
    <t>E9QNN1</t>
  </si>
  <si>
    <t>Q9CWJ9</t>
  </si>
  <si>
    <t>B1ATI9</t>
  </si>
  <si>
    <t>Q9Z0P4</t>
  </si>
  <si>
    <t>P48678</t>
  </si>
  <si>
    <t>Q91VH2</t>
  </si>
  <si>
    <t>P61979</t>
  </si>
  <si>
    <t>Q8CIB5</t>
  </si>
  <si>
    <t>Q501J6</t>
  </si>
  <si>
    <t>F8VQK5</t>
  </si>
  <si>
    <t>Q9DCW4</t>
  </si>
  <si>
    <t>Q9DAW9</t>
  </si>
  <si>
    <t>P25206</t>
  </si>
  <si>
    <t>Q8BWW9</t>
  </si>
  <si>
    <t>P48722</t>
  </si>
  <si>
    <t>P26231</t>
  </si>
  <si>
    <t>Catenin alpha-1 OS=Mus musculus OX=10090 GN=Ctnna1 PE=1 SV=1</t>
  </si>
  <si>
    <t>Q69ZW3</t>
  </si>
  <si>
    <t>EH domain-binding protein 1 OS=Mus musculus OX=10090 GN=Ehbp1 PE=1 SV=3</t>
  </si>
  <si>
    <t>Q6QI06</t>
  </si>
  <si>
    <t>Rapamycin-insensitive companion of mTOR OS=Mus musculus OX=10090 GN=Rictor PE=1 SV=2</t>
  </si>
  <si>
    <t>P17742</t>
  </si>
  <si>
    <t>Peptidyl-prolyl cis-trans isomerase A OS=Mus musculus OX=10090 GN=Ppia PE=1 SV=2</t>
  </si>
  <si>
    <t>Q99PV0</t>
  </si>
  <si>
    <t>Pre-mRNA-processing-splicing factor 8 OS=Mus musculus OX=10090 GN=Prpf8 PE=1 SV=2</t>
  </si>
  <si>
    <t>P49718</t>
  </si>
  <si>
    <t>DNA replication licensing factor MCM5 OS=Mus musculus OX=10090 GN=Mcm5 PE=1 SV=2</t>
  </si>
  <si>
    <t>P70206</t>
  </si>
  <si>
    <t>Plexin-A1 OS=Mus musculus OX=10090 GN=Plxna1 PE=1 SV=1</t>
  </si>
  <si>
    <t>P62962</t>
  </si>
  <si>
    <t>Profilin-1 OS=Mus musculus OX=10090 GN=Pfn1 PE=1 SV=2</t>
  </si>
  <si>
    <t>Q61753</t>
  </si>
  <si>
    <t>D-3-phosphoglycerate dehydrogenase OS=Mus musculus OX=10090 GN=Phgdh PE=1 SV=3</t>
  </si>
  <si>
    <t>S-formylglutathione hydrolase OS=Mus musculus OX=10090 GN=Esd PE=1 SV=1</t>
  </si>
  <si>
    <t>Q9R0P3</t>
  </si>
  <si>
    <t>D3Z4J3</t>
  </si>
  <si>
    <t>Unconventional myosin-Va OS=Mus musculus OX=10090 GN=Myo5a PE=1 SV=1</t>
  </si>
  <si>
    <t>Q80W68</t>
  </si>
  <si>
    <t>Kin of IRRE-like protein 1 OS=Mus musculus OX=10090 GN=Kirrel1 PE=1 SV=1</t>
  </si>
  <si>
    <t>Q8BH64</t>
  </si>
  <si>
    <t>EH domain-containing protein 2 OS=Mus musculus OX=10090 GN=Ehd2 PE=1 SV=1</t>
  </si>
  <si>
    <t>Q61699</t>
  </si>
  <si>
    <t>Heat shock protein 105 kDa OS=Mus musculus OX=10090 GN=Hsph1 PE=1 SV=2</t>
  </si>
  <si>
    <t>P61222</t>
  </si>
  <si>
    <t>ATP-binding cassette sub-family E member 1 OS=Mus musculus OX=10090 GN=Abce1 PE=1 SV=1</t>
  </si>
  <si>
    <t>Q9EQH3</t>
  </si>
  <si>
    <t>Vacuolar protein sorting-associated protein 35 OS=Mus musculus OX=10090 GN=Vps35 PE=1 SV=1</t>
  </si>
  <si>
    <t>A2A690-2</t>
  </si>
  <si>
    <t>Isoform 2 of Protein TANC2 OS=Mus musculus OX=10090 GN=Tanc2</t>
  </si>
  <si>
    <t>Q8VEK3</t>
  </si>
  <si>
    <t>Heterogeneous nuclear ribonucleoprotein U OS=Mus musculus OX=10090 GN=Hnrnpu PE=1 SV=1</t>
  </si>
  <si>
    <t>P05622</t>
  </si>
  <si>
    <t>Platelet-derived growth factor receptor beta OS=Mus musculus OX=10090 GN=Pdgfrb PE=1 SV=2</t>
  </si>
  <si>
    <t>Q9D8E6</t>
  </si>
  <si>
    <t>60S ribosomal protein L4 OS=Mus musculus OX=10090 GN=Rpl4 PE=1 SV=3</t>
  </si>
  <si>
    <t>P51660</t>
  </si>
  <si>
    <t>Peroxisomal multifunctional enzyme type 2 OS=Mus musculus OX=10090 GN=Hsd17b4 PE=1 SV=3</t>
  </si>
  <si>
    <t>P32020</t>
  </si>
  <si>
    <t>Non-specific lipid-transfer protein OS=Mus musculus OX=10090 GN=Scp2 PE=1 SV=3</t>
  </si>
  <si>
    <t>P18760</t>
  </si>
  <si>
    <t>Cofilin-1 OS=Mus musculus OX=10090 GN=Cfl1 PE=1 SV=3</t>
  </si>
  <si>
    <t>A0A0G2JG66</t>
  </si>
  <si>
    <t>Adhesion G protein-coupled receptor L2 OS=Mus musculus OX=10090 GN=Adgrl2 PE=1 SV=1</t>
  </si>
  <si>
    <t>Q8CC88</t>
  </si>
  <si>
    <t>von Willebrand factor A domain-containing protein 8 OS=Mus musculus OX=10090 GN=Vwa8 PE=1 SV=2</t>
  </si>
  <si>
    <t>Q8C0V9-2</t>
  </si>
  <si>
    <t>Isoform 2 of FERM domain-containing protein 6 OS=Mus musculus OX=10090 GN=Frmd6</t>
  </si>
  <si>
    <t>Q6P4T2</t>
  </si>
  <si>
    <t>U5 small nuclear ribonucleoprotein 200 kDa helicase OS=Mus musculus OX=10090 GN=Snrnp200 PE=1 SV=1</t>
  </si>
  <si>
    <t>A0A0A6YW53</t>
  </si>
  <si>
    <t>Mitogen-activated protein kinase kinase kinase kinase 4 OS=Mus musculus OX=10090 GN=Map4k4 PE=1 SV=1</t>
  </si>
  <si>
    <t>Q9Z2X1</t>
  </si>
  <si>
    <t>Heterogeneous nuclear ribonucleoprotein F OS=Mus musculus OX=10090 GN=Hnrnpf PE=1 SV=3</t>
  </si>
  <si>
    <t>Q9JJ28</t>
  </si>
  <si>
    <t>Protein flightless-1 homolog OS=Mus musculus OX=10090 GN=Flii PE=1 SV=1</t>
  </si>
  <si>
    <t>Q99N15</t>
  </si>
  <si>
    <t>17beta-hydroxysteroid dehydrogenase type 10/short chain L-3-hydroxyacyl-CoA dehydrogenase OS=Mus musculus OX=10090 GN=Hsd17b10 PE=1 SV=1</t>
  </si>
  <si>
    <t>Q6A0A9</t>
  </si>
  <si>
    <t>Constitutive coactivator of PPAR-gamma-like protein 1 OS=Mus musculus OX=10090 GN=FAM120A PE=1 SV=2</t>
  </si>
  <si>
    <t>Q99MS7</t>
  </si>
  <si>
    <t>EH domain-binding protein 1-like protein 1 OS=Mus musculus OX=10090 GN=Ehbp1l1 PE=1 SV=1</t>
  </si>
  <si>
    <t>G5E8B1</t>
  </si>
  <si>
    <t>Tyrosine-protein phosphatase non-receptor type 13 OS=Mus musculus OX=10090 GN=Ptpn13 PE=1 SV=1</t>
  </si>
  <si>
    <t>O88413</t>
  </si>
  <si>
    <t>Tubby-related protein 3 OS=Mus musculus OX=10090 GN=Tulp3 PE=1 SV=1</t>
  </si>
  <si>
    <t>E9Q6H8</t>
  </si>
  <si>
    <t>Pleckstrin homology domain-containing, family A member 5 OS=Mus musculus OX=10090 GN=Plekha5 PE=1 SV=1</t>
  </si>
  <si>
    <t>Q8CGB3</t>
  </si>
  <si>
    <t>Q91W50</t>
  </si>
  <si>
    <t>Cold shock domain-containing protein E1 OS=Mus musculus OX=10090 GN=Csde1 PE=1 SV=1</t>
  </si>
  <si>
    <t>Q8VDN2</t>
  </si>
  <si>
    <t>Sodium/potassium-transporting ATPase subunit alpha-1 OS=Mus musculus OX=10090 GN=Atp1a1 PE=1 SV=1</t>
  </si>
  <si>
    <t>E9Q2S0</t>
  </si>
  <si>
    <t>Protocadherin 7 OS=Mus musculus OX=10090 GN=Pcdh7 PE=1 SV=2</t>
  </si>
  <si>
    <t>E9Q3K3</t>
  </si>
  <si>
    <t>Arf-GAP with GTPase, ANK repeat and PH domain-containing protein 1 OS=Mus musculus OX=10090 GN=Agap1 PE=1 SV=3</t>
  </si>
  <si>
    <t>Q3U7R1</t>
  </si>
  <si>
    <t>Extended synaptotagmin-1 OS=Mus musculus OX=10090 GN=Esyt1 PE=1 SV=2</t>
  </si>
  <si>
    <t>Q99K85</t>
  </si>
  <si>
    <t>Phosphoserine aminotransferase OS=Mus musculus OX=10090 GN=Psat1 PE=1 SV=1</t>
  </si>
  <si>
    <t>Q9Z2H5-2</t>
  </si>
  <si>
    <t>Isoform 2 of Band 4.1-like protein 1 OS=Mus musculus OX=10090 GN=Epb41l1</t>
  </si>
  <si>
    <t>Q501J7-3</t>
  </si>
  <si>
    <t>Isoform 3 of Phosphatase and actin regulator 4 OS=Mus musculus OX=10090 GN=Phactr4</t>
  </si>
  <si>
    <t>Q8CI59</t>
  </si>
  <si>
    <t>Metalloreductase STEAP3 OS=Mus musculus OX=10090 GN=Steap3 PE=1 SV=1</t>
  </si>
  <si>
    <t>P46460</t>
  </si>
  <si>
    <t>Vesicle-fusing ATPase OS=Mus musculus OX=10090 GN=Nsf PE=1 SV=2</t>
  </si>
  <si>
    <t>O54724</t>
  </si>
  <si>
    <t>Caveolae-associated protein 1 OS=Mus musculus OX=10090 GN=Cavin1 PE=1 SV=1</t>
  </si>
  <si>
    <t>Q9DCN2</t>
  </si>
  <si>
    <t>NADH-cytochrome b5 reductase 3 OS=Mus musculus OX=10090 GN=Cyb5r3 PE=1 SV=3</t>
  </si>
  <si>
    <t>Q921F2</t>
  </si>
  <si>
    <t>TAR DNA-binding protein 43 OS=Mus musculus OX=10090 GN=Tardbp PE=1 SV=1</t>
  </si>
  <si>
    <t>Q9Z1Q5</t>
  </si>
  <si>
    <t>Chloride intracellular channel protein 1 OS=Mus musculus OX=10090 GN=Clic1 PE=1 SV=3</t>
  </si>
  <si>
    <t>P29341</t>
  </si>
  <si>
    <t>Polyadenylate-binding protein 1 OS=Mus musculus OX=10090 GN=Pabpc1 PE=1 SV=2</t>
  </si>
  <si>
    <t>P70424</t>
  </si>
  <si>
    <t>Receptor tyrosine-protein kinase erbB-2 OS=Mus musculus OX=10090 GN=Erbb2 PE=1 SV=3</t>
  </si>
  <si>
    <t>Q9CPY7</t>
  </si>
  <si>
    <t>Cytosol aminopeptidase OS=Mus musculus OX=10090 GN=Lap3 PE=1 SV=3</t>
  </si>
  <si>
    <t>B1ASP2</t>
  </si>
  <si>
    <t>Tyrosine-protein kinase OS=Mus musculus OX=10090 GN=Jak1 PE=1 SV=1</t>
  </si>
  <si>
    <t>Q3UFT3</t>
  </si>
  <si>
    <t>GRB2-associated and regulator of MAPK protein OS=Mus musculus OX=10090 GN=Garem1 PE=1 SV=2</t>
  </si>
  <si>
    <t>Q5SF07</t>
  </si>
  <si>
    <t>Insulin-like growth factor 2 mRNA-binding protein 2 OS=Mus musculus OX=10090 GN=Igf2bp2 PE=1 SV=1</t>
  </si>
  <si>
    <t>O88685</t>
  </si>
  <si>
    <t>26S proteasome regulatory subunit 6A OS=Mus musculus OX=10090 GN=Psmc3 PE=1 SV=2</t>
  </si>
  <si>
    <t>Q8BP47</t>
  </si>
  <si>
    <t>Asparagine--tRNA ligase, cytoplasmic OS=Mus musculus OX=10090 GN=NARS1 PE=1 SV=2</t>
  </si>
  <si>
    <t>Q3U0J8</t>
  </si>
  <si>
    <t>TBC1 domain family member 2B OS=Mus musculus OX=10090 GN=Tbc1d2b PE=1 SV=2</t>
  </si>
  <si>
    <t>P50580</t>
  </si>
  <si>
    <t>Proliferation-associated protein 2G4 OS=Mus musculus OX=10090 GN=Pa2g4 PE=1 SV=3</t>
  </si>
  <si>
    <t>Q5FWK3</t>
  </si>
  <si>
    <t>Rho GTPase-activating protein 1 OS=Mus musculus OX=10090 GN=Arhgap1 PE=1 SV=1</t>
  </si>
  <si>
    <t>Q6NS59</t>
  </si>
  <si>
    <t>Protein FAM135A OS=Mus musculus OX=10090 GN=Fam135a PE=1 SV=2</t>
  </si>
  <si>
    <t>A0A3B2WCD8</t>
  </si>
  <si>
    <t>Far upstream element-binding protein 2 OS=Mus musculus OX=10090 GN=Khsrp PE=1 SV=1</t>
  </si>
  <si>
    <t>Q8C2Q3</t>
  </si>
  <si>
    <t>RNA-binding protein 14 OS=Mus musculus OX=10090 GN=Rbm14 PE=1 SV=1</t>
  </si>
  <si>
    <t>P42208</t>
  </si>
  <si>
    <t>Septin-2 OS=Mus musculus OX=10090 GN=Septin2 PE=1 SV=2</t>
  </si>
  <si>
    <t>P62334</t>
  </si>
  <si>
    <t>26S proteasome regulatory subunit 10B OS=Mus musculus OX=10090 GN=Psmc6 PE=1 SV=1</t>
  </si>
  <si>
    <t>P16045</t>
  </si>
  <si>
    <t>Galectin-1 OS=Mus musculus OX=10090 GN=Lgals1 PE=1 SV=3</t>
  </si>
  <si>
    <t>E9QM38</t>
  </si>
  <si>
    <t>Solute carrier family 12 member 2 OS=Mus musculus OX=10090 GN=Slc12a2 PE=1 SV=1</t>
  </si>
  <si>
    <t>A0A1B0GS41</t>
  </si>
  <si>
    <t>GRB2-associated-binding protein 1 OS=Mus musculus OX=10090 GN=Gab1 PE=1 SV=1</t>
  </si>
  <si>
    <t>Q9Z1N5</t>
  </si>
  <si>
    <t>Spliceosome RNA helicase Ddx39b OS=Mus musculus OX=10090 GN=Ddx39b PE=1 SV=1</t>
  </si>
  <si>
    <t>Q99LF4</t>
  </si>
  <si>
    <t>RNA-splicing ligase RtcB homolog OS=Mus musculus OX=10090 GN=Rtcb PE=1 SV=1</t>
  </si>
  <si>
    <t>Q6PHZ2</t>
  </si>
  <si>
    <t>Calcium/calmodulin-dependent protein kinase type II subunit delta OS=Mus musculus OX=10090 GN=Camk2d PE=1 SV=1</t>
  </si>
  <si>
    <t>Q9CPN8</t>
  </si>
  <si>
    <t>Insulin-like growth factor 2 mRNA-binding protein 3 OS=Mus musculus OX=10090 GN=Igf2bp3 PE=1 SV=1</t>
  </si>
  <si>
    <t>P63242</t>
  </si>
  <si>
    <t>Eukaryotic translation initiation factor 5A-1 OS=Mus musculus OX=10090 GN=Eif5a PE=1 SV=2</t>
  </si>
  <si>
    <t>P09405</t>
  </si>
  <si>
    <t>Nucleolin OS=Mus musculus OX=10090 GN=Ncl PE=1 SV=2</t>
  </si>
  <si>
    <t>Q62318</t>
  </si>
  <si>
    <t>Transcription intermediary factor 1-beta OS=Mus musculus OX=10090 GN=Trim28 PE=1 SV=3</t>
  </si>
  <si>
    <t>Q921H8</t>
  </si>
  <si>
    <t>3-ketoacyl-CoA thiolase A, peroxisomal OS=Mus musculus OX=10090 GN=Acaa1a PE=1 SV=1</t>
  </si>
  <si>
    <t>O88342</t>
  </si>
  <si>
    <t>WD repeat-containing protein 1 OS=Mus musculus OX=10090 GN=Wdr1 PE=1 SV=3</t>
  </si>
  <si>
    <t>Protein EFR3 homolog A OS=Mus musculus OX=10090 GN=Efr3a PE=1 SV=1</t>
  </si>
  <si>
    <t>A0A1D5RLL3</t>
  </si>
  <si>
    <t>Q68FL6</t>
  </si>
  <si>
    <t>Methionine--tRNA ligase, cytoplasmic OS=Mus musculus OX=10090 GN=Mars1 PE=1 SV=1</t>
  </si>
  <si>
    <t>Q9EQC5</t>
  </si>
  <si>
    <t>N-terminal kinase-like protein OS=Mus musculus OX=10090 GN=Scyl1 PE=1 SV=1</t>
  </si>
  <si>
    <t>Q9CWK8</t>
  </si>
  <si>
    <t>Sorting nexin-2 OS=Mus musculus OX=10090 GN=Snx2 PE=1 SV=2</t>
  </si>
  <si>
    <t>O35516</t>
  </si>
  <si>
    <t>Neurogenic locus notch homolog protein 2 OS=Mus musculus OX=10090 GN=Notch2 PE=1 SV=2</t>
  </si>
  <si>
    <t>B2RXT3</t>
  </si>
  <si>
    <t>Ogdhl protein OS=Mus musculus OX=10090 GN=Ogdhl PE=1 SV=1</t>
  </si>
  <si>
    <t>E9Q7G0</t>
  </si>
  <si>
    <t>Nuclear mitotic apparatus protein 1 OS=Mus musculus OX=10090 GN=Numa1 PE=1 SV=1</t>
  </si>
  <si>
    <t>Q8VIJ6</t>
  </si>
  <si>
    <t>Splicing factor, proline- and glutamine-rich OS=Mus musculus OX=10090 GN=Sfpq PE=1 SV=1</t>
  </si>
  <si>
    <t>O88569</t>
  </si>
  <si>
    <t>Heterogeneous nuclear ribonucleoproteins A2/B1 OS=Mus musculus OX=10090 GN=Hnrnpa2b1 PE=1 SV=2</t>
  </si>
  <si>
    <t>P51881</t>
  </si>
  <si>
    <t>ADP/ATP translocase 2 OS=Mus musculus OX=10090 GN=Slc25a5 PE=1 SV=3</t>
  </si>
  <si>
    <t>P62196</t>
  </si>
  <si>
    <t>26S proteasome regulatory subunit 8 OS=Mus musculus OX=10090 GN=Psmc5 PE=1 SV=1</t>
  </si>
  <si>
    <t>O35646</t>
  </si>
  <si>
    <t>Calpain-6 OS=Mus musculus OX=10090 GN=Capn6 PE=1 SV=2</t>
  </si>
  <si>
    <t>Q9WUM3</t>
  </si>
  <si>
    <t>Coronin-1B OS=Mus musculus OX=10090 GN=Coro1b PE=1 SV=1</t>
  </si>
  <si>
    <t>Q8CGB6</t>
  </si>
  <si>
    <t>Tensin-2 OS=Mus musculus OX=10090 GN=Tns2 PE=1 SV=1</t>
  </si>
  <si>
    <t>Q61024</t>
  </si>
  <si>
    <t>Asparagine synthetase [glutamine-hydrolyzing] OS=Mus musculus OX=10090 GN=Asns PE=1 SV=3</t>
  </si>
  <si>
    <t>Q3TZZ7</t>
  </si>
  <si>
    <t>Extended synaptotagmin-2 OS=Mus musculus OX=10090 GN=Esyt2 PE=1 SV=1</t>
  </si>
  <si>
    <t>Q8BT07</t>
  </si>
  <si>
    <t>Centrosomal protein of 55 kDa OS=Mus musculus OX=10090 GN=Cep55 PE=1 SV=2</t>
  </si>
  <si>
    <t>Q60875</t>
  </si>
  <si>
    <t>Rho guanine nucleotide exchange factor 2 OS=Mus musculus OX=10090 GN=Arhgef2 PE=1 SV=4</t>
  </si>
  <si>
    <t>Q921F4</t>
  </si>
  <si>
    <t>Heterogeneous nuclear ribonucleoprotein L-like OS=Mus musculus OX=10090 GN=Hnrnpll PE=1 SV=3</t>
  </si>
  <si>
    <t>P62281</t>
  </si>
  <si>
    <t>40S ribosomal protein S11 OS=Mus musculus OX=10090 GN=Rps11 PE=1 SV=3</t>
  </si>
  <si>
    <t>Q7TPV4</t>
  </si>
  <si>
    <t>Myb-binding protein 1A OS=Mus musculus OX=10090 GN=Mybbp1a PE=1 SV=2</t>
  </si>
  <si>
    <t>Q91VC3</t>
  </si>
  <si>
    <t>Eukaryotic initiation factor 4A-III OS=Mus musculus OX=10090 GN=Eif4a3 PE=1 SV=3</t>
  </si>
  <si>
    <t>P62983</t>
  </si>
  <si>
    <t>Ubiquitin-40S ribosomal protein S27a OS=Mus musculus OX=10090 GN=Rps27a PE=1 SV=2</t>
  </si>
  <si>
    <t>Q8BGC4</t>
  </si>
  <si>
    <t>Prostaglandin reductase-3 OS=Mus musculus OX=10090 GN=Zadh2 PE=1 SV=1</t>
  </si>
  <si>
    <t>Q5SYD0</t>
  </si>
  <si>
    <t>Unconventional myosin-Id OS=Mus musculus OX=10090 GN=Myo1d PE=1 SV=1</t>
  </si>
  <si>
    <t>P62880</t>
  </si>
  <si>
    <t>Guanine nucleotide-binding protein G(I)/G(S)/G(T) subunit beta-2 OS=Mus musculus OX=10090 GN=Gnb2 PE=1 SV=3</t>
  </si>
  <si>
    <t>O88477</t>
  </si>
  <si>
    <t>Insulin-like growth factor 2 mRNA-binding protein 1 OS=Mus musculus OX=10090 GN=Igf2bp1 PE=1 SV=1</t>
  </si>
  <si>
    <t>Q8VDZ4</t>
  </si>
  <si>
    <t>Palmitoyltransferase ZDHHC5 OS=Mus musculus OX=10090 GN=Zdhhc5 PE=1 SV=1</t>
  </si>
  <si>
    <t>Q6VH22</t>
  </si>
  <si>
    <t>Intraflagellar transport protein 172 homolog OS=Mus musculus OX=10090 GN=Ift172 PE=1 SV=1</t>
  </si>
  <si>
    <t>Q80TM9</t>
  </si>
  <si>
    <t>Nischarin OS=Mus musculus OX=10090 GN=Nisch PE=1 SV=2</t>
  </si>
  <si>
    <t>P49312</t>
  </si>
  <si>
    <t>Heterogeneous nuclear ribonucleoprotein A1 OS=Mus musculus OX=10090 GN=Hnrnpa1 PE=1 SV=2</t>
  </si>
  <si>
    <t>Family with sequence similarity 171, member A1 OS=Mus musculus OX=10090 GN=Fam171a1 PE=1 SV=1</t>
  </si>
  <si>
    <t>A2ATL0</t>
  </si>
  <si>
    <t>Q1HFZ0</t>
  </si>
  <si>
    <t>RNA cytosine C(5)-methyltransferase NSUN2 OS=Mus musculus OX=10090 GN=Nsun2 PE=1 SV=2</t>
  </si>
  <si>
    <t>P62965</t>
  </si>
  <si>
    <t>Cellular retinoic acid-binding protein 1 OS=Mus musculus OX=10090 GN=Crabp1 PE=1 SV=2</t>
  </si>
  <si>
    <t>Q8BG05-2</t>
  </si>
  <si>
    <t>Isoform 2 of Heterogeneous nuclear ribonucleoprotein A3 OS=Mus musculus OX=10090 GN=Hnrnpa3</t>
  </si>
  <si>
    <t>A0A1D5RLQ9</t>
  </si>
  <si>
    <t>Non-specific serine/threonine protein kinase OS=Mus musculus OX=10090 GN=Cdc42bpa PE=1 SV=1</t>
  </si>
  <si>
    <t>P51150</t>
  </si>
  <si>
    <t>Ras-related protein Rab-7a OS=Mus musculus OX=10090 GN=Rab7a PE=1 SV=2</t>
  </si>
  <si>
    <t>Z4YJJ5</t>
  </si>
  <si>
    <t>Ubiquitin carboxyl-terminal hydrolase CYLD OS=Mus musculus OX=10090 GN=Cyld PE=1 SV=1</t>
  </si>
  <si>
    <t>P07742</t>
  </si>
  <si>
    <t>Ribonucleoside-diphosphate reductase large subunit OS=Mus musculus OX=10090 GN=Rrm1 PE=1 SV=2</t>
  </si>
  <si>
    <t>O70589</t>
  </si>
  <si>
    <t>Peripheral plasma membrane protein CASK OS=Mus musculus OX=10090 GN=Cask PE=1 SV=2</t>
  </si>
  <si>
    <t>Q05512</t>
  </si>
  <si>
    <t>Serine/threonine-protein kinase MARK2 OS=Mus musculus OX=10090 GN=Mark2 PE=1 SV=3</t>
  </si>
  <si>
    <t>P26645</t>
  </si>
  <si>
    <t>Myristoylated alanine-rich C-kinase substrate OS=Mus musculus OX=10090 GN=Marcks PE=1 SV=2</t>
  </si>
  <si>
    <t>Q8K124</t>
  </si>
  <si>
    <t>Pleckstrin homology domain-containing family O member 2 OS=Mus musculus OX=10090 GN=Plekho2 PE=1 SV=1</t>
  </si>
  <si>
    <t>P46735</t>
  </si>
  <si>
    <t>Unconventional myosin-Ib OS=Mus musculus OX=10090 GN=Myo1b PE=1 SV=3</t>
  </si>
  <si>
    <t>G3X9K3</t>
  </si>
  <si>
    <t>Brefeldin A-inhibited guanine nucleotide-exchange protein 1 OS=Mus musculus OX=10090 GN=Arfgef1 PE=1 SV=1</t>
  </si>
  <si>
    <t>P62754</t>
  </si>
  <si>
    <t>40S ribosomal protein S6 OS=Mus musculus OX=10090 GN=Rps6 PE=1 SV=1</t>
  </si>
  <si>
    <t>P70193</t>
  </si>
  <si>
    <t>Leucine-rich repeats and immunoglobulin-like domains protein 1 OS=Mus musculus OX=10090 GN=Lrig1 PE=1 SV=2</t>
  </si>
  <si>
    <t>Q9JLJ2</t>
  </si>
  <si>
    <t>4-trimethylaminobutyraldehyde dehydrogenase OS=Mus musculus OX=10090 GN=Aldh9a1 PE=1 SV=1</t>
  </si>
  <si>
    <t>A0A0R4J0S4</t>
  </si>
  <si>
    <t>Lethal(2) giant larvae protein homolog 1 OS=Mus musculus OX=10090 GN=Llgl1 PE=1 SV=1</t>
  </si>
  <si>
    <t>Q8VDC1</t>
  </si>
  <si>
    <t>FYVE and coiled-coil domain-containing protein 1 OS=Mus musculus OX=10090 GN=Fyco1 PE=1 SV=1</t>
  </si>
  <si>
    <t>Q9D0R2</t>
  </si>
  <si>
    <t>Threonine--tRNA ligase 1, cytoplasmic OS=Mus musculus OX=10090 GN=Tars1 PE=1 SV=2</t>
  </si>
  <si>
    <t>Q80ZI6</t>
  </si>
  <si>
    <t>E3 ubiquitin-protein ligase LRSAM1 OS=Mus musculus OX=10090 GN=Lrsam1 PE=1 SV=1</t>
  </si>
  <si>
    <t>A2AL50</t>
  </si>
  <si>
    <t>Alkylglycerone-phosphate synthase OS=Mus musculus OX=10090 GN=Agps PE=1 SV=1</t>
  </si>
  <si>
    <t>Q569Z5</t>
  </si>
  <si>
    <t>Probable ATP-dependent RNA helicase DDX46 OS=Mus musculus OX=10090 GN=Ddx46 PE=1 SV=2</t>
  </si>
  <si>
    <t>A0A1D5RMH7</t>
  </si>
  <si>
    <t>PH and SEC7 domain-containing protein 3 OS=Mus musculus OX=10090 GN=Psd3 PE=1 SV=1</t>
  </si>
  <si>
    <t>Q8BYA0</t>
  </si>
  <si>
    <t>Tubulin-specific chaperone D OS=Mus musculus OX=10090 GN=Tbcd PE=1 SV=1</t>
  </si>
  <si>
    <t>Q08509</t>
  </si>
  <si>
    <t>Epidermal growth factor receptor kinase substrate 8 OS=Mus musculus OX=10090 GN=Eps8 PE=1 SV=2</t>
  </si>
  <si>
    <t>Signal transducer and activator of transcription OS=Mus musculus OX=10090 GN=Stat1 PE=1 SV=1</t>
  </si>
  <si>
    <t>Q8C3V4</t>
  </si>
  <si>
    <t>Q9D0J4</t>
  </si>
  <si>
    <t>ADP-ribosylation factor-like protein 2 OS=Mus musculus OX=10090 GN=Arl2 PE=1 SV=1</t>
  </si>
  <si>
    <t>Q64735-2</t>
  </si>
  <si>
    <t>Isoform 2 of Complement component receptor 1-like protein OS=Mus musculus OX=10090 GN=Cr1l</t>
  </si>
  <si>
    <t>P62141</t>
  </si>
  <si>
    <t>Serine/threonine-protein phosphatase PP1-beta catalytic subunit OS=Mus musculus OX=10090 GN=Ppp1cb PE=1 SV=3</t>
  </si>
  <si>
    <t>P54775</t>
  </si>
  <si>
    <t>26S proteasome regulatory subunit 6B OS=Mus musculus OX=10090 GN=Psmc4 PE=1 SV=2</t>
  </si>
  <si>
    <t>O55222</t>
  </si>
  <si>
    <t>Integrin-linked protein kinase OS=Mus musculus OX=10090 GN=Ilk PE=1 SV=2</t>
  </si>
  <si>
    <t>Q6GQX6</t>
  </si>
  <si>
    <t>Ankyrin repeat and SAM domain-containing protein 6 OS=Mus musculus OX=10090 GN=Anks6 PE=1 SV=2</t>
  </si>
  <si>
    <t>Q9DC51</t>
  </si>
  <si>
    <t>Guanine nucleotide-binding protein G(i) subunit alpha OS=Mus musculus OX=10090 GN=Gnai3 PE=1 SV=3</t>
  </si>
  <si>
    <t>Q924C1</t>
  </si>
  <si>
    <t>Exportin-5 OS=Mus musculus OX=10090 GN=Xpo5 PE=1 SV=1</t>
  </si>
  <si>
    <t>P70333</t>
  </si>
  <si>
    <t>Heterogeneous nuclear ribonucleoprotein H2 OS=Mus musculus OX=10090 GN=Hnrnph2 PE=1 SV=1</t>
  </si>
  <si>
    <t>P24547</t>
  </si>
  <si>
    <t>Inosine-5'-monophosphate dehydrogenase 2 OS=Mus musculus OX=10090 GN=Impdh2 PE=1 SV=2</t>
  </si>
  <si>
    <t>Q4VA93</t>
  </si>
  <si>
    <t>Protein kinase C OS=Mus musculus OX=10090 GN=Prkca PE=1 SV=1</t>
  </si>
  <si>
    <t>P07091</t>
  </si>
  <si>
    <t>Protein S100-A4 OS=Mus musculus OX=10090 GN=S100a4 PE=1 SV=1</t>
  </si>
  <si>
    <t>A0A1L1SQ51</t>
  </si>
  <si>
    <t>Talin-2 OS=Mus musculus OX=10090 GN=Tln2 PE=1 SV=1</t>
  </si>
  <si>
    <t>P14206</t>
  </si>
  <si>
    <t>40S ribosomal protein SA OS=Mus musculus OX=10090 GN=Rpsa PE=1 SV=4</t>
  </si>
  <si>
    <t>Q61656</t>
  </si>
  <si>
    <t>Probable ATP-dependent RNA helicase DDX5 OS=Mus musculus OX=10090 GN=Ddx5 PE=1 SV=2</t>
  </si>
  <si>
    <t>D3YYM6</t>
  </si>
  <si>
    <t>40S ribosomal protein S5 (Fragment) OS=Mus musculus OX=10090 GN=Rps5 PE=1 SV=1</t>
  </si>
  <si>
    <t>A2AAE1-2</t>
  </si>
  <si>
    <t>Isoform 2 of Transmembrane protein KIAA1109 OS=Mus musculus OX=10090 GN=Kiaa1109</t>
  </si>
  <si>
    <t>P48036</t>
  </si>
  <si>
    <t>Annexin A5 OS=Mus musculus OX=10090 GN=Anxa5 PE=1 SV=1</t>
  </si>
  <si>
    <t>P46662</t>
  </si>
  <si>
    <t>Merlin OS=Mus musculus OX=10090 GN=Nf2 PE=1 SV=2</t>
  </si>
  <si>
    <t>P62830</t>
  </si>
  <si>
    <t>60S ribosomal protein L23 OS=Mus musculus OX=10090 GN=Rpl23 PE=1 SV=1</t>
  </si>
  <si>
    <t>P97742</t>
  </si>
  <si>
    <t>Carnitine O-palmitoyltransferase 1, liver isoform OS=Mus musculus OX=10090 GN=Cpt1a PE=1 SV=4</t>
  </si>
  <si>
    <t>Q91VR5</t>
  </si>
  <si>
    <t>ATP-dependent RNA helicase DDX1 OS=Mus musculus OX=10090 GN=Ddx1 PE=1 SV=1</t>
  </si>
  <si>
    <t>Q7TMK9-2</t>
  </si>
  <si>
    <t>Isoform 2 of Heterogeneous nuclear ribonucleoprotein Q OS=Mus musculus OX=10090 GN=Syncrip</t>
  </si>
  <si>
    <t>E9Q9R9</t>
  </si>
  <si>
    <t>Disks large homolog 5 OS=Mus musculus OX=10090 GN=Dlg5 PE=1 SV=1</t>
  </si>
  <si>
    <t>P14869</t>
  </si>
  <si>
    <t>60S acidic ribosomal protein P0 OS=Mus musculus OX=10090 GN=Rplp0 PE=1 SV=3</t>
  </si>
  <si>
    <t>A0A1L1SQR4</t>
  </si>
  <si>
    <t>Dedicator of cytokinesis protein 6 OS=Mus musculus OX=10090 GN=Dock6 PE=1 SV=1</t>
  </si>
  <si>
    <t>E9Q3L2</t>
  </si>
  <si>
    <t>Phosphatidylinositol 4-kinase alpha OS=Mus musculus OX=10090 GN=Pi4ka PE=1 SV=2</t>
  </si>
  <si>
    <t>Q91YH5</t>
  </si>
  <si>
    <t>Atlastin-3 OS=Mus musculus OX=10090 GN=Atl3 PE=1 SV=1</t>
  </si>
  <si>
    <t>Q62433</t>
  </si>
  <si>
    <t>Protein NDRG1 OS=Mus musculus OX=10090 GN=Ndrg1 PE=1 SV=1</t>
  </si>
  <si>
    <t>P63101</t>
  </si>
  <si>
    <t>14-3-3 protein zeta/delta OS=Mus musculus OX=10090 GN=Ywhaz PE=1 SV=1</t>
  </si>
  <si>
    <t>Q60770</t>
  </si>
  <si>
    <t>Syntaxin-binding protein 3 OS=Mus musculus OX=10090 GN=Stxbp3 PE=1 SV=1</t>
  </si>
  <si>
    <t>Q91W92</t>
  </si>
  <si>
    <t>Cdc42 effector protein 1 OS=Mus musculus OX=10090 GN=Cdc42ep1 PE=1 SV=1</t>
  </si>
  <si>
    <t>A0A0A6YXL6</t>
  </si>
  <si>
    <t>Lipopolysaccharide-responsive and beige-like anchor protein OS=Mus musculus OX=10090 GN=Lrba PE=1 SV=1</t>
  </si>
  <si>
    <t>Q9Z1F9</t>
  </si>
  <si>
    <t>SUMO-activating enzyme subunit 2 OS=Mus musculus OX=10090 GN=Uba2 PE=1 SV=1</t>
  </si>
  <si>
    <t>Q9QUI0</t>
  </si>
  <si>
    <t>Transforming protein RhoA OS=Mus musculus OX=10090 GN=Rhoa PE=1 SV=1</t>
  </si>
  <si>
    <t>P24270</t>
  </si>
  <si>
    <t>Catalase OS=Mus musculus OX=10090 GN=Cat PE=1 SV=4</t>
  </si>
  <si>
    <t>Q7M6Y3-5</t>
  </si>
  <si>
    <t>Isoform 5 of Phosphatidylinositol-binding clathrin assembly protein OS=Mus musculus OX=10090 GN=Picalm</t>
  </si>
  <si>
    <t>Q9D1M0</t>
  </si>
  <si>
    <t>Protein SEC13 homolog OS=Mus musculus OX=10090 GN=Sec13 PE=1 SV=3</t>
  </si>
  <si>
    <t>P14115</t>
  </si>
  <si>
    <t>60S ribosomal protein L27a OS=Mus musculus OX=10090 GN=Rpl27a PE=1 SV=5</t>
  </si>
  <si>
    <t>Q6ZPF4</t>
  </si>
  <si>
    <t>Formin-like protein 3 OS=Mus musculus OX=10090 GN=Fmnl3 PE=1 SV=2</t>
  </si>
  <si>
    <t>P63276</t>
  </si>
  <si>
    <t>40S ribosomal protein S17 OS=Mus musculus OX=10090 GN=Rps17 PE=1 SV=2</t>
  </si>
  <si>
    <t>P35293</t>
  </si>
  <si>
    <t>Ras-related protein Rab-18 OS=Mus musculus OX=10090 GN=Rab18 PE=1 SV=2</t>
  </si>
  <si>
    <t>Q8BL66</t>
  </si>
  <si>
    <t>Early endosome antigen 1 OS=Mus musculus OX=10090 GN=Eea1 PE=1 SV=2</t>
  </si>
  <si>
    <t>Q76MZ3</t>
  </si>
  <si>
    <t>Serine/threonine-protein phosphatase 2A 65 kDa regulatory subunit A alpha isoform OS=Mus musculus OX=10090 GN=Ppp2r1a PE=1 SV=3</t>
  </si>
  <si>
    <t>Q8CHG3</t>
  </si>
  <si>
    <t>GRIP and coiled-coil domain-containing protein 2 OS=Mus musculus OX=10090 GN=Gcc2 PE=1 SV=2</t>
  </si>
  <si>
    <t>G5E870</t>
  </si>
  <si>
    <t>E3 ubiquitin-protein ligase TRIP12 OS=Mus musculus OX=10090 GN=Trip12 PE=1 SV=1</t>
  </si>
  <si>
    <t>A2A699</t>
  </si>
  <si>
    <t>Protein FAM171A2 OS=Mus musculus OX=10090 GN=Fam171a2 PE=1 SV=1</t>
  </si>
  <si>
    <t>Q922Q4</t>
  </si>
  <si>
    <t>Pyrroline-5-carboxylate reductase 2 OS=Mus musculus OX=10090 GN=Pycr2 PE=1 SV=1</t>
  </si>
  <si>
    <t>Ppfia1 protein OS=Mus musculus OX=10090 GN=Ppfia1 PE=1 SV=1</t>
  </si>
  <si>
    <t>B2RXQ2</t>
  </si>
  <si>
    <t>P41105</t>
  </si>
  <si>
    <t>60S ribosomal protein L28 OS=Mus musculus OX=10090 GN=Rpl28 PE=1 SV=2</t>
  </si>
  <si>
    <t>Q8K310</t>
  </si>
  <si>
    <t>Matrin-3 OS=Mus musculus OX=10090 GN=Matr3 PE=1 SV=1</t>
  </si>
  <si>
    <t>Q8BH40</t>
  </si>
  <si>
    <t>Syntaxin-7 OS=Mus musculus OX=10090 GN=Stx7 PE=1 SV=1</t>
  </si>
  <si>
    <t>P28656</t>
  </si>
  <si>
    <t>Nucleosome assembly protein 1-like 1 OS=Mus musculus OX=10090 GN=Nap1l1 PE=1 SV=2</t>
  </si>
  <si>
    <t>P84228</t>
  </si>
  <si>
    <t>Histone H3.2 OS=Mus musculus OX=10090 GN=H3c2 PE=1 SV=2</t>
  </si>
  <si>
    <t>Q9QUR6</t>
  </si>
  <si>
    <t>Prolyl endopeptidase OS=Mus musculus OX=10090 GN=Prep PE=1 SV=1</t>
  </si>
  <si>
    <t>P70296</t>
  </si>
  <si>
    <t>Phosphatidylethanolamine-binding protein 1 OS=Mus musculus OX=10090 GN=Pebp1 PE=1 SV=3</t>
  </si>
  <si>
    <t>P33174</t>
  </si>
  <si>
    <t>Chromosome-associated kinesin KIF4 OS=Mus musculus OX=10090 GN=Kif4 PE=1 SV=3</t>
  </si>
  <si>
    <t>E9QAQ5</t>
  </si>
  <si>
    <t>Glycogen synthase kinase-3 beta OS=Mus musculus OX=10090 GN=Gsk3b PE=1 SV=1</t>
  </si>
  <si>
    <t>F8WHD8</t>
  </si>
  <si>
    <t>Synaptojanin-2 OS=Mus musculus OX=10090 GN=Synj2 PE=1 SV=1</t>
  </si>
  <si>
    <t>Q80TF3</t>
  </si>
  <si>
    <t>Protocadherin-19 OS=Mus musculus OX=10090 GN=Pcdh19 PE=1 SV=3</t>
  </si>
  <si>
    <t>P62082</t>
  </si>
  <si>
    <t>40S ribosomal protein S7 OS=Mus musculus OX=10090 GN=Rps7 PE=2 SV=1</t>
  </si>
  <si>
    <t>Q8BH60-2</t>
  </si>
  <si>
    <t>Isoform 2 of Golgi-associated PDZ and coiled-coil motif-containing protein OS=Mus musculus OX=10090 GN=Gopc</t>
  </si>
  <si>
    <t>Q99J99</t>
  </si>
  <si>
    <t>3-mercaptopyruvate sulfurtransferase OS=Mus musculus OX=10090 GN=Mpst PE=1 SV=4</t>
  </si>
  <si>
    <t>Q9CX86</t>
  </si>
  <si>
    <t>Heterogeneous nuclear ribonucleoprotein A0 OS=Mus musculus OX=10090 GN=Hnrnpa0 PE=1 SV=1</t>
  </si>
  <si>
    <t>P63330</t>
  </si>
  <si>
    <t>Serine/threonine-protein phosphatase 2A catalytic subunit alpha isoform OS=Mus musculus OX=10090 GN=Ppp2ca PE=1 SV=1</t>
  </si>
  <si>
    <t>Q99KD5</t>
  </si>
  <si>
    <t>Protein unc-45 homolog A OS=Mus musculus OX=10090 GN=Unc45a PE=1 SV=2</t>
  </si>
  <si>
    <t>A0A498WGD8</t>
  </si>
  <si>
    <t>Thioredoxin-like protein 1 OS=Mus musculus OX=10090 GN=Txnl1 PE=1 SV=1</t>
  </si>
  <si>
    <t>P18872-2</t>
  </si>
  <si>
    <t>Isoform Alpha-2 of Guanine nucleotide-binding protein G(o) subunit alpha OS=Mus musculus OX=10090 GN=Gnao1</t>
  </si>
  <si>
    <t>Q60823</t>
  </si>
  <si>
    <t>RAC-beta serine/threonine-protein kinase OS=Mus musculus OX=10090 GN=Akt2 PE=1 SV=1</t>
  </si>
  <si>
    <t>Q99PU8-3</t>
  </si>
  <si>
    <t>Isoform 3 of ATP-dependent RNA helicase DHX30 OS=Mus musculus OX=10090 GN=Dhx30</t>
  </si>
  <si>
    <t>Q8K3G9</t>
  </si>
  <si>
    <t>DCC-interacting protein 13-beta OS=Mus musculus OX=10090 GN=Appl2 PE=1 SV=1</t>
  </si>
  <si>
    <t>Q91XX1</t>
  </si>
  <si>
    <t>Protocadherin gamma C3 OS=Mus musculus OX=10090 GN=Pcdhgc3 PE=1 SV=1</t>
  </si>
  <si>
    <t>O09131</t>
  </si>
  <si>
    <t>Glutathione S-transferase omega-1 OS=Mus musculus OX=10090 GN=Gsto1 PE=1 SV=2</t>
  </si>
  <si>
    <t>P54116</t>
  </si>
  <si>
    <t>Erythrocyte band 7 integral membrane protein OS=Mus musculus OX=10090 GN=Stom PE=1 SV=3</t>
  </si>
  <si>
    <t>Q6ZPE2</t>
  </si>
  <si>
    <t>Myotubularin-related protein 5 OS=Mus musculus OX=10090 GN=Sbf1 PE=1 SV=2</t>
  </si>
  <si>
    <t>E9PW37</t>
  </si>
  <si>
    <t>RAS protein activator-like 2 OS=Mus musculus OX=10090 GN=Rasal2 PE=1 SV=1</t>
  </si>
  <si>
    <t>O35286</t>
  </si>
  <si>
    <t>Pre-mRNA-splicing factor ATP-dependent RNA helicase DHX15 OS=Mus musculus OX=10090 GN=Dhx15 PE=1 SV=2</t>
  </si>
  <si>
    <t>B2RXS4</t>
  </si>
  <si>
    <t>Plexin-B2 OS=Mus musculus OX=10090 GN=Plxnb2 PE=1 SV=1</t>
  </si>
  <si>
    <t>O08759</t>
  </si>
  <si>
    <t>Ubiquitin-protein ligase E3A OS=Mus musculus OX=10090 GN=Ube3a PE=1 SV=2</t>
  </si>
  <si>
    <t>Q04736</t>
  </si>
  <si>
    <t>Tyrosine-protein kinase Yes OS=Mus musculus OX=10090 GN=Yes1 PE=1 SV=3</t>
  </si>
  <si>
    <t>P62267</t>
  </si>
  <si>
    <t>40S ribosomal protein S23 OS=Mus musculus OX=10090 GN=Rps23 PE=1 SV=3</t>
  </si>
  <si>
    <t>Q8C2E7</t>
  </si>
  <si>
    <t>WASH complex subunit 5 OS=Mus musculus OX=10090 GN=Washc5 PE=1 SV=2</t>
  </si>
  <si>
    <t>Q3UMB9</t>
  </si>
  <si>
    <t>WASH complex subunit 4 OS=Mus musculus OX=10090 GN=Washc4 PE=1 SV=2</t>
  </si>
  <si>
    <t>P58044</t>
  </si>
  <si>
    <t>Isopentenyl-diphosphate Delta-isomerase 1 OS=Mus musculus OX=10090 GN=Idi1 PE=1 SV=1</t>
  </si>
  <si>
    <t>Q61655</t>
  </si>
  <si>
    <t>ATP-dependent RNA helicase DDX19A OS=Mus musculus OX=10090 GN=Ddx19a PE=1 SV=2</t>
  </si>
  <si>
    <t>Q9JIZ9</t>
  </si>
  <si>
    <t>Phospholipid scramblase 3 OS=Mus musculus OX=10090 GN=Plscr3 PE=1 SV=1</t>
  </si>
  <si>
    <t>P60122</t>
  </si>
  <si>
    <t>RuvB-like 1 OS=Mus musculus OX=10090 GN=Ruvbl1 PE=1 SV=1</t>
  </si>
  <si>
    <t>A0A1C7CYV0</t>
  </si>
  <si>
    <t>Plastin-3 (Fragment) OS=Mus musculus OX=10090 GN=Pls3 PE=1 SV=1</t>
  </si>
  <si>
    <t>P61750</t>
  </si>
  <si>
    <t>ADP-ribosylation factor 4 OS=Mus musculus OX=10090 GN=Arf4 PE=1 SV=2</t>
  </si>
  <si>
    <t>Q8CAQ8</t>
  </si>
  <si>
    <t>MICOS complex subunit Mic60 OS=Mus musculus OX=10090 GN=Immt PE=1 SV=1</t>
  </si>
  <si>
    <t>O08547</t>
  </si>
  <si>
    <t>Vesicle-trafficking protein SEC22b OS=Mus musculus OX=10090 GN=Sec22b PE=1 SV=3</t>
  </si>
  <si>
    <t>P10649</t>
  </si>
  <si>
    <t>Glutathione S-transferase Mu 1 OS=Mus musculus OX=10090 GN=Gstm1 PE=1 SV=2</t>
  </si>
  <si>
    <t>Q99PT1</t>
  </si>
  <si>
    <t>Rho GDP-dissociation inhibitor 1 OS=Mus musculus OX=10090 GN=Arhgdia PE=1 SV=3</t>
  </si>
  <si>
    <t>Q61235</t>
  </si>
  <si>
    <t>Beta-2-syntrophin OS=Mus musculus OX=10090 GN=Sntb2 PE=1 SV=2</t>
  </si>
  <si>
    <t>K3W4M4</t>
  </si>
  <si>
    <t>ATP-dependent (S)-NAD(P)H-hydrate dehydratase OS=Mus musculus OX=10090 GN=Naxd PE=1 SV=1</t>
  </si>
  <si>
    <t>Q6DFV7</t>
  </si>
  <si>
    <t>Nuclear receptor coactivator 7 OS=Mus musculus OX=10090 GN=Ncoa7 PE=1 SV=2</t>
  </si>
  <si>
    <t>P45377</t>
  </si>
  <si>
    <t>Aldose reductase-related protein 2 OS=Mus musculus OX=10090 GN=Akr1b8 PE=1 SV=2</t>
  </si>
  <si>
    <t>Q3UFY8</t>
  </si>
  <si>
    <t>tRNA methyltransferase 10 homolog C OS=Mus musculus OX=10090 GN=Trmt10c PE=1 SV=2</t>
  </si>
  <si>
    <t>Q810B6</t>
  </si>
  <si>
    <t>Rabankyrin-5 OS=Mus musculus OX=10090 GN=Ankfy1 PE=1 SV=2</t>
  </si>
  <si>
    <t>Q6NZD2</t>
  </si>
  <si>
    <t>Sorting nexin 1 OS=Mus musculus OX=10090 GN=Snx1 PE=1 SV=1</t>
  </si>
  <si>
    <t>Q99MK8</t>
  </si>
  <si>
    <t>Beta-adrenergic receptor kinase 1 OS=Mus musculus OX=10090 GN=Grk2 PE=1 SV=2</t>
  </si>
  <si>
    <t>P62331</t>
  </si>
  <si>
    <t>ADP-ribosylation factor 6 OS=Mus musculus OX=10090 GN=Arf6 PE=1 SV=2</t>
  </si>
  <si>
    <t>Q60668</t>
  </si>
  <si>
    <t>Heterogeneous nuclear ribonucleoprotein D0 OS=Mus musculus OX=10090 GN=Hnrnpd PE=1 SV=2</t>
  </si>
  <si>
    <t>Q6R0H7</t>
  </si>
  <si>
    <t>Guanine nucleotide-binding protein G(s) subunit alpha isoforms XLas OS=Mus musculus OX=10090 GN=Gnas PE=1 SV=1</t>
  </si>
  <si>
    <t>Q00PI9</t>
  </si>
  <si>
    <t>Heterogeneous nuclear ribonucleoprotein U-like protein 2 OS=Mus musculus OX=10090 GN=Hnrnpul2 PE=1 SV=2</t>
  </si>
  <si>
    <t>Q8BUK6</t>
  </si>
  <si>
    <t>Protein Hook homolog 3 OS=Mus musculus OX=10090 GN=Hook3 PE=1 SV=2</t>
  </si>
  <si>
    <t>A0A494BAI5</t>
  </si>
  <si>
    <t>Ferrochelatase OS=Mus musculus OX=10090 GN=Fech PE=1 SV=1</t>
  </si>
  <si>
    <t>A2A8R0</t>
  </si>
  <si>
    <t>P09055</t>
  </si>
  <si>
    <t>Integrin beta-1 OS=Mus musculus OX=10090 GN=Itgb1 PE=1 SV=1</t>
  </si>
  <si>
    <t>Q7TPH6</t>
  </si>
  <si>
    <t>E3 ubiquitin-protein ligase MYCBP2 OS=Mus musculus OX=10090 GN=Mycbp2 PE=1 SV=3</t>
  </si>
  <si>
    <t>Q8BRF7</t>
  </si>
  <si>
    <t>Sec1 family domain-containing protein 1 OS=Mus musculus OX=10090 GN=Scfd1 PE=1 SV=1</t>
  </si>
  <si>
    <t>P21279</t>
  </si>
  <si>
    <t>Guanine nucleotide-binding protein G(q) subunit alpha OS=Mus musculus OX=10090 GN=Gnaq PE=1 SV=4</t>
  </si>
  <si>
    <t>Q6P9S0</t>
  </si>
  <si>
    <t>Protein MTSS 2 OS=Mus musculus OX=10090 GN=Mtss2 PE=1 SV=1</t>
  </si>
  <si>
    <t>Q80WT4</t>
  </si>
  <si>
    <t>G-protein coupled receptor 176 OS=Mus musculus OX=10090 GN=Gpr176 PE=1 SV=1</t>
  </si>
  <si>
    <t>Q6EDY6</t>
  </si>
  <si>
    <t>Q9Z138</t>
  </si>
  <si>
    <t>Tyrosine-protein kinase transmembrane receptor ROR2 OS=Mus musculus OX=10090 GN=Ror2 PE=1 SV=2</t>
  </si>
  <si>
    <t>P35980</t>
  </si>
  <si>
    <t>60S ribosomal protein L18 OS=Mus musculus OX=10090 GN=Rpl18 PE=1 SV=3</t>
  </si>
  <si>
    <t>Q9D1E6</t>
  </si>
  <si>
    <t>Tubulin-folding cofactor B OS=Mus musculus OX=10090 GN=Tbcb PE=1 SV=2</t>
  </si>
  <si>
    <t>A0A0J9YUR2</t>
  </si>
  <si>
    <t>Cytospin-B OS=Mus musculus OX=10090 GN=Specc1 PE=1 SV=1</t>
  </si>
  <si>
    <t>Q6ZPU9</t>
  </si>
  <si>
    <t>KIF-binding protein OS=Mus musculus OX=10090 GN=Kifbp PE=1 SV=2</t>
  </si>
  <si>
    <t>P61211</t>
  </si>
  <si>
    <t>ADP-ribosylation factor-like protein 1 OS=Mus musculus OX=10090 GN=Arl1 PE=1 SV=1</t>
  </si>
  <si>
    <t>Q9DBN5</t>
  </si>
  <si>
    <t>Lon protease homolog 2, peroxisomal OS=Mus musculus OX=10090 GN=Lonp2 PE=1 SV=1</t>
  </si>
  <si>
    <t>Q99L47</t>
  </si>
  <si>
    <t>Hsc70-interacting protein OS=Mus musculus OX=10090 GN=St13 PE=1 SV=1</t>
  </si>
  <si>
    <t>P28741</t>
  </si>
  <si>
    <t>Kinesin-like protein KIF3A OS=Mus musculus OX=10090 GN=Kif3a PE=1 SV=2</t>
  </si>
  <si>
    <t>Q99JZ4</t>
  </si>
  <si>
    <t>GTP-binding protein SAR1a OS=Mus musculus OX=10090 GN=Sar1a PE=1 SV=1</t>
  </si>
  <si>
    <t>P35550</t>
  </si>
  <si>
    <t>rRNA 2'-O-methyltransferase fibrillarin OS=Mus musculus OX=10090 GN=Fbl PE=1 SV=2</t>
  </si>
  <si>
    <t>Q922Y1</t>
  </si>
  <si>
    <t>UBX domain-containing protein 1 OS=Mus musculus OX=10090 GN=Ubxn1 PE=1 SV=1</t>
  </si>
  <si>
    <t>Q9CW03</t>
  </si>
  <si>
    <t>Structural maintenance of chromosomes protein 3 OS=Mus musculus OX=10090 GN=Smc3 PE=1 SV=2</t>
  </si>
  <si>
    <t>Q9CZM2</t>
  </si>
  <si>
    <t>60S ribosomal protein L15 OS=Mus musculus OX=10090 GN=Rpl15 PE=1 SV=4</t>
  </si>
  <si>
    <t>P60766</t>
  </si>
  <si>
    <t>Cell division control protein 42 homolog OS=Mus musculus OX=10090 GN=Cdc42 PE=1 SV=2</t>
  </si>
  <si>
    <t>Q9R0E1</t>
  </si>
  <si>
    <t>Multifunctional procollagen lysine hydroxylase and glycosyltransferase LH3 OS=Mus musculus OX=10090 GN=Plod3 PE=1 SV=1</t>
  </si>
  <si>
    <t>P28660</t>
  </si>
  <si>
    <t>Nck-associated protein 1 OS=Mus musculus OX=10090 GN=Nckap1 PE=1 SV=2</t>
  </si>
  <si>
    <t>Q62074</t>
  </si>
  <si>
    <t>Protein kinase C iota type OS=Mus musculus OX=10090 GN=Prkci PE=1 SV=3</t>
  </si>
  <si>
    <t>Q3TW96</t>
  </si>
  <si>
    <t>UDP-N-acetylhexosamine pyrophosphorylase-like protein 1 OS=Mus musculus OX=10090 GN=Uap1l1 PE=1 SV=1</t>
  </si>
  <si>
    <t>Q8C8R3-4</t>
  </si>
  <si>
    <t>Isoform 4 of Ankyrin-2 OS=Mus musculus OX=10090 GN=Ank2</t>
  </si>
  <si>
    <t>B7ZNG0</t>
  </si>
  <si>
    <t>Kinesin-like protein KIF7 OS=Mus musculus OX=10090 GN=Kif7 PE=1 SV=1</t>
  </si>
  <si>
    <t>Q61210</t>
  </si>
  <si>
    <t>Rho guanine nucleotide exchange factor 1 OS=Mus musculus OX=10090 GN=Arhgef1 PE=1 SV=2</t>
  </si>
  <si>
    <t>Q8BFY9-2</t>
  </si>
  <si>
    <t>Isoform 2 of Transportin-1 OS=Mus musculus OX=10090 GN=Tnpo1</t>
  </si>
  <si>
    <t>P11440</t>
  </si>
  <si>
    <t>Cyclin-dependent kinase 1 OS=Mus musculus OX=10090 GN=Cdk1 PE=1 SV=3</t>
  </si>
  <si>
    <t>Q99LE6</t>
  </si>
  <si>
    <t>ATP-binding cassette sub-family F member 2 OS=Mus musculus OX=10090 GN=Abcf2 PE=1 SV=1</t>
  </si>
  <si>
    <t>Q99JI6</t>
  </si>
  <si>
    <t>Ras-related protein Rap-1b OS=Mus musculus OX=10090 GN=Rap1b PE=1 SV=2</t>
  </si>
  <si>
    <t>P30416</t>
  </si>
  <si>
    <t>Peptidyl-prolyl cis-trans isomerase FKBP4 OS=Mus musculus OX=10090 GN=Fkbp4 PE=1 SV=5</t>
  </si>
  <si>
    <t>I1E4X8</t>
  </si>
  <si>
    <t>Stromal interaction molecule 2 OS=Mus musculus OX=10090 GN=Stim2 PE=1 SV=1</t>
  </si>
  <si>
    <t>Q99JX7</t>
  </si>
  <si>
    <t>Nuclear RNA export factor 1 OS=Mus musculus OX=10090 GN=Nxf1 PE=1 SV=3</t>
  </si>
  <si>
    <t>Q9D8U8</t>
  </si>
  <si>
    <t>Sorting nexin-5 OS=Mus musculus OX=10090 GN=Snx5 PE=1 SV=1</t>
  </si>
  <si>
    <t>P28658</t>
  </si>
  <si>
    <t>Ataxin-10 OS=Mus musculus OX=10090 GN=Atxn10 PE=1 SV=2</t>
  </si>
  <si>
    <t>O35239</t>
  </si>
  <si>
    <t>Tyrosine-protein phosphatase non-receptor type 9 OS=Mus musculus OX=10090 GN=Ptpn9 PE=1 SV=2</t>
  </si>
  <si>
    <t>P70460</t>
  </si>
  <si>
    <t>Vasodilator-stimulated phosphoprotein OS=Mus musculus OX=10090 GN=Vasp PE=1 SV=4</t>
  </si>
  <si>
    <t>E9PUB7</t>
  </si>
  <si>
    <t>Protein misato homolog 1 OS=Mus musculus OX=10090 GN=Msto1 PE=1 SV=1</t>
  </si>
  <si>
    <t>Q62219</t>
  </si>
  <si>
    <t>Transforming growth factor beta-1-induced transcript 1 protein OS=Mus musculus OX=10090 GN=Tgfb1i1 PE=1 SV=2</t>
  </si>
  <si>
    <t>P16092</t>
  </si>
  <si>
    <t>Fibroblast growth factor receptor 1 OS=Mus musculus OX=10090 GN=Fgfr1 PE=1 SV=2</t>
  </si>
  <si>
    <t>Q8C0C4</t>
  </si>
  <si>
    <t>Serine-rich coiled-coil domain-containing protein 1 OS=Mus musculus OX=10090 GN=Ccser1 PE=2 SV=2</t>
  </si>
  <si>
    <t>Q61398</t>
  </si>
  <si>
    <t>Procollagen C-endopeptidase enhancer 1 OS=Mus musculus OX=10090 GN=Pcolce PE=1 SV=2</t>
  </si>
  <si>
    <t>Q8CG47</t>
  </si>
  <si>
    <t>Structural maintenance of chromosomes protein 4 OS=Mus musculus OX=10090 GN=Smc4 PE=1 SV=1</t>
  </si>
  <si>
    <t>P08030</t>
  </si>
  <si>
    <t>Adenine phosphoribosyltransferase OS=Mus musculus OX=10090 GN=Aprt PE=1 SV=2</t>
  </si>
  <si>
    <t>Q8C0C7</t>
  </si>
  <si>
    <t>Phenylalanine--tRNA ligase alpha subunit OS=Mus musculus OX=10090 GN=Farsa PE=1 SV=1</t>
  </si>
  <si>
    <t>Q99KW3</t>
  </si>
  <si>
    <t>TRIO and F-actin-binding protein OS=Mus musculus OX=10090 GN=Triobp PE=1 SV=3</t>
  </si>
  <si>
    <t>P63168</t>
  </si>
  <si>
    <t>Dynein light chain 1, cytoplasmic OS=Mus musculus OX=10090 GN=Dynll1 PE=1 SV=1</t>
  </si>
  <si>
    <t>5'-nucleotidase domain-containing 2 OS=Mus musculus OX=10090 GN=Nt5dc2 PE=1 SV=1</t>
  </si>
  <si>
    <t>A0A2I3BR81</t>
  </si>
  <si>
    <t>Q3UE92</t>
  </si>
  <si>
    <t>Xaa-Pro aminopeptidase 1 OS=Mus musculus OX=10090 GN=Xpnpep1 PE=1 SV=1</t>
  </si>
  <si>
    <t>Q923J1</t>
  </si>
  <si>
    <t>Transient receptor potential cation channel subfamily M member 7 OS=Mus musculus OX=10090 GN=Trpm7 PE=1 SV=1</t>
  </si>
  <si>
    <t>Q9JIK5</t>
  </si>
  <si>
    <t>Nucleolar RNA helicase 2 OS=Mus musculus OX=10090 GN=Ddx21 PE=1 SV=3</t>
  </si>
  <si>
    <t>Q8C5Q4</t>
  </si>
  <si>
    <t>G-rich sequence factor 1 OS=Mus musculus OX=10090 GN=Grsf1 PE=1 SV=2</t>
  </si>
  <si>
    <t>Q9CR57</t>
  </si>
  <si>
    <t>60S ribosomal protein L14 OS=Mus musculus OX=10090 GN=Rpl14 PE=1 SV=3</t>
  </si>
  <si>
    <t>Q02248</t>
  </si>
  <si>
    <t>Catenin beta-1 OS=Mus musculus OX=10090 GN=Ctnnb1 PE=1 SV=1</t>
  </si>
  <si>
    <t>P19253</t>
  </si>
  <si>
    <t>60S ribosomal protein L13a OS=Mus musculus OX=10090 GN=Rpl13a PE=1 SV=4</t>
  </si>
  <si>
    <t>Q6P5F9</t>
  </si>
  <si>
    <t>Exportin-1 OS=Mus musculus OX=10090 GN=Xpo1 PE=1 SV=1</t>
  </si>
  <si>
    <t>Q8BIE6</t>
  </si>
  <si>
    <t>FERM domain-containing protein 4A OS=Mus musculus OX=10090 GN=Frmd4a PE=1 SV=2</t>
  </si>
  <si>
    <t>F8VQC1</t>
  </si>
  <si>
    <t>Signal recognition particle subunit SRP72 OS=Mus musculus OX=10090 GN=Srp72 PE=1 SV=1</t>
  </si>
  <si>
    <t>G3X9J0</t>
  </si>
  <si>
    <t>Signal-induced proliferation-associated 1-like protein 3 OS=Mus musculus OX=10090 GN=Sipa1l3 PE=1 SV=1</t>
  </si>
  <si>
    <t>Q00560</t>
  </si>
  <si>
    <t>Interleukin-6 receptor subunit beta OS=Mus musculus OX=10090 GN=Il6st PE=1 SV=2</t>
  </si>
  <si>
    <t>O09172</t>
  </si>
  <si>
    <t>Glutamate--cysteine ligase regulatory subunit OS=Mus musculus OX=10090 GN=Gclm PE=1 SV=1</t>
  </si>
  <si>
    <t>Q63918</t>
  </si>
  <si>
    <t>Caveolae-associated protein 2 OS=Mus musculus OX=10090 GN=Cavin2 PE=1 SV=3</t>
  </si>
  <si>
    <t>Q9R0Y5</t>
  </si>
  <si>
    <t>Adenylate kinase isoenzyme 1 OS=Mus musculus OX=10090 GN=Ak1 PE=1 SV=1</t>
  </si>
  <si>
    <t>Q9D7H3</t>
  </si>
  <si>
    <t>RNA 3'-terminal phosphate cyclase OS=Mus musculus OX=10090 GN=RtcA PE=1 SV=2</t>
  </si>
  <si>
    <t>Q62095</t>
  </si>
  <si>
    <t>ATP-dependent RNA helicase DDX3Y OS=Mus musculus OX=10090 GN=Ddx3y PE=1 SV=2</t>
  </si>
  <si>
    <t>P43247</t>
  </si>
  <si>
    <t>DNA mismatch repair protein Msh2 OS=Mus musculus OX=10090 GN=Msh2 PE=1 SV=1</t>
  </si>
  <si>
    <t>P97930</t>
  </si>
  <si>
    <t>Thymidylate kinase OS=Mus musculus OX=10090 GN=Dtymk PE=1 SV=2</t>
  </si>
  <si>
    <t>Q78ZM0</t>
  </si>
  <si>
    <t>Sorting nexin-3 OS=Mus musculus OX=10090 GN=Snx3 PE=1 SV=1</t>
  </si>
  <si>
    <t>P70451</t>
  </si>
  <si>
    <t>Tyrosine-protein kinase Fer OS=Mus musculus OX=10090 GN=Fer PE=1 SV=2</t>
  </si>
  <si>
    <t>D3Z2E3</t>
  </si>
  <si>
    <t>RalBP1-associated Eps domain-containing protein 1 OS=Mus musculus OX=10090 GN=Reps1 PE=1 SV=1</t>
  </si>
  <si>
    <t>Q68FE6</t>
  </si>
  <si>
    <t>Rho family-interacting cell polarization regulator 1 OS=Mus musculus OX=10090 GN=Ripor1 PE=1 SV=2</t>
  </si>
  <si>
    <t>Q3U0V2</t>
  </si>
  <si>
    <t>Tumor necrosis factor receptor type 1-associated DEATH domain protein OS=Mus musculus OX=10090 GN=Tradd PE=1 SV=1</t>
  </si>
  <si>
    <t>D3Z4C0</t>
  </si>
  <si>
    <t>FERM, ARHGEF and pleckstrin domain-containing protein 2 OS=Mus musculus OX=10090 GN=Farp2 PE=1 SV=1</t>
  </si>
  <si>
    <t>P97346</t>
  </si>
  <si>
    <t>Nucleoredoxin OS=Mus musculus OX=10090 GN=Nxn PE=1 SV=1</t>
  </si>
  <si>
    <t>Q9CQM9</t>
  </si>
  <si>
    <t>Glutaredoxin-3 OS=Mus musculus OX=10090 GN=Glrx3 PE=1 SV=1</t>
  </si>
  <si>
    <t>Q8K1G2</t>
  </si>
  <si>
    <t>Limbin OS=Mus musculus OX=10090 GN=Evc2 PE=1 SV=1</t>
  </si>
  <si>
    <t>Q9ERK4</t>
  </si>
  <si>
    <t>Exportin-2 OS=Mus musculus OX=10090 GN=Cse1l PE=1 SV=1</t>
  </si>
  <si>
    <t>Q5SPX8</t>
  </si>
  <si>
    <t>TBC1 domain family member 10A OS=Mus musculus OX=10090 GN=Tbc1d10a PE=1 SV=1</t>
  </si>
  <si>
    <t>Q9D2Y4-2</t>
  </si>
  <si>
    <t>Isoform 2 of Mixed lineage kinase domain-like protein OS=Mus musculus OX=10090 GN=Mlkl</t>
  </si>
  <si>
    <t>B2RXC1</t>
  </si>
  <si>
    <t>Trafficking protein particle complex subunit 11 OS=Mus musculus OX=10090 GN=Trappc11 PE=1 SV=1</t>
  </si>
  <si>
    <t>Q9D8W5</t>
  </si>
  <si>
    <t>26S proteasome non-ATPase regulatory subunit 12 OS=Mus musculus OX=10090 GN=Psmd12 PE=1 SV=4</t>
  </si>
  <si>
    <t>P28301</t>
  </si>
  <si>
    <t>Protein-lysine 6-oxidase OS=Mus musculus OX=10090 GN=Lox PE=1 SV=1</t>
  </si>
  <si>
    <t>Q64378</t>
  </si>
  <si>
    <t>Peptidyl-prolyl cis-trans isomerase FKBP5 OS=Mus musculus OX=10090 GN=Fkbp5 PE=1 SV=1</t>
  </si>
  <si>
    <t>O09044</t>
  </si>
  <si>
    <t>Synaptosomal-associated protein 23 OS=Mus musculus OX=10090 GN=Snap23 PE=1 SV=1</t>
  </si>
  <si>
    <t>P48962</t>
  </si>
  <si>
    <t>ADP/ATP translocase 1 OS=Mus musculus OX=10090 GN=Slc25a4 PE=1 SV=4</t>
  </si>
  <si>
    <t>P62259</t>
  </si>
  <si>
    <t>14-3-3 protein epsilon OS=Mus musculus OX=10090 GN=Ywhae PE=1 SV=1</t>
  </si>
  <si>
    <t>Q6P9R2</t>
  </si>
  <si>
    <t>Serine/threonine-protein kinase OSR1 OS=Mus musculus OX=10090 GN=Oxsr1 PE=1 SV=1</t>
  </si>
  <si>
    <t>Q8VDW0</t>
  </si>
  <si>
    <t>ATP-dependent RNA helicase DDX39A OS=Mus musculus OX=10090 GN=Ddx39a PE=1 SV=1</t>
  </si>
  <si>
    <t>E9PWX8</t>
  </si>
  <si>
    <t>Microtubule-associated serine/threonine-protein kinase 4 OS=Mus musculus OX=10090 GN=Mast4 PE=1 SV=1</t>
  </si>
  <si>
    <t>Q91VH6</t>
  </si>
  <si>
    <t>Protein MEMO1 OS=Mus musculus OX=10090 GN=Memo1 PE=1 SV=1</t>
  </si>
  <si>
    <t>Q69ZS0</t>
  </si>
  <si>
    <t>E3 ubiquitin-protein ligase PDZRN3 OS=Mus musculus OX=10090 GN=Pdzrn3 PE=1 SV=3</t>
  </si>
  <si>
    <t>P57780</t>
  </si>
  <si>
    <t>Alpha-actinin-4 OS=Mus musculus OX=10090 GN=Actn4 PE=1 SV=1</t>
  </si>
  <si>
    <t>E9Q8V6</t>
  </si>
  <si>
    <t>DENN/MADD domain-containing 4A OS=Mus musculus OX=10090 GN=Dennd4a PE=1 SV=1</t>
  </si>
  <si>
    <t>Q2TPA8</t>
  </si>
  <si>
    <t>Hydroxysteroid dehydrogenase-like protein 2 OS=Mus musculus OX=10090 GN=Hsdl2 PE=1 SV=1</t>
  </si>
  <si>
    <t>Q7TSI1</t>
  </si>
  <si>
    <t>Pleckstrin homology domain-containing family M member 1 OS=Mus musculus OX=10090 GN=Plekhm1 PE=1 SV=1</t>
  </si>
  <si>
    <t>P39054-2</t>
  </si>
  <si>
    <t>Isoform 2 of Dynamin-2 OS=Mus musculus OX=10090 GN=Dnm2</t>
  </si>
  <si>
    <t>P14211</t>
  </si>
  <si>
    <t>Calreticulin OS=Mus musculus OX=10090 GN=Calr PE=1 SV=1</t>
  </si>
  <si>
    <t>Q6NWW9</t>
  </si>
  <si>
    <t>Fibronectin type III domain-containing protein 3B OS=Mus musculus OX=10090 GN=Fndc3b PE=1 SV=1</t>
  </si>
  <si>
    <t>O55201</t>
  </si>
  <si>
    <t>Transcription elongation factor SPT5 OS=Mus musculus OX=10090 GN=Supt5h PE=1 SV=1</t>
  </si>
  <si>
    <t>P61161</t>
  </si>
  <si>
    <t>Actin-related protein 2 OS=Mus musculus OX=10090 GN=Actr2 PE=1 SV=1</t>
  </si>
  <si>
    <t>P70372</t>
  </si>
  <si>
    <t>ELAV-like protein 1 OS=Mus musculus OX=10090 GN=Elavl1 PE=1 SV=2</t>
  </si>
  <si>
    <t>Q64430</t>
  </si>
  <si>
    <t>Copper-transporting ATPase 1 OS=Mus musculus OX=10090 GN=Atp7a PE=1 SV=3</t>
  </si>
  <si>
    <t>Q05D44</t>
  </si>
  <si>
    <t>Eukaryotic translation initiation factor 5B OS=Mus musculus OX=10090 GN=Eif5b PE=1 SV=2</t>
  </si>
  <si>
    <t>E9QNX9</t>
  </si>
  <si>
    <t>Tyrosine-protein kinase receptor OS=Mus musculus OX=10090 GN=Igf1r PE=1 SV=1</t>
  </si>
  <si>
    <t>Q8BND3</t>
  </si>
  <si>
    <t>WD repeat-containing protein 35 OS=Mus musculus OX=10090 GN=Wdr35 PE=1 SV=3</t>
  </si>
  <si>
    <t>P13439</t>
  </si>
  <si>
    <t>Uridine 5'-monophosphate synthase OS=Mus musculus OX=10090 GN=Umps PE=1 SV=3</t>
  </si>
  <si>
    <t>P27773</t>
  </si>
  <si>
    <t>Protein disulfide-isomerase A3 OS=Mus musculus OX=10090 GN=Pdia3 PE=1 SV=2</t>
  </si>
  <si>
    <t>Q00993</t>
  </si>
  <si>
    <t>Tyrosine-protein kinase receptor UFO OS=Mus musculus OX=10090 GN=Axl PE=1 SV=2</t>
  </si>
  <si>
    <t>P55264</t>
  </si>
  <si>
    <t>Adenosine kinase OS=Mus musculus OX=10090 GN=Adk PE=1 SV=2</t>
  </si>
  <si>
    <t>Q9CXW4</t>
  </si>
  <si>
    <t>60S ribosomal protein L11 OS=Mus musculus OX=10090 GN=Rpl11 PE=1 SV=4</t>
  </si>
  <si>
    <t>P51432</t>
  </si>
  <si>
    <t>1-phosphatidylinositol 4,5-bisphosphate phosphodiesterase beta-3 OS=Mus musculus OX=10090 GN=Plcb3 PE=1 SV=2</t>
  </si>
  <si>
    <t>Q99LD8</t>
  </si>
  <si>
    <t>N(G),N(G)-dimethylarginine dimethylaminohydrolase 2 OS=Mus musculus OX=10090 GN=Ddah2 PE=1 SV=1</t>
  </si>
  <si>
    <t>Q9QYJ0</t>
  </si>
  <si>
    <t>DnaJ homolog subfamily A member 2 OS=Mus musculus OX=10090 GN=Dnaja2 PE=1 SV=1</t>
  </si>
  <si>
    <t>P36916</t>
  </si>
  <si>
    <t>Guanine nucleotide-binding protein-like 1 OS=Mus musculus OX=10090 GN=Gnl1 PE=1 SV=4</t>
  </si>
  <si>
    <t>O08599-2</t>
  </si>
  <si>
    <t>Isoform 2 of Syntaxin-binding protein 1 OS=Mus musculus OX=10090 GN=Stxbp1</t>
  </si>
  <si>
    <t>E9Q9B7</t>
  </si>
  <si>
    <t>Kinase D-interacting substrate 220 OS=Mus musculus OX=10090 GN=Kidins220 PE=1 SV=1</t>
  </si>
  <si>
    <t>Q5FWI3</t>
  </si>
  <si>
    <t>Cell surface hyaluronidase OS=Mus musculus OX=10090 GN=Cemip2 PE=1 SV=1</t>
  </si>
  <si>
    <t>Q3U3J1</t>
  </si>
  <si>
    <t>2-oxoisovalerate dehydrogenase subunit alpha OS=Mus musculus OX=10090 GN=Bckdha PE=1 SV=1</t>
  </si>
  <si>
    <t>Q9CQS4</t>
  </si>
  <si>
    <t>Solute carrier family 25 member 46 OS=Mus musculus OX=10090 GN=Slc25a46 PE=1 SV=1</t>
  </si>
  <si>
    <t>Q80ZJ1</t>
  </si>
  <si>
    <t>Ras-related protein Rap-2a OS=Mus musculus OX=10090 GN=Rap2a PE=1 SV=2</t>
  </si>
  <si>
    <t>P50171-2</t>
  </si>
  <si>
    <t>Isoform Long of Estradiol 17-beta-dehydrogenase 8 OS=Mus musculus OX=10090 GN=Hsd17b8</t>
  </si>
  <si>
    <t>F2Z4A3</t>
  </si>
  <si>
    <t>FAT atypical cadherin 1 OS=Mus musculus OX=10090 GN=Fat1 PE=1 SV=1</t>
  </si>
  <si>
    <t>Q9Z1Z2</t>
  </si>
  <si>
    <t>Serine-threonine kinase receptor-associated protein OS=Mus musculus OX=10090 GN=Strap PE=1 SV=2</t>
  </si>
  <si>
    <t>A0A087WQS2</t>
  </si>
  <si>
    <t>Basic leucine zipper and W2 domain-containing protein 1 OS=Mus musculus OX=10090 GN=Bzw1 PE=1 SV=1</t>
  </si>
  <si>
    <t>Q03350</t>
  </si>
  <si>
    <t>Thrombospondin-2 OS=Mus musculus OX=10090 GN=Thbs2 PE=1 SV=2</t>
  </si>
  <si>
    <t>O08915</t>
  </si>
  <si>
    <t>AH receptor-interacting protein OS=Mus musculus OX=10090 GN=Aip PE=1 SV=1</t>
  </si>
  <si>
    <t>P51175</t>
  </si>
  <si>
    <t>Protoporphyrinogen oxidase OS=Mus musculus OX=10090 GN=Ppox PE=1 SV=1</t>
  </si>
  <si>
    <t>A0A0A6YW80</t>
  </si>
  <si>
    <t>N-alpha-acetyltransferase 15, NatA auxiliary subunit OS=Mus musculus OX=10090 GN=Naa15 PE=1 SV=1</t>
  </si>
  <si>
    <t>Q8R0G9</t>
  </si>
  <si>
    <t>Nuclear pore complex protein Nup133 OS=Mus musculus OX=10090 GN=Nup133 PE=1 SV=2</t>
  </si>
  <si>
    <t>B2RXP1</t>
  </si>
  <si>
    <t>DISP complex protein LRCH3 OS=Mus musculus OX=10090 GN=Lrch3 PE=1 SV=1</t>
  </si>
  <si>
    <t>A0A286YCX6</t>
  </si>
  <si>
    <t>Trafficking protein particle complex 8 OS=Mus musculus OX=10090 GN=Trappc8 PE=1 SV=2</t>
  </si>
  <si>
    <t>Q9QXK3</t>
  </si>
  <si>
    <t>Coatomer subunit gamma-2 OS=Mus musculus OX=10090 GN=Copg2 PE=1 SV=1</t>
  </si>
  <si>
    <t>Q3TDN2</t>
  </si>
  <si>
    <t>FAS-associated factor 2 OS=Mus musculus OX=10090 GN=Faf2 PE=1 SV=2</t>
  </si>
  <si>
    <t>Q68FH0-2</t>
  </si>
  <si>
    <t>Isoform 2 of Plakophilin-4 OS=Mus musculus OX=10090 GN=Pkp4</t>
  </si>
  <si>
    <t>Q9JII6</t>
  </si>
  <si>
    <t>Aldo-keto reductase family 1 member A1 OS=Mus musculus OX=10090 GN=Akr1a1 PE=1 SV=3</t>
  </si>
  <si>
    <t>Q8C0D4</t>
  </si>
  <si>
    <t>Rho GTPase-activating protein 12 OS=Mus musculus OX=10090 GN=Arhgap12 PE=1 SV=2</t>
  </si>
  <si>
    <t>Q3UQN2</t>
  </si>
  <si>
    <t>F-BAR domain only protein 2 OS=Mus musculus OX=10090 GN=Fcho2 PE=1 SV=1</t>
  </si>
  <si>
    <t>Q9CQW2</t>
  </si>
  <si>
    <t>ADP-ribosylation factor-like protein 8B OS=Mus musculus OX=10090 GN=Arl8b PE=1 SV=1</t>
  </si>
  <si>
    <t>A2AGR1</t>
  </si>
  <si>
    <t>MAP kinase-activating death domain protein OS=Mus musculus OX=10090 GN=Madd PE=1 SV=1</t>
  </si>
  <si>
    <t>Q91YM4-2</t>
  </si>
  <si>
    <t>Isoform 2 of FAST kinase domain-containing protein 4 OS=Mus musculus OX=10090 GN=Tbrg4</t>
  </si>
  <si>
    <t>Q9ES74</t>
  </si>
  <si>
    <t>Serine/threonine-protein kinase Nek7 OS=Mus musculus OX=10090 GN=Nek7 PE=1 SV=1</t>
  </si>
  <si>
    <t>E9Q4M2</t>
  </si>
  <si>
    <t>Hormone-sensitive lipase OS=Mus musculus OX=10090 GN=Lipe PE=1 SV=1</t>
  </si>
  <si>
    <t>O35495</t>
  </si>
  <si>
    <t>Cyclin-dependent kinase 14 OS=Mus musculus OX=10090 GN=Cdk14 PE=1 SV=2</t>
  </si>
  <si>
    <t>Q9Z0E6</t>
  </si>
  <si>
    <t>Guanylate-binding protein 2 OS=Mus musculus OX=10090 GN=Gbp2 PE=1 SV=1</t>
  </si>
  <si>
    <t>O35682</t>
  </si>
  <si>
    <t>Myeloid-associated differentiation marker OS=Mus musculus OX=10090 GN=Myadm PE=1 SV=2</t>
  </si>
  <si>
    <t>O08919</t>
  </si>
  <si>
    <t>A0A286YCS4</t>
  </si>
  <si>
    <t>Anion exchange protein OS=Mus musculus OX=10090 GN=Slc4a7 PE=1 SV=2</t>
  </si>
  <si>
    <t>Q8C180</t>
  </si>
  <si>
    <t>Q62313</t>
  </si>
  <si>
    <t>Q64475</t>
  </si>
  <si>
    <t>Q8BP48</t>
  </si>
  <si>
    <t>Methionine aminopeptidase 1 OS=Mus musculus OX=10090 GN=Metap1 PE=1 SV=1</t>
  </si>
  <si>
    <t>Q9WUR2</t>
  </si>
  <si>
    <t>Enoyl-CoA delta isomerase 2 OS=Mus musculus OX=10090 GN=Eci2 PE=1 SV=2</t>
  </si>
  <si>
    <t>O70309</t>
  </si>
  <si>
    <t>Integrin beta-5 OS=Mus musculus OX=10090 GN=Itgb5 PE=1 SV=2</t>
  </si>
  <si>
    <t>F8VPN4</t>
  </si>
  <si>
    <t>Amylo-1,6-glucosidase, 4-alpha-glucanotransferase OS=Mus musculus OX=10090 GN=Agl PE=1 SV=1</t>
  </si>
  <si>
    <t>Q0VBL3</t>
  </si>
  <si>
    <t>RNA-binding protein 15 OS=Mus musculus OX=10090 GN=Rbm15 PE=1 SV=1</t>
  </si>
  <si>
    <t>P63085</t>
  </si>
  <si>
    <t>Mitogen-activated protein kinase 1 OS=Mus musculus OX=10090 GN=Mapk1 PE=1 SV=3</t>
  </si>
  <si>
    <t>P21107-2</t>
  </si>
  <si>
    <t>Isoform 2 of Tropomyosin alpha-3 chain OS=Mus musculus OX=10090 GN=Tpm3</t>
  </si>
  <si>
    <t>Q7TPM9</t>
  </si>
  <si>
    <t>Myotubularin-related protein 10 OS=Mus musculus OX=10090 GN=Mtmr10 PE=1 SV=2</t>
  </si>
  <si>
    <t>Q8R307</t>
  </si>
  <si>
    <t>Vacuolar protein sorting-associated protein 18 homolog OS=Mus musculus OX=10090 GN=Vps18 PE=1 SV=2</t>
  </si>
  <si>
    <t>Q8BIK4-2</t>
  </si>
  <si>
    <t>Isoform 2 of Dedicator of cytokinesis protein 9 OS=Mus musculus OX=10090 GN=Dock9</t>
  </si>
  <si>
    <t>Q8K2T1</t>
  </si>
  <si>
    <t>NmrA-like family domain-containing protein 1 OS=Mus musculus OX=10090 GN=Nmral1 PE=1 SV=1</t>
  </si>
  <si>
    <t>Q9D4H2</t>
  </si>
  <si>
    <t>GRIP and coiled-coil domain-containing protein 1 OS=Mus musculus OX=10090 GN=Gcc1 PE=1 SV=2</t>
  </si>
  <si>
    <t>O35465</t>
  </si>
  <si>
    <t>Peptidyl-prolyl cis-trans isomerase FKBP8 OS=Mus musculus OX=10090 GN=Fkbp8 PE=1 SV=2</t>
  </si>
  <si>
    <t>Q80XQ2</t>
  </si>
  <si>
    <t>TBC1 domain family member 5 OS=Mus musculus OX=10090 GN=Tbc1d5 PE=1 SV=2</t>
  </si>
  <si>
    <t>Q8BGT5</t>
  </si>
  <si>
    <t>Alanine aminotransferase 2 OS=Mus musculus OX=10090 GN=Gpt2 PE=1 SV=1</t>
  </si>
  <si>
    <t>P10852</t>
  </si>
  <si>
    <t>4F2 cell-surface antigen heavy chain OS=Mus musculus OX=10090 GN=Slc3a2 PE=1 SV=1</t>
  </si>
  <si>
    <t>A0A0R4J007</t>
  </si>
  <si>
    <t>Paladin OS=Mus musculus OX=10090 GN=Pald1 PE=1 SV=1</t>
  </si>
  <si>
    <t>P46467</t>
  </si>
  <si>
    <t>Vacuolar protein sorting-associated protein 4B OS=Mus musculus OX=10090 GN=Vps4b PE=1 SV=2</t>
  </si>
  <si>
    <t>Q3B7Z2</t>
  </si>
  <si>
    <t>Oxysterol-binding protein 1 OS=Mus musculus OX=10090 GN=Osbp PE=1 SV=3</t>
  </si>
  <si>
    <t>Q9DBV4</t>
  </si>
  <si>
    <t>Matrix remodeling-associated protein 8 OS=Mus musculus OX=10090 GN=Mxra8 PE=1 SV=1</t>
  </si>
  <si>
    <t>P30285</t>
  </si>
  <si>
    <t>Cyclin-dependent kinase 4 OS=Mus musculus OX=10090 GN=Cdk4 PE=1 SV=1</t>
  </si>
  <si>
    <t>P97823</t>
  </si>
  <si>
    <t>Acyl-protein thioesterase 1 OS=Mus musculus OX=10090 GN=Lypla1 PE=1 SV=1</t>
  </si>
  <si>
    <t>P21278</t>
  </si>
  <si>
    <t>Guanine nucleotide-binding protein subunit alpha-11 OS=Mus musculus OX=10090 GN=Gna11 PE=1 SV=1</t>
  </si>
  <si>
    <t>P37040</t>
  </si>
  <si>
    <t>NADPH--cytochrome P450 reductase OS=Mus musculus OX=10090 GN=Por PE=1 SV=2</t>
  </si>
  <si>
    <t>Q8C115-3</t>
  </si>
  <si>
    <t>Isoform 3 of Pleckstrin homology domain-containing family H member 2 OS=Mus musculus OX=10090 GN=Plekhh2</t>
  </si>
  <si>
    <t>E9Q4R1</t>
  </si>
  <si>
    <t>Protein FAM102B OS=Mus musculus OX=10090 GN=Fam102b PE=1 SV=1</t>
  </si>
  <si>
    <t>Q9EPC1</t>
  </si>
  <si>
    <t>Alpha-parvin OS=Mus musculus OX=10090 GN=Parva PE=1 SV=1</t>
  </si>
  <si>
    <t>Q69ZH9</t>
  </si>
  <si>
    <t>Rho GTPase-activating protein 23 OS=Mus musculus OX=10090 GN=Arhgap23 PE=1 SV=2</t>
  </si>
  <si>
    <t>Q9JKR6</t>
  </si>
  <si>
    <t>Hypoxia up-regulated protein 1 OS=Mus musculus OX=10090 GN=Hyou1 PE=1 SV=1</t>
  </si>
  <si>
    <t>Q91ZW3</t>
  </si>
  <si>
    <t>SWI/SNF-related matrix-associated actin-dependent regulator of chromatin subfamily A member 5 OS=Mus musculus OX=10090 GN=Smarca5 PE=1 SV=1</t>
  </si>
  <si>
    <t>P63037</t>
  </si>
  <si>
    <t>DnaJ homolog subfamily A member 1 OS=Mus musculus OX=10090 GN=Dnaja1 PE=1 SV=1</t>
  </si>
  <si>
    <t>Q8CH72</t>
  </si>
  <si>
    <t>E3 ubiquitin-protein ligase TRIM32 OS=Mus musculus OX=10090 GN=Trim32 PE=1 SV=2</t>
  </si>
  <si>
    <t>Q99L04</t>
  </si>
  <si>
    <t>Dehydrogenase/reductase SDR family member 1 OS=Mus musculus OX=10090 GN=Dhrs1 PE=1 SV=1</t>
  </si>
  <si>
    <t>Q9CR16</t>
  </si>
  <si>
    <t>Peptidyl-prolyl cis-trans isomerase D OS=Mus musculus OX=10090 GN=Ppid PE=1 SV=3</t>
  </si>
  <si>
    <t>Q8K2Z4</t>
  </si>
  <si>
    <t>Condensin complex subunit 1 OS=Mus musculus OX=10090 GN=Ncapd2 PE=1 SV=2</t>
  </si>
  <si>
    <t>Q9Z0E0</t>
  </si>
  <si>
    <t>Neurochondrin OS=Mus musculus OX=10090 GN=Ncdn PE=1 SV=1</t>
  </si>
  <si>
    <t>Q9JM52-3</t>
  </si>
  <si>
    <t>Isoform 3 of Misshapen-like kinase 1 OS=Mus musculus OX=10090 GN=Mink1</t>
  </si>
  <si>
    <t>Q8C129</t>
  </si>
  <si>
    <t>Leucyl-cystinyl aminopeptidase OS=Mus musculus OX=10090 GN=Lnpep PE=1 SV=1</t>
  </si>
  <si>
    <t>P59325</t>
  </si>
  <si>
    <t>Eukaryotic translation initiation factor 5 OS=Mus musculus OX=10090 GN=Eif5 PE=1 SV=1</t>
  </si>
  <si>
    <t>P35288</t>
  </si>
  <si>
    <t>Ras-related protein Rab-23 OS=Mus musculus OX=10090 GN=Rab23 PE=1 SV=2</t>
  </si>
  <si>
    <t>P61082</t>
  </si>
  <si>
    <t>NEDD8-conjugating enzyme Ubc12 OS=Mus musculus OX=10090 GN=Ube2m PE=1 SV=1</t>
  </si>
  <si>
    <t>P35564</t>
  </si>
  <si>
    <t>Calnexin OS=Mus musculus OX=10090 GN=Canx PE=1 SV=1</t>
  </si>
  <si>
    <t>Q6NWV3</t>
  </si>
  <si>
    <t>Intraflagellar transport protein 122 homolog OS=Mus musculus OX=10090 GN=Ift122 PE=1 SV=1</t>
  </si>
  <si>
    <t>Q920I9</t>
  </si>
  <si>
    <t>WD repeat-containing protein 7 OS=Mus musculus OX=10090 GN=Wdr7 PE=1 SV=3</t>
  </si>
  <si>
    <t>O35231</t>
  </si>
  <si>
    <t>Kinesin-like protein KIFC3 OS=Mus musculus OX=10090 GN=Kifc3 PE=1 SV=4</t>
  </si>
  <si>
    <t>Q9CU62</t>
  </si>
  <si>
    <t>Structural maintenance of chromosomes protein 1A OS=Mus musculus OX=10090 GN=Smc1a PE=1 SV=4</t>
  </si>
  <si>
    <t>O70433</t>
  </si>
  <si>
    <t>Four and a half LIM domains protein 2 OS=Mus musculus OX=10090 GN=Fhl2 PE=1 SV=1</t>
  </si>
  <si>
    <t>Q9JM96</t>
  </si>
  <si>
    <t>Cdc42 effector protein 4 OS=Mus musculus OX=10090 GN=Cdc42ep4 PE=1 SV=1</t>
  </si>
  <si>
    <t>Q6IR34-3</t>
  </si>
  <si>
    <t>Isoform 3 of G-protein-signaling modulator 1 OS=Mus musculus OX=10090 GN=Gpsm1</t>
  </si>
  <si>
    <t>E9Q614</t>
  </si>
  <si>
    <t>Chromodomain helicase DNA-binding protein 3 OS=Mus musculus OX=10090 GN=Chd3 PE=1 SV=1</t>
  </si>
  <si>
    <t>O88746</t>
  </si>
  <si>
    <t>Target of Myb protein 1 OS=Mus musculus OX=10090 GN=Tom1 PE=1 SV=1</t>
  </si>
  <si>
    <t>B9EKI3</t>
  </si>
  <si>
    <t>TATA element modulatory factor OS=Mus musculus OX=10090 GN=Tmf1 PE=1 SV=2</t>
  </si>
  <si>
    <t>Q8CGE9</t>
  </si>
  <si>
    <t>Regulator of G-protein signaling 12 OS=Mus musculus OX=10090 GN=Rgs12 PE=1 SV=2</t>
  </si>
  <si>
    <t>Q6IRU2</t>
  </si>
  <si>
    <t>Tropomyosin alpha-4 chain OS=Mus musculus OX=10090 GN=Tpm4 PE=1 SV=3</t>
  </si>
  <si>
    <t>A0A286YD76</t>
  </si>
  <si>
    <t>Microtubule-actin cross-linking factor 1 (Fragment) OS=Mus musculus OX=10090 GN=Macf1 PE=1 SV=1</t>
  </si>
  <si>
    <t>Q9DBC3</t>
  </si>
  <si>
    <t>Cap-specific mRNA (nucleoside-2'-O-)-methyltransferase 1 OS=Mus musculus OX=10090 GN=Cmtr1 PE=1 SV=1</t>
  </si>
  <si>
    <t>Q6NVF0</t>
  </si>
  <si>
    <t>Inositol polyphosphate 5-phosphatase OCRL OS=Mus musculus OX=10090 GN=Ocrl PE=1 SV=1</t>
  </si>
  <si>
    <t>Q9WVL2</t>
  </si>
  <si>
    <t>Signal transducer and activator of transcription 2 OS=Mus musculus OX=10090 GN=Stat2 PE=1 SV=1</t>
  </si>
  <si>
    <t>Serine/threonine-protein phosphatase 4 regulatory subunit 1 OS=Mus musculus OX=10090 GN=Ppp4r1 PE=1 SV=1</t>
  </si>
  <si>
    <t>E9PX53</t>
  </si>
  <si>
    <t>Q6ZWQ9</t>
  </si>
  <si>
    <t>Myosin, light chain 12A, regulatory, non-sarcomeric OS=Mus musculus OX=10090 GN=Myl12a PE=1 SV=1</t>
  </si>
  <si>
    <t>Q91VT4</t>
  </si>
  <si>
    <t>Carbonyl reductase family member 4 OS=Mus musculus OX=10090 GN=Cbr4 PE=1 SV=2</t>
  </si>
  <si>
    <t>P34022</t>
  </si>
  <si>
    <t>Ran-specific GTPase-activating protein OS=Mus musculus OX=10090 GN=Ranbp1 PE=1 SV=2</t>
  </si>
  <si>
    <t>Q8C052</t>
  </si>
  <si>
    <t>Microtubule-associated protein 1S OS=Mus musculus OX=10090 GN=Map1s PE=1 SV=2</t>
  </si>
  <si>
    <t>Q8BG32</t>
  </si>
  <si>
    <t>26S proteasome non-ATPase regulatory subunit 11 OS=Mus musculus OX=10090 GN=Psmd11 PE=1 SV=3</t>
  </si>
  <si>
    <t>Q8C1B7</t>
  </si>
  <si>
    <t>Septin-11 OS=Mus musculus OX=10090 GN=Septin11 PE=1 SV=4</t>
  </si>
  <si>
    <t>O55137</t>
  </si>
  <si>
    <t>Acyl-coenzyme A thioesterase 1 OS=Mus musculus OX=10090 GN=Acot1 PE=1 SV=1</t>
  </si>
  <si>
    <t>Q6Y5D8</t>
  </si>
  <si>
    <t>Rho GTPase-activating protein 10 OS=Mus musculus OX=10090 GN=Arhgap10 PE=1 SV=2</t>
  </si>
  <si>
    <t>A0A3B2WAQ7</t>
  </si>
  <si>
    <t>Ankyrin repeat and SAM domain containing 1 OS=Mus musculus OX=10090 GN=Anks1 PE=1 SV=1</t>
  </si>
  <si>
    <t>Q8VDU0</t>
  </si>
  <si>
    <t>G-protein-signaling modulator 2 OS=Mus musculus OX=10090 GN=Gpsm2 PE=1 SV=2</t>
  </si>
  <si>
    <t>P0DOV2</t>
  </si>
  <si>
    <t>Interferon-activable protein 204 OS=Mus musculus OX=10090 GN=Ifi204 PE=1 SV=1</t>
  </si>
  <si>
    <t>Q9Z2W1</t>
  </si>
  <si>
    <t>Serine/threonine-protein kinase 25 OS=Mus musculus OX=10090 GN=Stk25 PE=1 SV=2</t>
  </si>
  <si>
    <t>A0A0G2JE26</t>
  </si>
  <si>
    <t>Anthrax toxin receptor OS=Mus musculus OX=10090 GN=Antxr2 PE=1 SV=1</t>
  </si>
  <si>
    <t>F8VQ52</t>
  </si>
  <si>
    <t>E9Q4P1</t>
  </si>
  <si>
    <t>WD repeat and FYVE domain-containing protein 1 OS=Mus musculus OX=10090 GN=Wdfy1 PE=1 SV=1</t>
  </si>
  <si>
    <t>A0A3Q4EGW0</t>
  </si>
  <si>
    <t>Oxysterol-binding protein OS=Mus musculus OX=10090 GN=Osbpl7 PE=1 SV=1</t>
  </si>
  <si>
    <t>Large proline-rich protein BAG6 OS=Mus musculus OX=10090 GN=Bag6 PE=1 SV=1</t>
  </si>
  <si>
    <t>G3UZT6</t>
  </si>
  <si>
    <t>A0A5F8MPH5</t>
  </si>
  <si>
    <t>Synaptotagmin-like protein 2 OS=Mus musculus OX=10090 GN=Sytl2 PE=1 SV=1</t>
  </si>
  <si>
    <t>E0CZ22</t>
  </si>
  <si>
    <t>Maestro heat-like repeat family member 1 OS=Mus musculus OX=10090 GN=Mroh1 PE=1 SV=1</t>
  </si>
  <si>
    <t>Q3UA06</t>
  </si>
  <si>
    <t>Pachytene checkpoint protein 2 homolog OS=Mus musculus OX=10090 GN=Trip13 PE=1 SV=1</t>
  </si>
  <si>
    <t>E9Q8P8</t>
  </si>
  <si>
    <t>Protein FAM131B OS=Mus musculus OX=10090 GN=Fam131b PE=1 SV=1</t>
  </si>
  <si>
    <t>P28474</t>
  </si>
  <si>
    <t>Alcohol dehydrogenase class-3 OS=Mus musculus OX=10090 GN=Adh5 PE=1 SV=3</t>
  </si>
  <si>
    <t>Q9QZS3</t>
  </si>
  <si>
    <t>P06745</t>
  </si>
  <si>
    <t>Glucose-6-phosphate isomerase OS=Mus musculus OX=10090 GN=Gpi PE=1 SV=4</t>
  </si>
  <si>
    <t>Q61205</t>
  </si>
  <si>
    <t>Platelet-activating factor acetylhydrolase IB subunit gamma OS=Mus musculus OX=10090 GN=Pafah1b3 PE=1 SV=1</t>
  </si>
  <si>
    <t>Q99ME2</t>
  </si>
  <si>
    <t>WD repeat-containing protein 6 OS=Mus musculus OX=10090 GN=Wdr6 PE=1 SV=1</t>
  </si>
  <si>
    <t>P62869</t>
  </si>
  <si>
    <t>Elongin-B OS=Mus musculus OX=10090 GN=Elob PE=1 SV=1</t>
  </si>
  <si>
    <t>Q8R0X7</t>
  </si>
  <si>
    <t>Sphingosine-1-phosphate lyase 1 OS=Mus musculus OX=10090 GN=Sgpl1 PE=1 SV=1</t>
  </si>
  <si>
    <t>Q5DTZ0</t>
  </si>
  <si>
    <t>Protein NYNRIN OS=Mus musculus OX=10090 GN=Nynrin PE=2 SV=2</t>
  </si>
  <si>
    <t>Q32MD9</t>
  </si>
  <si>
    <t>Cell adhesion molecule-related/down-regulated by oncogenes OS=Mus musculus OX=10090 GN=Cdon PE=1 SV=2</t>
  </si>
  <si>
    <t>Q0PD20</t>
  </si>
  <si>
    <t>Rab34 OS=Mus musculus OX=10090 GN=Rab34 PE=1 SV=1</t>
  </si>
  <si>
    <t>P16460</t>
  </si>
  <si>
    <t>Argininosuccinate synthase OS=Mus musculus OX=10090 GN=Ass1 PE=1 SV=1</t>
  </si>
  <si>
    <t>Q9R0Q7</t>
  </si>
  <si>
    <t>Prostaglandin E synthase 3 OS=Mus musculus OX=10090 GN=Ptges3 PE=1 SV=1</t>
  </si>
  <si>
    <t>Q99KK7</t>
  </si>
  <si>
    <t>Dipeptidyl peptidase 3 OS=Mus musculus OX=10090 GN=Dpp3 PE=1 SV=2</t>
  </si>
  <si>
    <t>Q8JZQ2</t>
  </si>
  <si>
    <t>AFG3-like protein 2 OS=Mus musculus OX=10090 GN=Afg3l2 PE=1 SV=1</t>
  </si>
  <si>
    <t>Q69ZJ7</t>
  </si>
  <si>
    <t>Guanine nucleotide exchange factor subunit RIC1 OS=Mus musculus OX=10090 GN=Ric1 PE=1 SV=2</t>
  </si>
  <si>
    <t>P00375</t>
  </si>
  <si>
    <t>Dihydrofolate reductase OS=Mus musculus OX=10090 GN=Dhfr PE=1 SV=3</t>
  </si>
  <si>
    <t>Q6P1C6</t>
  </si>
  <si>
    <t>Leucine-rich repeats and immunoglobulin-like domains protein 3 OS=Mus musculus OX=10090 GN=Lrig3 PE=1 SV=1</t>
  </si>
  <si>
    <t>Q8VEE4</t>
  </si>
  <si>
    <t>Replication protein A 70 kDa DNA-binding subunit OS=Mus musculus OX=10090 GN=Rpa1 PE=1 SV=1</t>
  </si>
  <si>
    <t>Q640N1</t>
  </si>
  <si>
    <t>Adipocyte enhancer-binding protein 1 OS=Mus musculus OX=10090 GN=Aebp1 PE=1 SV=1</t>
  </si>
  <si>
    <t>P14733</t>
  </si>
  <si>
    <t>Lamin-B1 OS=Mus musculus OX=10090 GN=Lmnb1 PE=1 SV=3</t>
  </si>
  <si>
    <t>Q8BG60</t>
  </si>
  <si>
    <t>Thioredoxin-interacting protein OS=Mus musculus OX=10090 GN=Txnip PE=1 SV=1</t>
  </si>
  <si>
    <t>P46638</t>
  </si>
  <si>
    <t>Ras-related protein Rab-11B OS=Mus musculus OX=10090 GN=Rab11b PE=1 SV=3</t>
  </si>
  <si>
    <t>Q9CQD1</t>
  </si>
  <si>
    <t>Ras-related protein Rab-5A OS=Mus musculus OX=10090 GN=Rab5a PE=1 SV=1</t>
  </si>
  <si>
    <t>Q99M31</t>
  </si>
  <si>
    <t>Heat shock 70 kDa protein 14 OS=Mus musculus OX=10090 GN=Hspa14 PE=1 SV=2</t>
  </si>
  <si>
    <t>Q8BTW9</t>
  </si>
  <si>
    <t>Serine/threonine-protein kinase PAK 4 OS=Mus musculus OX=10090 GN=Pak4 PE=1 SV=1</t>
  </si>
  <si>
    <t>Q8K0Z7</t>
  </si>
  <si>
    <t>Translational activator of cytochrome c oxidase 1 OS=Mus musculus OX=10090 GN=Taco1 PE=1 SV=1</t>
  </si>
  <si>
    <t>E9QAE3</t>
  </si>
  <si>
    <t>B-TFIID TATA-box-binding protein-associated factor 1 OS=Mus musculus OX=10090 GN=Btaf1 PE=1 SV=1</t>
  </si>
  <si>
    <t>Q920Q4</t>
  </si>
  <si>
    <t>Vacuolar protein sorting-associated protein 16 homolog OS=Mus musculus OX=10090 GN=Vps16 PE=1 SV=3</t>
  </si>
  <si>
    <t>Q80Y81</t>
  </si>
  <si>
    <t>Zinc phosphodiesterase ELAC protein 2 OS=Mus musculus OX=10090 GN=Elac2 PE=1 SV=1</t>
  </si>
  <si>
    <t>Q8BK67</t>
  </si>
  <si>
    <t>Protein RCC2 OS=Mus musculus OX=10090 GN=Rcc2 PE=1 SV=1</t>
  </si>
  <si>
    <t>Q02257</t>
  </si>
  <si>
    <t>Junction plakoglobin OS=Mus musculus OX=10090 GN=Jup PE=1 SV=3</t>
  </si>
  <si>
    <t>Q6P5D4</t>
  </si>
  <si>
    <t>Centrosomal protein of 135 kDa OS=Mus musculus OX=10090 GN=Cep135 PE=1 SV=1</t>
  </si>
  <si>
    <t>Q8CGF1</t>
  </si>
  <si>
    <t>Rho GTPase-activating protein 29 OS=Mus musculus OX=10090 GN=Arhgap29 PE=1 SV=1</t>
  </si>
  <si>
    <t>Q8BUU7</t>
  </si>
  <si>
    <t>N-acetylgalactosamine kinase OS=Mus musculus OX=10090 GN=Galk2 PE=1 SV=1</t>
  </si>
  <si>
    <t>A2A5R2</t>
  </si>
  <si>
    <t>Brefeldin A-inhibited guanine nucleotide-exchange protein 2 OS=Mus musculus OX=10090 GN=Arfgef2 PE=1 SV=1</t>
  </si>
  <si>
    <t>Q76LS9</t>
  </si>
  <si>
    <t>Ubiquitin carboxyl-terminal hydrolase MINDY-1 OS=Mus musculus OX=10090 GN=Mindy1 PE=1 SV=1</t>
  </si>
  <si>
    <t>Q9JLN9</t>
  </si>
  <si>
    <t>Serine/threonine-protein kinase mTOR OS=Mus musculus OX=10090 GN=Mtor PE=1 SV=2</t>
  </si>
  <si>
    <t>Q8VHY0</t>
  </si>
  <si>
    <t>Chondroitin sulfate proteoglycan 4 OS=Mus musculus OX=10090 GN=Cspg4 PE=1 SV=3</t>
  </si>
  <si>
    <t>Q8K297</t>
  </si>
  <si>
    <t>Procollagen galactosyltransferase 1 OS=Mus musculus OX=10090 GN=Colgalt1 PE=1 SV=2</t>
  </si>
  <si>
    <t>P46061</t>
  </si>
  <si>
    <t>Ran GTPase-activating protein 1 OS=Mus musculus OX=10090 GN=Rangap1 PE=1 SV=2</t>
  </si>
  <si>
    <t>A0A0A0MQA5</t>
  </si>
  <si>
    <t>Tubulin alpha chain (Fragment) OS=Mus musculus OX=10090 GN=Tuba4a PE=1 SV=1</t>
  </si>
  <si>
    <t>Q5XJF6</t>
  </si>
  <si>
    <t>Ribosomal protein OS=Mus musculus OX=10090 GN=Rpl10a PE=1 SV=1</t>
  </si>
  <si>
    <t>P49817</t>
  </si>
  <si>
    <t>Caveolin-1 OS=Mus musculus OX=10090 GN=Cav1 PE=1 SV=1</t>
  </si>
  <si>
    <t>Q6Y685</t>
  </si>
  <si>
    <t>Transforming acidic coiled-coil-containing protein 1 OS=Mus musculus OX=10090 GN=Tacc1 PE=1 SV=1</t>
  </si>
  <si>
    <t>Q8VD75</t>
  </si>
  <si>
    <t>Huntingtin-interacting protein 1 OS=Mus musculus OX=10090 GN=Hip1 PE=1 SV=2</t>
  </si>
  <si>
    <t>Q8CD92</t>
  </si>
  <si>
    <t>Tetratricopeptide repeat protein 27 OS=Mus musculus OX=10090 GN=Ttc27 PE=1 SV=2</t>
  </si>
  <si>
    <t>Q9D666</t>
  </si>
  <si>
    <t>SUN domain-containing protein 1 OS=Mus musculus OX=10090 GN=Sun1 PE=1 SV=2</t>
  </si>
  <si>
    <t>P45376</t>
  </si>
  <si>
    <t>Aldo-keto reductase family 1 member B1 OS=Mus musculus OX=10090 GN=Akr1b1 PE=1 SV=3</t>
  </si>
  <si>
    <t>B9EJR8</t>
  </si>
  <si>
    <t>Dynein assembly factor 5, axonemal OS=Mus musculus OX=10090 GN=Dnaaf5 PE=1 SV=1</t>
  </si>
  <si>
    <t>G3XA57</t>
  </si>
  <si>
    <t>Rab11 family-interacting protein 2 OS=Mus musculus OX=10090 GN=Rab11fip2 PE=1 SV=1</t>
  </si>
  <si>
    <t>Q8VBZ3</t>
  </si>
  <si>
    <t>Cleft lip and palate transmembrane protein 1 homolog OS=Mus musculus OX=10090 GN=Clptm1 PE=1 SV=1</t>
  </si>
  <si>
    <t>Q8C4J7</t>
  </si>
  <si>
    <t>Transducin beta-like protein 3 OS=Mus musculus OX=10090 GN=Tbl3 PE=2 SV=1</t>
  </si>
  <si>
    <t>Q9D031</t>
  </si>
  <si>
    <t>Ras suppressor protein 1 OS=Mus musculus OX=10090 GN=Rsu1 PE=1 SV=1</t>
  </si>
  <si>
    <t>P63328-2</t>
  </si>
  <si>
    <t>Isoform 2 of Serine/threonine-protein phosphatase 2B catalytic subunit alpha isoform OS=Mus musculus OX=10090 GN=Ppp3ca</t>
  </si>
  <si>
    <t>Q9CRT8</t>
  </si>
  <si>
    <t>Exportin-T OS=Mus musculus OX=10090 GN=Xpot PE=1 SV=3</t>
  </si>
  <si>
    <t>Q91YR7</t>
  </si>
  <si>
    <t>Pre-mRNA-processing factor 6 OS=Mus musculus OX=10090 GN=Prpf6 PE=1 SV=1</t>
  </si>
  <si>
    <t>Q8VI75</t>
  </si>
  <si>
    <t>Importin-4 OS=Mus musculus OX=10090 GN=Ipo4 PE=1 SV=1</t>
  </si>
  <si>
    <t>Q8VBT9</t>
  </si>
  <si>
    <t>Tether containing UBX domain for GLUT4 OS=Mus musculus OX=10090 GN=Aspscr1 PE=1 SV=1</t>
  </si>
  <si>
    <t>Q6A070</t>
  </si>
  <si>
    <t>TOG array regulator of axonemal microtubules protein 1 OS=Mus musculus OX=10090 GN=Togaram1 PE=1 SV=3</t>
  </si>
  <si>
    <t>Q9D2N9</t>
  </si>
  <si>
    <t>Vacuolar protein sorting-associated protein 33A OS=Mus musculus OX=10090 GN=Vps33a PE=1 SV=2</t>
  </si>
  <si>
    <t>Q8C170-2</t>
  </si>
  <si>
    <t>Isoform 2 of Unconventional myosin-IXa OS=Mus musculus OX=10090 GN=Myo9a</t>
  </si>
  <si>
    <t>Q8C4V1</t>
  </si>
  <si>
    <t>Rho GTPase-activating protein 24 OS=Mus musculus OX=10090 GN=Arhgap24 PE=1 SV=2</t>
  </si>
  <si>
    <t>Q8K224</t>
  </si>
  <si>
    <t>RNA cytidine acetyltransferase OS=Mus musculus OX=10090 GN=Nat10 PE=1 SV=1</t>
  </si>
  <si>
    <t>E9PY46</t>
  </si>
  <si>
    <t>Intraflagellar transport protein 140 homolog OS=Mus musculus OX=10090 GN=Ift140 PE=1 SV=1</t>
  </si>
  <si>
    <t>Q3U6U5</t>
  </si>
  <si>
    <t>Putative GTP-binding protein 6 OS=Mus musculus OX=10090 GN=Gtpbp6 PE=1 SV=1</t>
  </si>
  <si>
    <t>Q80Y56</t>
  </si>
  <si>
    <t>Rabenosyn-5 OS=Mus musculus OX=10090 GN=Rbsn PE=1 SV=1</t>
  </si>
  <si>
    <t>Q03141-2</t>
  </si>
  <si>
    <t>Isoform 2 of MAP/microtubule affinity-regulating kinase 3 OS=Mus musculus OX=10090 GN=Mark3</t>
  </si>
  <si>
    <t>Q3UWE6</t>
  </si>
  <si>
    <t>WD repeat-containing protein 20 OS=Mus musculus OX=10090 GN=Wdr20 PE=1 SV=1</t>
  </si>
  <si>
    <t>Q9JIW9</t>
  </si>
  <si>
    <t>Ras-related protein Ral-B OS=Mus musculus OX=10090 GN=Ralb PE=1 SV=1</t>
  </si>
  <si>
    <t>Q5SVR0</t>
  </si>
  <si>
    <t>TBC1 domain family member 9B OS=Mus musculus OX=10090 GN=Tbc1d9b PE=1 SV=1</t>
  </si>
  <si>
    <t>E9PUQ8</t>
  </si>
  <si>
    <t>Diacylglycerol kinase OS=Mus musculus OX=10090 GN=Dgkd PE=1 SV=1</t>
  </si>
  <si>
    <t>P35282</t>
  </si>
  <si>
    <t>Ras-related protein Rab-21 OS=Mus musculus OX=10090 GN=Rab21 PE=1 SV=4</t>
  </si>
  <si>
    <t>B4YB48</t>
  </si>
  <si>
    <t>Dlk1 OS=Mus musculus OX=10090 GN=Dlk1 PE=2 SV=1</t>
  </si>
  <si>
    <t>P61028</t>
  </si>
  <si>
    <t>Ras-related protein Rab-8B OS=Mus musculus OX=10090 GN=Rab8b PE=1 SV=1</t>
  </si>
  <si>
    <t>Q6P9J9</t>
  </si>
  <si>
    <t>Anoctamin-6 OS=Mus musculus OX=10090 GN=Ano6 PE=1 SV=1</t>
  </si>
  <si>
    <t>Q9JKZ2</t>
  </si>
  <si>
    <t>Sodium/myo-inositol cotransporter OS=Mus musculus OX=10090 GN=Slc5a3 PE=1 SV=2</t>
  </si>
  <si>
    <t>P09103</t>
  </si>
  <si>
    <t>Protein disulfide-isomerase OS=Mus musculus OX=10090 GN=P4hb PE=1 SV=2</t>
  </si>
  <si>
    <t>Q8R2U6</t>
  </si>
  <si>
    <t>Diphosphoinositol polyphosphate phosphohydrolase 2 OS=Mus musculus OX=10090 GN=Nudt4 PE=1 SV=1</t>
  </si>
  <si>
    <t>A2AF47</t>
  </si>
  <si>
    <t>Dedicator of cytokinesis protein 11 OS=Mus musculus OX=10090 GN=Dock11 PE=1 SV=1</t>
  </si>
  <si>
    <t>Q9Z204</t>
  </si>
  <si>
    <t>Heterogeneous nuclear ribonucleoproteins C1/C2 OS=Mus musculus OX=10090 GN=Hnrnpc PE=1 SV=1</t>
  </si>
  <si>
    <t>P84104</t>
  </si>
  <si>
    <t>Serine/arginine-rich splicing factor 3 OS=Mus musculus OX=10090 GN=Srsf3 PE=1 SV=1</t>
  </si>
  <si>
    <t>Q9CWT6</t>
  </si>
  <si>
    <t>Probable ATP-dependent RNA helicase DDX28 OS=Mus musculus OX=10090 GN=Ddx28 PE=2 SV=2</t>
  </si>
  <si>
    <t>Q8CGA0</t>
  </si>
  <si>
    <t>Protein phosphatase 1F OS=Mus musculus OX=10090 GN=Ppm1f PE=1 SV=1</t>
  </si>
  <si>
    <t>B2RRF0</t>
  </si>
  <si>
    <t>Ptprk protein OS=Mus musculus OX=10090 GN=Ptprk PE=1 SV=1</t>
  </si>
  <si>
    <t>Q9WUL7</t>
  </si>
  <si>
    <t>ADP-ribosylation factor-like protein 3 OS=Mus musculus OX=10090 GN=Arl3 PE=1 SV=1</t>
  </si>
  <si>
    <t>Q8VEH5</t>
  </si>
  <si>
    <t>EPM2A-interacting protein 1 OS=Mus musculus OX=10090 GN=Epm2aip1 PE=1 SV=1</t>
  </si>
  <si>
    <t>Q8CH25</t>
  </si>
  <si>
    <t>SAFB-like transcription modulator OS=Mus musculus OX=10090 GN=Sltm PE=1 SV=1</t>
  </si>
  <si>
    <t>P13864</t>
  </si>
  <si>
    <t>DNA (cytosine-5)-methyltransferase 1 OS=Mus musculus OX=10090 GN=Dnmt1 PE=1 SV=5</t>
  </si>
  <si>
    <t>Q9EPE9</t>
  </si>
  <si>
    <t>Manganese-transporting ATPase 13A1 OS=Mus musculus OX=10090 GN=Atp13a1 PE=1 SV=2</t>
  </si>
  <si>
    <t>F7BE84</t>
  </si>
  <si>
    <t>Ankyrin repeat domain 50 (Fragment) OS=Mus musculus OX=10090 GN=Ankrd50 PE=1 SV=1</t>
  </si>
  <si>
    <t>Q9Z280-2</t>
  </si>
  <si>
    <t>Isoform PLD1B of Phospholipase D1 OS=Mus musculus OX=10090 GN=Pld1</t>
  </si>
  <si>
    <t>P55258</t>
  </si>
  <si>
    <t>Ras-related protein Rab-8A OS=Mus musculus OX=10090 GN=Rab8a PE=1 SV=2</t>
  </si>
  <si>
    <t>P63073</t>
  </si>
  <si>
    <t>Eukaryotic translation initiation factor 4E OS=Mus musculus OX=10090 GN=Eif4e PE=1 SV=1</t>
  </si>
  <si>
    <t>Q8VHG2</t>
  </si>
  <si>
    <t>Angiomotin OS=Mus musculus OX=10090 GN=Amot PE=1 SV=3</t>
  </si>
  <si>
    <t>Q91YR5</t>
  </si>
  <si>
    <t>eEF1A lysine and N-terminal methyltransferase OS=Mus musculus OX=10090 GN=EEF1AKNMT PE=1 SV=1</t>
  </si>
  <si>
    <t>Q9QZD9</t>
  </si>
  <si>
    <t>Eukaryotic translation initiation factor 3 subunit I OS=Mus musculus OX=10090 GN=Eif3i PE=1 SV=1</t>
  </si>
  <si>
    <t>Q922J9</t>
  </si>
  <si>
    <t>Fatty acyl-CoA reductase 1 OS=Mus musculus OX=10090 GN=Far1 PE=1 SV=1</t>
  </si>
  <si>
    <t>O88520</t>
  </si>
  <si>
    <t>Leucine-rich repeat protein SHOC-2 OS=Mus musculus OX=10090 GN=Shoc2 PE=1 SV=2</t>
  </si>
  <si>
    <t>Q7TMG8</t>
  </si>
  <si>
    <t>Glioblastoma amplified sequence OS=Mus musculus OX=10090 GN=Nipsnap2 PE=1 SV=1</t>
  </si>
  <si>
    <t>Q8R001</t>
  </si>
  <si>
    <t>Microtubule-associated protein RP/EB family member 2 OS=Mus musculus OX=10090 GN=Mapre2 PE=1 SV=1</t>
  </si>
  <si>
    <t>Q8BK63</t>
  </si>
  <si>
    <t>Casein kinase I isoform alpha OS=Mus musculus OX=10090 GN=Csnk1a1 PE=1 SV=2</t>
  </si>
  <si>
    <t>Q9D2N4</t>
  </si>
  <si>
    <t>Dystrobrevin alpha OS=Mus musculus OX=10090 GN=Dtna PE=1 SV=2</t>
  </si>
  <si>
    <t>Q6P2B1</t>
  </si>
  <si>
    <t>Transportin-3 OS=Mus musculus OX=10090 GN=Tnpo3 PE=1 SV=1</t>
  </si>
  <si>
    <t>Q61771</t>
  </si>
  <si>
    <t>Kinesin-like protein KIF3B OS=Mus musculus OX=10090 GN=Kif3b PE=1 SV=1</t>
  </si>
  <si>
    <t>Q7TSG2</t>
  </si>
  <si>
    <t>RNA polymerase II subunit A C-terminal domain phosphatase OS=Mus musculus OX=10090 GN=Ctdp1 PE=1 SV=1</t>
  </si>
  <si>
    <t>Q3V1M1</t>
  </si>
  <si>
    <t>Immunoglobulin superfamily member 10 OS=Mus musculus OX=10090 GN=Igsf10 PE=2 SV=2</t>
  </si>
  <si>
    <t>P53690</t>
  </si>
  <si>
    <t>Matrix metalloproteinase-14 OS=Mus musculus OX=10090 GN=Mmp14 PE=2 SV=3</t>
  </si>
  <si>
    <t>P62301</t>
  </si>
  <si>
    <t>40S ribosomal protein S13 OS=Mus musculus OX=10090 GN=Rps13 PE=1 SV=2</t>
  </si>
  <si>
    <t>B1ART2</t>
  </si>
  <si>
    <t>Vacuolar protein sorting 13D OS=Mus musculus OX=10090 GN=Vps13d PE=1 SV=2</t>
  </si>
  <si>
    <t>Q9JLB0</t>
  </si>
  <si>
    <t>MAGUK p55 subfamily member 6 OS=Mus musculus OX=10090 GN=Mpp6 PE=1 SV=1</t>
  </si>
  <si>
    <t>O55098</t>
  </si>
  <si>
    <t>Serine/threonine-protein kinase 10 OS=Mus musculus OX=10090 GN=Stk10 PE=1 SV=2</t>
  </si>
  <si>
    <t>Q920L1</t>
  </si>
  <si>
    <t>Acyl-CoA (8-3)-desaturase OS=Mus musculus OX=10090 GN=Fads1 PE=1 SV=1</t>
  </si>
  <si>
    <t>Q91WG4</t>
  </si>
  <si>
    <t>Elongator complex protein 2 OS=Mus musculus OX=10090 GN=Elp2 PE=1 SV=1</t>
  </si>
  <si>
    <t>Q0VGT2</t>
  </si>
  <si>
    <t>P62270</t>
  </si>
  <si>
    <t>40S ribosomal protein S18 OS=Mus musculus OX=10090 GN=Rps18 PE=1 SV=3</t>
  </si>
  <si>
    <t>Maleylacetoacetate isomerase OS=Mus musculus OX=10090 GN=Gstz1 PE=1 SV=1</t>
  </si>
  <si>
    <t>Q9WVL0</t>
  </si>
  <si>
    <t>Q70IV5</t>
  </si>
  <si>
    <t>Synemin OS=Mus musculus OX=10090 GN=Synm PE=1 SV=2</t>
  </si>
  <si>
    <t>Q3U1V6</t>
  </si>
  <si>
    <t>Ubiquitin-conjugating enzyme E2 variant 3 OS=Mus musculus OX=10090 GN=Uevld PE=1 SV=1</t>
  </si>
  <si>
    <t>Q7TMY7</t>
  </si>
  <si>
    <t>Importin-8 OS=Mus musculus OX=10090 GN=Ipo8 PE=1 SV=3</t>
  </si>
  <si>
    <t>Q8VHK9</t>
  </si>
  <si>
    <t>ATP-dependent DNA/RNA helicase DHX36 OS=Mus musculus OX=10090 GN=Dhx36 PE=1 SV=2</t>
  </si>
  <si>
    <t>P01027</t>
  </si>
  <si>
    <t>Complement C3 OS=Mus musculus OX=10090 GN=C3 PE=1 SV=3</t>
  </si>
  <si>
    <t>P57680</t>
  </si>
  <si>
    <t>Ellis-van Creveld syndrome protein homolog OS=Mus musculus OX=10090 GN=Evc PE=1 SV=2</t>
  </si>
  <si>
    <t>Q62101</t>
  </si>
  <si>
    <t>Serine/threonine-protein kinase D1 OS=Mus musculus OX=10090 GN=Prkd1 PE=1 SV=2</t>
  </si>
  <si>
    <t>P60882</t>
  </si>
  <si>
    <t>Multiple epidermal growth factor-like domains protein 8 OS=Mus musculus OX=10090 GN=Megf8 PE=1 SV=2</t>
  </si>
  <si>
    <t>Q8BXG3</t>
  </si>
  <si>
    <t>Intraflagellar transport protein 57 homolog OS=Mus musculus OX=10090 GN=Ift57 PE=1 SV=1</t>
  </si>
  <si>
    <t>Q6DFW4</t>
  </si>
  <si>
    <t>Nucleolar protein 58 OS=Mus musculus OX=10090 GN=Nop58 PE=1 SV=1</t>
  </si>
  <si>
    <t>Q8CHU3</t>
  </si>
  <si>
    <t>Epsin-2 OS=Mus musculus OX=10090 GN=Epn2 PE=1 SV=1</t>
  </si>
  <si>
    <t>Q3TWN3</t>
  </si>
  <si>
    <t>Metal transporter CNNM2 OS=Mus musculus OX=10090 GN=Cnnm2 PE=1 SV=3</t>
  </si>
  <si>
    <t>Q8BPM0</t>
  </si>
  <si>
    <t>Disheveled-associated activator of morphogenesis 1 OS=Mus musculus OX=10090 GN=Daam1 PE=1 SV=4</t>
  </si>
  <si>
    <t>Q8K400</t>
  </si>
  <si>
    <t>Syntaxin-binding protein 5 OS=Mus musculus OX=10090 GN=Stxbp5 PE=1 SV=3</t>
  </si>
  <si>
    <t>Q99MD9</t>
  </si>
  <si>
    <t>Nuclear autoantigenic sperm protein OS=Mus musculus OX=10090 GN=Nasp PE=1 SV=2</t>
  </si>
  <si>
    <t>Q9Z0W3</t>
  </si>
  <si>
    <t>Nuclear pore complex protein Nup160 OS=Mus musculus OX=10090 GN=Nup160 PE=1 SV=2</t>
  </si>
  <si>
    <t>Q8VHR0</t>
  </si>
  <si>
    <t>Protocadherin 18 OS=Mus musculus OX=10090 GN=Pcdh18 PE=1 SV=2</t>
  </si>
  <si>
    <t>F8VPZ3</t>
  </si>
  <si>
    <t>Ubiquitin-specific peptidase 32 OS=Mus musculus OX=10090 GN=Usp32 PE=1 SV=1</t>
  </si>
  <si>
    <t>Q9JJG9</t>
  </si>
  <si>
    <t>Nitric oxide-associated protein 1 OS=Mus musculus OX=10090 GN=Noa1 PE=1 SV=1</t>
  </si>
  <si>
    <t>Q9CZ30</t>
  </si>
  <si>
    <t>Obg-like ATPase 1 OS=Mus musculus OX=10090 GN=Ola1 PE=1 SV=1</t>
  </si>
  <si>
    <t>Q8CFW7</t>
  </si>
  <si>
    <t>Coiled-coil and C2 domain-containing protein 2A OS=Mus musculus OX=10090 GN=Cc2d2a PE=1 SV=1</t>
  </si>
  <si>
    <t>P42232</t>
  </si>
  <si>
    <t>Signal transducer and activator of transcription 5B OS=Mus musculus OX=10090 GN=Stat5b PE=1 SV=1</t>
  </si>
  <si>
    <t>Q3U4X8</t>
  </si>
  <si>
    <t>DNA ligase OS=Mus musculus OX=10090 GN=Lig1 PE=1 SV=1</t>
  </si>
  <si>
    <t>Q9Z0R6</t>
  </si>
  <si>
    <t>Intersectin-2 OS=Mus musculus OX=10090 GN=Itsn2 PE=1 SV=2</t>
  </si>
  <si>
    <t>Q8K0C4</t>
  </si>
  <si>
    <t>Lanosterol 14-alpha demethylase OS=Mus musculus OX=10090 GN=Cyp51a1 PE=1 SV=1</t>
  </si>
  <si>
    <t>LIM and senescent cell antigen-like-containing domain protein OS=Mus musculus OX=10090 GN=Lims1 PE=1 SV=1</t>
  </si>
  <si>
    <t>E9QP62</t>
  </si>
  <si>
    <t>Q6VVW5</t>
  </si>
  <si>
    <t>Atrial natriuretic peptide receptor 2 OS=Mus musculus OX=10090 GN=Npr2 PE=1 SV=2</t>
  </si>
  <si>
    <t>A2ASS6</t>
  </si>
  <si>
    <t>Titin OS=Mus musculus OX=10090 GN=Ttn PE=1 SV=1</t>
  </si>
  <si>
    <t>Q8BGT6</t>
  </si>
  <si>
    <t>MICAL-like protein 1 OS=Mus musculus OX=10090 GN=Micall1 PE=1 SV=3</t>
  </si>
  <si>
    <t>Q8R5L3</t>
  </si>
  <si>
    <t>Vam6/Vps39-like protein OS=Mus musculus OX=10090 GN=Vps39 PE=1 SV=1</t>
  </si>
  <si>
    <t>Q8C863</t>
  </si>
  <si>
    <t>E3 ubiquitin-protein ligase Itchy OS=Mus musculus OX=10090 GN=Itch PE=1 SV=2</t>
  </si>
  <si>
    <t>Q9JII1</t>
  </si>
  <si>
    <t>Phosphatidylinositol polyphosphate 5-phosphatase type IV OS=Mus musculus OX=10090 GN=Inpp5e PE=1 SV=1</t>
  </si>
  <si>
    <t>Q99MI1</t>
  </si>
  <si>
    <t>ELKS/Rab6-interacting/CAST family member 1 OS=Mus musculus OX=10090 GN=Erc1 PE=1 SV=1</t>
  </si>
  <si>
    <t>A0A0N4SW93</t>
  </si>
  <si>
    <t>C2 domain-containing protein 5 OS=Mus musculus OX=10090 GN=C2cd5 PE=1 SV=1</t>
  </si>
  <si>
    <t>Q6PHN9</t>
  </si>
  <si>
    <t>Ras-related protein Rab-35 OS=Mus musculus OX=10090 GN=Rab35 PE=1 SV=1</t>
  </si>
  <si>
    <t>O35607</t>
  </si>
  <si>
    <t>Bone morphogenetic protein receptor type-2 OS=Mus musculus OX=10090 GN=Bmpr2 PE=1 SV=1</t>
  </si>
  <si>
    <t>Q8K284</t>
  </si>
  <si>
    <t>General transcription factor 3C polypeptide 1 OS=Mus musculus OX=10090 GN=Gtf3c1 PE=1 SV=2</t>
  </si>
  <si>
    <t>Q925I1</t>
  </si>
  <si>
    <t>ATPase family AAA domain-containing protein 3 OS=Mus musculus OX=10090 GN=Atad3 PE=1 SV=1</t>
  </si>
  <si>
    <t>Q8BI84</t>
  </si>
  <si>
    <t>Transport and Golgi organization protein 1 homolog OS=Mus musculus OX=10090 GN=Mia3 PE=1 SV=2</t>
  </si>
  <si>
    <t>Voltage-dependent L-type calcium channel subunit alpha OS=Mus musculus OX=10090 GN=Cacna1c PE=1 SV=1</t>
  </si>
  <si>
    <t>A0A087WRZ6</t>
  </si>
  <si>
    <t>Q8BHL5</t>
  </si>
  <si>
    <t>Engulfment and cell motility protein 2 OS=Mus musculus OX=10090 GN=Elmo2 PE=1 SV=1</t>
  </si>
  <si>
    <t>Chromodomain-helicase-DNA-binding protein 4 OS=Mus musculus OX=10090 GN=Chd4 PE=1 SV=1</t>
  </si>
  <si>
    <t>E9QAS5</t>
  </si>
  <si>
    <t>Q91Z96</t>
  </si>
  <si>
    <t>BMP-2-inducible protein kinase OS=Mus musculus OX=10090 GN=Bmp2k PE=1 SV=1</t>
  </si>
  <si>
    <t>Q3UH60</t>
  </si>
  <si>
    <t>Disco-interacting protein 2 homolog B OS=Mus musculus OX=10090 GN=Dip2b PE=1 SV=1</t>
  </si>
  <si>
    <t>Q9JIL5</t>
  </si>
  <si>
    <t>Tubby-related protein 4 OS=Mus musculus OX=10090 GN=Tulp4 PE=1 SV=1</t>
  </si>
  <si>
    <t>Q3ULJ0</t>
  </si>
  <si>
    <t>Glycerol-3-phosphate dehydrogenase 1-like protein OS=Mus musculus OX=10090 GN=Gpd1l PE=1 SV=2</t>
  </si>
  <si>
    <t>O89079</t>
  </si>
  <si>
    <t>Coatomer subunit epsilon OS=Mus musculus OX=10090 GN=Cope PE=1 SV=3</t>
  </si>
  <si>
    <t>A2AU62</t>
  </si>
  <si>
    <t>RNA-binding protein Raly (Fragment) OS=Mus musculus OX=10090 GN=Raly PE=1 SV=1</t>
  </si>
  <si>
    <t>Q9R190</t>
  </si>
  <si>
    <t>Metastasis-associated protein MTA2 OS=Mus musculus OX=10090 GN=Mta2 PE=1 SV=1</t>
  </si>
  <si>
    <t>O88572</t>
  </si>
  <si>
    <t>Low-density lipoprotein receptor-related protein 6 OS=Mus musculus OX=10090 GN=Lrp6 PE=1 SV=1</t>
  </si>
  <si>
    <t>Q9EST5-2</t>
  </si>
  <si>
    <t>Isoform 2 of Acidic leucine-rich nuclear phosphoprotein 32 family member B OS=Mus musculus OX=10090 GN=Anp32b</t>
  </si>
  <si>
    <t>P61205</t>
  </si>
  <si>
    <t>ADP-ribosylation factor 3 OS=Mus musculus OX=10090 GN=Arf3 PE=2 SV=2</t>
  </si>
  <si>
    <t>P55194</t>
  </si>
  <si>
    <t>SH3 domain-binding protein 1 OS=Mus musculus OX=10090 GN=Sh3bp1 PE=1 SV=3</t>
  </si>
  <si>
    <t>Q3TDN0</t>
  </si>
  <si>
    <t>Q6P5B0</t>
  </si>
  <si>
    <t>RRP12-like protein OS=Mus musculus OX=10090 GN=Rrp12 PE=1 SV=1</t>
  </si>
  <si>
    <t>G3X8Y8</t>
  </si>
  <si>
    <t>Toll-like receptor 2 OS=Mus musculus OX=10090 GN=Tlr2 PE=3 SV=1</t>
  </si>
  <si>
    <t>E9PXF8-2</t>
  </si>
  <si>
    <t>Isoform 2 of Myotubularin-related protein 13 OS=Mus musculus OX=10090 GN=Sbf2</t>
  </si>
  <si>
    <t>Q80X73</t>
  </si>
  <si>
    <t>Protein pelota homolog OS=Mus musculus OX=10090 GN=Pelo PE=1 SV=3</t>
  </si>
  <si>
    <t>F8WIR1</t>
  </si>
  <si>
    <t>Cathepsin D OS=Mus musculus OX=10090 GN=Ctsd PE=1 SV=2</t>
  </si>
  <si>
    <t>Q922H1</t>
  </si>
  <si>
    <t>Protein arginine N-methyltransferase 3 OS=Mus musculus OX=10090 GN=Prmt3 PE=1 SV=2</t>
  </si>
  <si>
    <t>P56726</t>
  </si>
  <si>
    <t>Smoothened homolog OS=Mus musculus OX=10090 GN=Smo PE=1 SV=2</t>
  </si>
  <si>
    <t>Q8QZX2</t>
  </si>
  <si>
    <t>HAUS augmin-like complex subunit 3 OS=Mus musculus OX=10090 GN=Haus3 PE=1 SV=1</t>
  </si>
  <si>
    <t>F6RPJ9</t>
  </si>
  <si>
    <t>Insulin-degrading enzyme (Fragment) OS=Mus musculus OX=10090 GN=Ide PE=1 SV=1</t>
  </si>
  <si>
    <t>P20357</t>
  </si>
  <si>
    <t>Microtubule-associated protein 2 OS=Mus musculus OX=10090 GN=Map2 PE=1 SV=2</t>
  </si>
  <si>
    <t>O08967</t>
  </si>
  <si>
    <t>Cytohesin-3 OS=Mus musculus OX=10090 GN=Cyth3 PE=1 SV=1</t>
  </si>
  <si>
    <t>P97471</t>
  </si>
  <si>
    <t>Mothers against decapentaplegic homolog 4 OS=Mus musculus OX=10090 GN=Smad4 PE=1 SV=2</t>
  </si>
  <si>
    <t>Q8VHM5</t>
  </si>
  <si>
    <t>Heterogeneous nuclear ribonucleoprotein R OS=Mus musculus OX=10090 GN=Hnrnpr PE=1 SV=1</t>
  </si>
  <si>
    <t>Q5SW15</t>
  </si>
  <si>
    <t>U6 small nuclear RNA (adenine-(43)-N(6))-methyltransferase OS=Mus musculus OX=10090 GN=Mettl16 PE=1 SV=1</t>
  </si>
  <si>
    <t>Q6ZWQ0</t>
  </si>
  <si>
    <t>Nesprin-2 OS=Mus musculus OX=10090 GN=Syne2 PE=1 SV=2</t>
  </si>
  <si>
    <t>E9QJU8</t>
  </si>
  <si>
    <t>Transformation-related protein 53-binding protein 2 OS=Mus musculus OX=10090 GN=Trp53bp2 PE=1 SV=1</t>
  </si>
  <si>
    <t>Q3UVL4</t>
  </si>
  <si>
    <t>Vacuolar protein sorting-associated protein 51 homolog OS=Mus musculus OX=10090 GN=Vps51 PE=1 SV=2</t>
  </si>
  <si>
    <t>Q8R4H2</t>
  </si>
  <si>
    <t>Rho guanine nucleotide exchange factor 12 OS=Mus musculus OX=10090 GN=Arhgef12 PE=1 SV=2</t>
  </si>
  <si>
    <t>P11087</t>
  </si>
  <si>
    <t>Collagen alpha-1(I) chain OS=Mus musculus OX=10090 GN=Col1a1 PE=1 SV=4</t>
  </si>
  <si>
    <t>O88848</t>
  </si>
  <si>
    <t>ADP-ribosylation factor-like protein 6 OS=Mus musculus OX=10090 GN=Arl6 PE=1 SV=1</t>
  </si>
  <si>
    <t>Q9EQJ9</t>
  </si>
  <si>
    <t>Membrane-associated guanylate kinase, WW and PDZ domain-containing protein 3 OS=Mus musculus OX=10090 GN=Magi3 PE=1 SV=2</t>
  </si>
  <si>
    <t>Q6A009</t>
  </si>
  <si>
    <t>E3 ubiquitin-protein ligase listerin OS=Mus musculus OX=10090 GN=Ltn1 PE=1 SV=3</t>
  </si>
  <si>
    <t>Q9D0M5</t>
  </si>
  <si>
    <t>Dynein light chain 2, cytoplasmic OS=Mus musculus OX=10090 GN=Dynll2 PE=1 SV=1</t>
  </si>
  <si>
    <t>P28659-4</t>
  </si>
  <si>
    <t>Isoform 4 of CUGBP Elav-like family member 1 OS=Mus musculus OX=10090 GN=Celf1</t>
  </si>
  <si>
    <t>Q8K1N1</t>
  </si>
  <si>
    <t>Calcium-independent phospholipase A2-gamma OS=Mus musculus OX=10090 GN=Pnpla8 PE=1 SV=1</t>
  </si>
  <si>
    <t>Q9DC40</t>
  </si>
  <si>
    <t>Telomere length regulation protein TEL2 homolog OS=Mus musculus OX=10090 GN=Telo2 PE=1 SV=2</t>
  </si>
  <si>
    <t>B1AXH1</t>
  </si>
  <si>
    <t>NHS-like protein 2 OS=Mus musculus OX=10090 GN=Nhsl2 PE=1 SV=2</t>
  </si>
  <si>
    <t>Q80WQ2</t>
  </si>
  <si>
    <t>Protein VAC14 homolog OS=Mus musculus OX=10090 GN=Vac14 PE=1 SV=1</t>
  </si>
  <si>
    <t>Q8BUE4</t>
  </si>
  <si>
    <t>Ferroptosis suppressor protein 1 OS=Mus musculus OX=10090 GN=Aifm2 PE=1 SV=1</t>
  </si>
  <si>
    <t>Q62172</t>
  </si>
  <si>
    <t>RalA-binding protein 1 OS=Mus musculus OX=10090 GN=Ralbp1 PE=1 SV=4</t>
  </si>
  <si>
    <t>P50636</t>
  </si>
  <si>
    <t>E3 ubiquitin-protein ligase RNF19A OS=Mus musculus OX=10090 GN=Rnf19a PE=1 SV=2</t>
  </si>
  <si>
    <t>A2AGH8</t>
  </si>
  <si>
    <t>Mediator of RNA polymerase II transcription subunit 12 OS=Mus musculus OX=10090 GN=Med12 PE=1 SV=1</t>
  </si>
  <si>
    <t>Q8C147</t>
  </si>
  <si>
    <t>Dedicator of cytokinesis protein 8 OS=Mus musculus OX=10090 GN=Dock8 PE=1 SV=4</t>
  </si>
  <si>
    <t>O09106</t>
  </si>
  <si>
    <t>Histone deacetylase 1 OS=Mus musculus OX=10090 GN=Hdac1 PE=1 SV=1</t>
  </si>
  <si>
    <t>Q7TQK5</t>
  </si>
  <si>
    <t>Coiled-coil domain-containing protein 93 OS=Mus musculus OX=10090 GN=Ccdc93 PE=1 SV=1</t>
  </si>
  <si>
    <t>B7ZD29</t>
  </si>
  <si>
    <t>Disabled homolog 2-interacting protein OS=Mus musculus OX=10090 GN=Dab2ip PE=1 SV=1</t>
  </si>
  <si>
    <t>Q9DBL7</t>
  </si>
  <si>
    <t>Bifunctional coenzyme A synthase OS=Mus musculus OX=10090 GN=Coasy PE=1 SV=2</t>
  </si>
  <si>
    <t>A2A5Z6</t>
  </si>
  <si>
    <t>E3 ubiquitin-protein ligase SMURF2 OS=Mus musculus OX=10090 GN=Smurf2 PE=1 SV=1</t>
  </si>
  <si>
    <t>Q8CGC6</t>
  </si>
  <si>
    <t>RNA-binding protein 28 OS=Mus musculus OX=10090 GN=Rbm28 PE=1 SV=4</t>
  </si>
  <si>
    <t>Q80TA9</t>
  </si>
  <si>
    <t>Ectopic P granules protein 5 homolog OS=Mus musculus OX=10090 GN=Epg5 PE=1 SV=2</t>
  </si>
  <si>
    <t>G3X9B1</t>
  </si>
  <si>
    <t>HEAT repeat-containing 1 OS=Mus musculus OX=10090 GN=Heatr1 PE=1 SV=1</t>
  </si>
  <si>
    <t>Q8K0T2</t>
  </si>
  <si>
    <t>Cytoplasmic dynein 2 light intermediate chain 1 OS=Mus musculus OX=10090 GN=Dync2li1 PE=1 SV=1</t>
  </si>
  <si>
    <t>Q3UM29</t>
  </si>
  <si>
    <t>Conserved oligomeric Golgi complex subunit 7 OS=Mus musculus OX=10090 GN=Cog7 PE=1 SV=1</t>
  </si>
  <si>
    <t>Q5ND50</t>
  </si>
  <si>
    <t>Adapter molecule crk OS=Mus musculus OX=10090 GN=Crk PE=1 SV=2</t>
  </si>
  <si>
    <t>Q3TDD9</t>
  </si>
  <si>
    <t>Protein phosphatase 1 regulatory subunit 21 OS=Mus musculus OX=10090 GN=Ppp1r21 PE=1 SV=2</t>
  </si>
  <si>
    <t>Q5SW45</t>
  </si>
  <si>
    <t>Meckel syndrome type 1 protein homolog OS=Mus musculus OX=10090 GN=Mks1 PE=1 SV=1</t>
  </si>
  <si>
    <t>Q571I4</t>
  </si>
  <si>
    <t>Inactive tyrosine-protein kinase PRAG1 OS=Mus musculus OX=10090 GN=Prag1 PE=1 SV=3</t>
  </si>
  <si>
    <t>Q8C6S9-2</t>
  </si>
  <si>
    <t>Isoform 2 of Cilia- and flagella-associated protein 54 OS=Mus musculus OX=10090 GN=Cfap54</t>
  </si>
  <si>
    <t>Q5RJH6-2</t>
  </si>
  <si>
    <t>Isoform 2 of Protein SMG7 OS=Mus musculus OX=10090 GN=Smg7</t>
  </si>
  <si>
    <t>O35601</t>
  </si>
  <si>
    <t>FYN-binding protein 1 OS=Mus musculus OX=10090 GN=Fyb1 PE=1 SV=2</t>
  </si>
  <si>
    <t>Mediator of DNA damage checkpoint protein 1 OS=Mus musculus OX=10090 GN=Mdc1 PE=1 SV=1</t>
  </si>
  <si>
    <t>Q5PSV9</t>
  </si>
  <si>
    <t>Q64511</t>
  </si>
  <si>
    <t>DNA topoisomerase 2-beta OS=Mus musculus OX=10090 GN=Top2b PE=1 SV=2</t>
  </si>
  <si>
    <t>Q8VD72</t>
  </si>
  <si>
    <t>Tetratricopeptide repeat protein 8 OS=Mus musculus OX=10090 GN=Ttc8 PE=1 SV=1</t>
  </si>
  <si>
    <t>Q5NBX1-2</t>
  </si>
  <si>
    <t>Isoform 2 of Protein cordon-bleu OS=Mus musculus OX=10090 GN=Cobl</t>
  </si>
  <si>
    <t>Q8C0L8</t>
  </si>
  <si>
    <t>Conserved oligomeric Golgi complex subunit 5 OS=Mus musculus OX=10090 GN=Cog5 PE=1 SV=3</t>
  </si>
  <si>
    <t>A0A0R4J2A0</t>
  </si>
  <si>
    <t>Protein phosphatase Slingshot homolog 2 OS=Mus musculus OX=10090 GN=Ssh2 PE=1 SV=1</t>
  </si>
  <si>
    <t>Q9JLC8</t>
  </si>
  <si>
    <t>Sacsin OS=Mus musculus OX=10090 GN=Sacs PE=1 SV=2</t>
  </si>
  <si>
    <t>Zinc finger protein GLI2 OS=Mus musculus OX=10090 GN=Gli2 PE=1 SV=2</t>
    <phoneticPr fontId="18" type="noConversion"/>
  </si>
  <si>
    <t>Isoform 4 of Triple functional domain protein OS=Mus musculus OX=10090 GN=Trio</t>
    <phoneticPr fontId="18" type="noConversion"/>
  </si>
  <si>
    <t>Isoform 2 of Spectrin alpha chain, non-erythrocytic 1 OS=Mus musculus OX=10090 GN=Sptan1</t>
    <phoneticPr fontId="18" type="noConversion"/>
  </si>
  <si>
    <t>Adenylate cyclase type 6 OS=Mus musculus OX=10090 GN=Adcy6 PE=1 SV=1</t>
    <phoneticPr fontId="18" type="noConversion"/>
  </si>
  <si>
    <t>Protein dispatched homolog 1 OS=Mus musculus OX=10090 GN=Disp1 PE=1 SV=2</t>
    <phoneticPr fontId="18" type="noConversion"/>
  </si>
  <si>
    <t>Numb-like protein OS=Mus musculus OX=10090 GN=Numbl PE=1 SV=3</t>
    <phoneticPr fontId="18" type="noConversion"/>
  </si>
  <si>
    <t>Fibroblast growth factor receptor substrate 2 OS=Mus musculus OX=10090 GN=Frs2 PE=1 SV=3</t>
    <phoneticPr fontId="18" type="noConversion"/>
  </si>
  <si>
    <t>Platelet-derived growth factor receptor alpha OS=Mus musculus OX=10090 GN=Pdgfra PE=1 SV=3</t>
    <phoneticPr fontId="18" type="noConversion"/>
  </si>
  <si>
    <t>A-kinase anchor protein 12 OS=Mus musculus OX=10090 GN=Akap12 PE=1 SV=1</t>
    <phoneticPr fontId="18" type="noConversion"/>
  </si>
  <si>
    <t>Protocadherin Fat 4 OS=Mus musculus OX=10090 GN=Fat4 PE=1 SV=2</t>
    <phoneticPr fontId="18" type="noConversion"/>
  </si>
  <si>
    <t>Pyruvate carboxylase OS=Mus musculus OX=10090 GN=Pcx PE=1 SV=1</t>
    <phoneticPr fontId="18" type="noConversion"/>
  </si>
  <si>
    <t>Q9WTQ5</t>
    <phoneticPr fontId="18" type="noConversion"/>
  </si>
  <si>
    <t>Uveal autoantigen with coiled-coil domains and ankyrin repeats OS=Mus musculus OX=10090 GN=Uaca PE=1 SV=2</t>
    <phoneticPr fontId="18" type="noConversion"/>
  </si>
  <si>
    <t>Zinc finger FYVE domain-containing protein OS=Mus musculus OX=10090 GN=Zfyve9 PE=1 SV=1</t>
    <phoneticPr fontId="18" type="noConversion"/>
  </si>
  <si>
    <t>Erbin OS=Mus musculus OX=10090 GN=Erbin PE=1 SV=3</t>
    <phoneticPr fontId="18" type="noConversion"/>
  </si>
  <si>
    <t>Tubulin beta-5 chain OS=Mus musculus OX=10090 GN=Tubb5 PE=1 SV=1</t>
    <phoneticPr fontId="18" type="noConversion"/>
  </si>
  <si>
    <t>Ras GTPase-activating protein 3 OS=Mus musculus OX=10090 GN=Rasa3 PE=1 SV=2</t>
    <phoneticPr fontId="18" type="noConversion"/>
  </si>
  <si>
    <t>Kinesin-like protein KIF26B OS=Mus musculus OX=10090 GN=Kif26b PE=1 SV=3</t>
    <phoneticPr fontId="18" type="noConversion"/>
  </si>
  <si>
    <t>Band 4.1-like protein 2 OS=Mus musculus OX=10090 GN=Epb41l2 PE=1 SV=2</t>
    <phoneticPr fontId="18" type="noConversion"/>
  </si>
  <si>
    <t>Isoform 3 of Band 4.1-like protein 3 OS=Mus musculus OX=10090 GN=Epb41l3</t>
    <phoneticPr fontId="18" type="noConversion"/>
  </si>
  <si>
    <t>Ankycorbin OS=Mus musculus OX=10090 GN=Rai14 PE=1 SV=1</t>
    <phoneticPr fontId="18" type="noConversion"/>
  </si>
  <si>
    <t>Spectrin beta chain, non-erythrocytic 1 OS=Mus musculus OX=10090 GN=Sptbn1 PE=1 SV=2</t>
    <phoneticPr fontId="18" type="noConversion"/>
  </si>
  <si>
    <t>Oncostatin-M-specific receptor subunit beta OS=Mus musculus OX=10090 GN=Osmr PE=1 SV=1</t>
    <phoneticPr fontId="18" type="noConversion"/>
  </si>
  <si>
    <t>Afadin OS=Mus musculus OX=10090 GN=Afdn PE=1 SV=1</t>
    <phoneticPr fontId="18" type="noConversion"/>
  </si>
  <si>
    <t>Liprin-beta-1 OS=Mus musculus OX=10090 GN=Ppfibp1 PE=1 SV=3</t>
    <phoneticPr fontId="18" type="noConversion"/>
  </si>
  <si>
    <t>Delta-1-pyrroline-5-carboxylate synthase OS=Mus musculus OX=10090 GN=Aldh18a1 PE=1 SV=2</t>
    <phoneticPr fontId="18" type="noConversion"/>
  </si>
  <si>
    <t>Ankyrin-3 OS=Mus musculus OX=10090 GN=Ank3 PE=1 SV=1</t>
    <phoneticPr fontId="18" type="noConversion"/>
  </si>
  <si>
    <t>Pard3 protein OS=Mus musculus OX=10090 GN=Pard3 PE=1 SV=1</t>
    <phoneticPr fontId="18" type="noConversion"/>
  </si>
  <si>
    <t>Serine/threonine-protein kinase MRCK beta OS=Mus musculus OX=10090 GN=Cdc42bpb PE=1 SV=2</t>
    <phoneticPr fontId="18" type="noConversion"/>
  </si>
  <si>
    <t>Tensin-3 OS=Mus musculus OX=10090 GN=Tns3 PE=1 SV=1</t>
    <phoneticPr fontId="18" type="noConversion"/>
  </si>
  <si>
    <t>Prolow-density lipoprotein receptor-related protein 1 OS=Mus musculus OX=10090 GN=Lrp1 PE=1 SV=1</t>
    <phoneticPr fontId="18" type="noConversion"/>
  </si>
  <si>
    <t>Isoform 5 of Citron Rho-interacting kinase OS=Mus musculus OX=10090 GN=Cit</t>
    <phoneticPr fontId="18" type="noConversion"/>
  </si>
  <si>
    <t>Staphylococcal nuclease domain-containing protein 1 OS=Mus musculus OX=10090 GN=Snd1 PE=1 SV=1</t>
    <phoneticPr fontId="18" type="noConversion"/>
  </si>
  <si>
    <t>Protein scribble homolog OS=Mus musculus OX=10090 GN=Scrib PE=1 SV=2</t>
    <phoneticPr fontId="18" type="noConversion"/>
  </si>
  <si>
    <t>Heterogeneous nuclear ribonucleoprotein M OS=Mus musculus OX=10090 GN=Hnrnpm PE=1 SV=3</t>
    <phoneticPr fontId="18" type="noConversion"/>
  </si>
  <si>
    <t>Isoform 2 of Girdin OS=Mus musculus OX=10090 GN=Ccdc88a</t>
    <phoneticPr fontId="18" type="noConversion"/>
  </si>
  <si>
    <t>Neogenin OS=Mus musculus OX=10090 GN=Neo1 PE=1 SV=1</t>
    <phoneticPr fontId="18" type="noConversion"/>
  </si>
  <si>
    <t>Catenin delta-1 OS=Mus musculus OX=10090 GN=Ctnnd1 PE=1 SV=2</t>
    <phoneticPr fontId="18" type="noConversion"/>
  </si>
  <si>
    <t>Inactive tyrosine-protein kinase PEAK1 OS=Mus musculus OX=10090 GN=Peak1 PE=1 SV=4</t>
    <phoneticPr fontId="18" type="noConversion"/>
  </si>
  <si>
    <t>Cation-independent mannose-6-phosphate receptor OS=Mus musculus OX=10090 GN=Igf2r PE=1 SV=1</t>
    <phoneticPr fontId="18" type="noConversion"/>
  </si>
  <si>
    <t>Isoform 3 of Unconventional myosin-Ic OS=Mus musculus OX=10090 GN=Myo1c</t>
    <phoneticPr fontId="18" type="noConversion"/>
  </si>
  <si>
    <t>SH3 domain-binding protein 4 OS=Mus musculus OX=10090 GN=Sh3bp4 PE=1 SV=1</t>
    <phoneticPr fontId="18" type="noConversion"/>
  </si>
  <si>
    <t>Plasma membrane calcium-transporting ATPase 1 OS=Mus musculus OX=10090 GN=Atp2b1 PE=1 SV=1</t>
    <phoneticPr fontId="18" type="noConversion"/>
  </si>
  <si>
    <t>Polypyrimidine tract-binding protein 1 OS=Mus musculus OX=10090 GN=Ptbp1 PE=1 SV=1</t>
    <phoneticPr fontId="18" type="noConversion"/>
  </si>
  <si>
    <t>Disabled homolog 2 OS=Mus musculus OX=10090 GN=Dab2 PE=1 SV=2</t>
    <phoneticPr fontId="18" type="noConversion"/>
  </si>
  <si>
    <t>Isoform 2 of Pyridoxal-dependent decarboxylase domain-containing protein 1 OS=Mus musculus OX=10090 GN=Pdxdc1</t>
    <phoneticPr fontId="18" type="noConversion"/>
  </si>
  <si>
    <t>FERM, ARHGEF and pleckstrin domain-containing protein 1 OS=Mus musculus OX=10090 GN=Farp1 PE=1 SV=1</t>
    <phoneticPr fontId="18" type="noConversion"/>
  </si>
  <si>
    <t>T-complex protein 1 subunit beta OS=Mus musculus OX=10090 GN=Cct2 PE=1 SV=4</t>
    <phoneticPr fontId="18" type="noConversion"/>
  </si>
  <si>
    <t>Neural cell adhesion molecule 1 OS=Mus musculus OX=10090 GN=Ncam1 PE=1 SV=3</t>
    <phoneticPr fontId="18" type="noConversion"/>
  </si>
  <si>
    <t>Protein Niban 2 OS=Mus musculus OX=10090 GN=Niban2 PE=1 SV=2</t>
    <phoneticPr fontId="18" type="noConversion"/>
  </si>
  <si>
    <t>Heterogeneous nuclear ribonucleoprotein L (Fragment) OS=Mus musculus OX=10090 GN=Hnrnpl PE=1 SV=1</t>
    <phoneticPr fontId="18" type="noConversion"/>
  </si>
  <si>
    <t>Epidermal growth factor receptor OS=Mus musculus OX=10090 GN=Egfr PE=1 SV=1</t>
    <phoneticPr fontId="18" type="noConversion"/>
  </si>
  <si>
    <t>EH domain-containing protein 1 OS=Mus musculus OX=10090 GN=Ehd1 PE=1 SV=1</t>
    <phoneticPr fontId="18" type="noConversion"/>
  </si>
  <si>
    <t>Neurobeachin-like 1 OS=Mus musculus OX=10090 GN=Nbeal1 PE=1 SV=1</t>
    <phoneticPr fontId="18" type="noConversion"/>
  </si>
  <si>
    <t>Stonin-1 OS=Mus musculus OX=10090 GN=Ston1 PE=1 SV=2</t>
    <phoneticPr fontId="18" type="noConversion"/>
  </si>
  <si>
    <t>Isoform 2 of Teneurin-4 OS=Mus musculus OX=10090 GN=Tenm4</t>
    <phoneticPr fontId="18" type="noConversion"/>
  </si>
  <si>
    <t>Heterogeneous nuclear ribonucleoprotein H OS=Mus musculus OX=10090 GN=Hnrnph1 PE=1 SV=1</t>
    <phoneticPr fontId="18" type="noConversion"/>
  </si>
  <si>
    <t>Kinesin-like protein KIF14 OS=Mus musculus OX=10090 GN=Kif14 PE=1 SV=1</t>
    <phoneticPr fontId="18" type="noConversion"/>
  </si>
  <si>
    <t>Zinc finger CCCH-type antiviral protein 1 OS=Mus musculus OX=10090 GN=Zc3hav1 PE=1 SV=1</t>
    <phoneticPr fontId="18" type="noConversion"/>
  </si>
  <si>
    <t>Isoform 2 of Disks large homolog 1 OS=Mus musculus OX=10090 GN=Dlg1</t>
    <phoneticPr fontId="18" type="noConversion"/>
  </si>
  <si>
    <t>Isoform 1 of Gamma-adducin OS=Mus musculus OX=10090 GN=Add3</t>
    <phoneticPr fontId="18" type="noConversion"/>
  </si>
  <si>
    <t>Amyloid-beta A4 precursor protein-binding family B member 2 OS=Mus musculus OX=10090 GN=Apbb2 PE=1 SV=1</t>
    <phoneticPr fontId="18" type="noConversion"/>
  </si>
  <si>
    <t>Guanine nucleotide-binding protein G(i) subunit alpha-2 OS=Mus musculus OX=10090 GN=Gnai2 PE=1 SV=5</t>
    <phoneticPr fontId="18" type="noConversion"/>
  </si>
  <si>
    <t>ATP-dependent RNA helicase A OS=Mus musculus OX=10090 GN=Dhx9 PE=1 SV=1</t>
    <phoneticPr fontId="18" type="noConversion"/>
  </si>
  <si>
    <t>Bifunctional purine biosynthesis protein ATIC OS=Mus musculus OX=10090 GN=Atic PE=1 SV=2</t>
    <phoneticPr fontId="18" type="noConversion"/>
  </si>
  <si>
    <t>Growth arrest-specific protein 7 OS=Mus musculus OX=10090 GN=Gas7 PE=1 SV=1</t>
    <phoneticPr fontId="18" type="noConversion"/>
  </si>
  <si>
    <t>Paralemmin-1 OS=Mus musculus OX=10090 GN=Palm PE=1 SV=1</t>
    <phoneticPr fontId="18" type="noConversion"/>
  </si>
  <si>
    <t>F-actin-uncapping protein LRRC16A OS=Mus musculus OX=10090 GN=Carmil1 PE=1 SV=2</t>
    <phoneticPr fontId="18" type="noConversion"/>
  </si>
  <si>
    <t>Protein numb homolog OS=Mus musculus OX=10090 GN=Numb PE=1 SV=1</t>
    <phoneticPr fontId="18" type="noConversion"/>
  </si>
  <si>
    <t>Trans-Golgi network integral membrane protein 1 OS=Mus musculus OX=10090 GN=Tgoln1 PE=1 SV=1</t>
    <phoneticPr fontId="18" type="noConversion"/>
  </si>
  <si>
    <t>Histone H2B type 1-B OS=Mus musculus OX=10090 GN=H2bc3 PE=1 SV=3</t>
    <phoneticPr fontId="18" type="noConversion"/>
  </si>
  <si>
    <t>Prelamin-A/C OS=Mus musculus OX=10090 GN=Lmna PE=1 SV=2</t>
    <phoneticPr fontId="18" type="noConversion"/>
  </si>
  <si>
    <t>Sorting nexin-9 OS=Mus musculus OX=10090 GN=Snx9 PE=1 SV=1</t>
    <phoneticPr fontId="18" type="noConversion"/>
  </si>
  <si>
    <t>Heterogeneous nuclear ribonucleoprotein K OS=Mus musculus OX=10090 GN=Hnrnpk PE=1 SV=1</t>
    <phoneticPr fontId="18" type="noConversion"/>
  </si>
  <si>
    <t>Fermitin family homolog 2 OS=Mus musculus OX=10090 GN=Fermt2 PE=1 SV=1</t>
    <phoneticPr fontId="18" type="noConversion"/>
  </si>
  <si>
    <t>Probable ATP-dependent RNA helicase DDX17 OS=Mus musculus OX=10090 GN=Ddx17 PE=1 SV=1</t>
    <phoneticPr fontId="18" type="noConversion"/>
  </si>
  <si>
    <t>SAM and SH3 domain-containing protein 1 OS=Mus musculus OX=10090 GN=Sash1 PE=1 SV=1</t>
    <phoneticPr fontId="18" type="noConversion"/>
  </si>
  <si>
    <t>Electron transfer flavoprotein subunit beta OS=Mus musculus OX=10090 GN=Etfb PE=1 SV=3</t>
    <phoneticPr fontId="18" type="noConversion"/>
  </si>
  <si>
    <t>Calponin-3 OS=Mus musculus OX=10090 GN=Cnn3 PE=1 SV=1</t>
    <phoneticPr fontId="18" type="noConversion"/>
  </si>
  <si>
    <t>DNA replication licensing factor MCM3 OS=Mus musculus OX=10090 GN=Mcm3 PE=1 SV=2</t>
    <phoneticPr fontId="18" type="noConversion"/>
  </si>
  <si>
    <t>Serine/threonine-protein kinase N2 OS=Mus musculus OX=10090 GN=Pkn2 PE=1 SV=3</t>
    <phoneticPr fontId="18" type="noConversion"/>
  </si>
  <si>
    <t>Heat shock 70 kDa protein 4L OS=Mus musculus OX=10090 GN=Hspa4l PE=1 SV=2</t>
    <phoneticPr fontId="18" type="noConversion"/>
  </si>
  <si>
    <t>Description</t>
    <phoneticPr fontId="18" type="noConversion"/>
  </si>
  <si>
    <t>Med12</t>
    <phoneticPr fontId="18" type="noConversion"/>
  </si>
  <si>
    <t>Acaa1a</t>
    <phoneticPr fontId="18" type="noConversion"/>
  </si>
  <si>
    <t>Pcdh18</t>
    <phoneticPr fontId="18" type="noConversion"/>
  </si>
  <si>
    <t>Kidins220</t>
    <phoneticPr fontId="18" type="noConversion"/>
  </si>
  <si>
    <t>Osmr</t>
    <phoneticPr fontId="18" type="noConversion"/>
  </si>
  <si>
    <t>Vps18</t>
    <phoneticPr fontId="18" type="noConversion"/>
  </si>
  <si>
    <t>Plscr3</t>
    <phoneticPr fontId="18" type="noConversion"/>
  </si>
  <si>
    <t>Lonp2</t>
    <phoneticPr fontId="18" type="noConversion"/>
  </si>
  <si>
    <t>Nhsl2</t>
    <phoneticPr fontId="18" type="noConversion"/>
  </si>
  <si>
    <t>Ncdn</t>
    <phoneticPr fontId="18" type="noConversion"/>
  </si>
  <si>
    <t>Neo1</t>
    <phoneticPr fontId="18" type="noConversion"/>
  </si>
  <si>
    <t>Mxra8</t>
    <phoneticPr fontId="18" type="noConversion"/>
  </si>
  <si>
    <t>Smurf2</t>
    <phoneticPr fontId="18" type="noConversion"/>
  </si>
  <si>
    <t>Pdgfra</t>
    <phoneticPr fontId="18" type="noConversion"/>
  </si>
  <si>
    <t>Ppfibp1</t>
    <phoneticPr fontId="18" type="noConversion"/>
  </si>
  <si>
    <t>Dock9</t>
    <phoneticPr fontId="18" type="noConversion"/>
  </si>
  <si>
    <t>Frmd6</t>
    <phoneticPr fontId="18" type="noConversion"/>
  </si>
  <si>
    <t>Cr1l</t>
    <phoneticPr fontId="18" type="noConversion"/>
  </si>
  <si>
    <t>Gopc</t>
    <phoneticPr fontId="18" type="noConversion"/>
  </si>
  <si>
    <t>Celf1</t>
    <phoneticPr fontId="18" type="noConversion"/>
  </si>
  <si>
    <t>Syncrip</t>
    <phoneticPr fontId="18" type="noConversion"/>
  </si>
  <si>
    <t>Anp32b</t>
    <phoneticPr fontId="18" type="noConversion"/>
  </si>
  <si>
    <t>Epb41l3</t>
    <phoneticPr fontId="18" type="noConversion"/>
  </si>
  <si>
    <t>Pkp4</t>
    <phoneticPr fontId="18" type="noConversion"/>
  </si>
  <si>
    <t>Pld1</t>
    <phoneticPr fontId="18" type="noConversion"/>
  </si>
  <si>
    <t>Plekhh2</t>
    <phoneticPr fontId="18" type="noConversion"/>
  </si>
  <si>
    <t>Mink1</t>
    <phoneticPr fontId="18" type="noConversion"/>
  </si>
  <si>
    <t>Sbf2</t>
    <phoneticPr fontId="18" type="noConversion"/>
  </si>
  <si>
    <t>Kiaa1109</t>
    <phoneticPr fontId="18" type="noConversion"/>
  </si>
  <si>
    <t>Trio</t>
    <phoneticPr fontId="18" type="noConversion"/>
  </si>
  <si>
    <t>Dhx30</t>
    <phoneticPr fontId="18" type="noConversion"/>
  </si>
  <si>
    <t>Pdxdc1</t>
    <phoneticPr fontId="18" type="noConversion"/>
  </si>
  <si>
    <t>Myo1c</t>
    <phoneticPr fontId="18" type="noConversion"/>
  </si>
  <si>
    <t>Tanc2</t>
    <phoneticPr fontId="18" type="noConversion"/>
  </si>
  <si>
    <t>Isoform 2 of Dlg1</t>
    <phoneticPr fontId="18" type="noConversion"/>
  </si>
  <si>
    <t>Ccdc88a</t>
    <phoneticPr fontId="18" type="noConversion"/>
  </si>
  <si>
    <t>Phactr4</t>
    <phoneticPr fontId="18" type="noConversion"/>
  </si>
  <si>
    <t>Picalm</t>
    <phoneticPr fontId="18" type="noConversion"/>
  </si>
  <si>
    <t>Smg7</t>
    <phoneticPr fontId="18" type="noConversion"/>
  </si>
  <si>
    <t>Mlkl</t>
    <phoneticPr fontId="18" type="noConversion"/>
  </si>
  <si>
    <t>Add3</t>
    <phoneticPr fontId="18" type="noConversion"/>
  </si>
  <si>
    <t>Gpsm1</t>
    <phoneticPr fontId="18" type="noConversion"/>
  </si>
  <si>
    <t>Myo9a</t>
    <phoneticPr fontId="18" type="noConversion"/>
  </si>
  <si>
    <t>Tenm4</t>
    <phoneticPr fontId="18" type="noConversion"/>
  </si>
  <si>
    <t>Mark3</t>
    <phoneticPr fontId="18" type="noConversion"/>
  </si>
  <si>
    <t>Stxbp1</t>
    <phoneticPr fontId="18" type="noConversion"/>
  </si>
  <si>
    <t>Gnao1</t>
    <phoneticPr fontId="18" type="noConversion"/>
  </si>
  <si>
    <t>Cobl</t>
    <phoneticPr fontId="18" type="noConversion"/>
  </si>
  <si>
    <t>Hsd17b8</t>
    <phoneticPr fontId="18" type="noConversion"/>
  </si>
  <si>
    <t>Epb41l1</t>
    <phoneticPr fontId="18" type="noConversion"/>
  </si>
  <si>
    <t>Ppp3ca</t>
    <phoneticPr fontId="18" type="noConversion"/>
  </si>
  <si>
    <t>Tbrg4</t>
    <phoneticPr fontId="18" type="noConversion"/>
  </si>
  <si>
    <t>Dnm2</t>
    <phoneticPr fontId="18" type="noConversion"/>
  </si>
  <si>
    <t>Hnrnpa3</t>
    <phoneticPr fontId="18" type="noConversion"/>
  </si>
  <si>
    <t>Ank2</t>
    <phoneticPr fontId="18" type="noConversion"/>
  </si>
  <si>
    <t>Tpm3</t>
    <phoneticPr fontId="18" type="noConversion"/>
  </si>
  <si>
    <t>Cfap54</t>
    <phoneticPr fontId="18" type="noConversion"/>
  </si>
  <si>
    <t>Cit</t>
    <phoneticPr fontId="18" type="noConversion"/>
  </si>
  <si>
    <t>Tnpo1</t>
    <phoneticPr fontId="18" type="noConversion"/>
  </si>
  <si>
    <t xml:space="preserve">Agps </t>
    <phoneticPr fontId="18" type="noConversion"/>
  </si>
  <si>
    <t xml:space="preserve">Lig1 </t>
    <phoneticPr fontId="18" type="noConversion"/>
  </si>
  <si>
    <t>Antxr2</t>
    <phoneticPr fontId="18" type="noConversion"/>
  </si>
  <si>
    <t xml:space="preserve">Ptprk </t>
    <phoneticPr fontId="18" type="noConversion"/>
  </si>
  <si>
    <t xml:space="preserve">Rasa3 </t>
    <phoneticPr fontId="18" type="noConversion"/>
  </si>
  <si>
    <t xml:space="preserve">Axl </t>
    <phoneticPr fontId="18" type="noConversion"/>
  </si>
  <si>
    <t xml:space="preserve">Shoc2 </t>
    <phoneticPr fontId="18" type="noConversion"/>
  </si>
  <si>
    <t xml:space="preserve">Itgb5 </t>
    <phoneticPr fontId="18" type="noConversion"/>
  </si>
  <si>
    <t xml:space="preserve">Jup </t>
    <phoneticPr fontId="18" type="noConversion"/>
  </si>
  <si>
    <t xml:space="preserve">Grsf1 </t>
    <phoneticPr fontId="18" type="noConversion"/>
  </si>
  <si>
    <t xml:space="preserve">Frmd4a </t>
    <phoneticPr fontId="18" type="noConversion"/>
  </si>
  <si>
    <t xml:space="preserve">Hsd17b4 </t>
    <phoneticPr fontId="18" type="noConversion"/>
  </si>
  <si>
    <t xml:space="preserve">Dnaaf5 </t>
    <phoneticPr fontId="18" type="noConversion"/>
  </si>
  <si>
    <t xml:space="preserve">Akap12 </t>
    <phoneticPr fontId="18" type="noConversion"/>
  </si>
  <si>
    <t xml:space="preserve">Erbin </t>
    <phoneticPr fontId="18" type="noConversion"/>
  </si>
  <si>
    <t xml:space="preserve">Agl </t>
    <phoneticPr fontId="18" type="noConversion"/>
  </si>
  <si>
    <t xml:space="preserve">Il6st </t>
    <phoneticPr fontId="18" type="noConversion"/>
  </si>
  <si>
    <t xml:space="preserve">Arhgap24 </t>
    <phoneticPr fontId="18" type="noConversion"/>
  </si>
  <si>
    <t xml:space="preserve">Llgl1 </t>
    <phoneticPr fontId="18" type="noConversion"/>
  </si>
  <si>
    <t xml:space="preserve">Npr2 </t>
    <phoneticPr fontId="18" type="noConversion"/>
  </si>
  <si>
    <t xml:space="preserve">Ctnna1 </t>
    <phoneticPr fontId="18" type="noConversion"/>
  </si>
  <si>
    <t xml:space="preserve">Slc5a3 </t>
    <phoneticPr fontId="18" type="noConversion"/>
  </si>
  <si>
    <t xml:space="preserve">Sh3bp4 </t>
    <phoneticPr fontId="18" type="noConversion"/>
  </si>
  <si>
    <t xml:space="preserve">Gpr176 </t>
    <phoneticPr fontId="18" type="noConversion"/>
  </si>
  <si>
    <t xml:space="preserve">Tulp4 </t>
    <phoneticPr fontId="18" type="noConversion"/>
  </si>
  <si>
    <t xml:space="preserve">Stim2 </t>
    <phoneticPr fontId="18" type="noConversion"/>
  </si>
  <si>
    <t>Lrig1</t>
    <phoneticPr fontId="18" type="noConversion"/>
  </si>
  <si>
    <t>Tlr2</t>
    <phoneticPr fontId="18" type="noConversion"/>
  </si>
  <si>
    <t>Epm2aip1</t>
    <phoneticPr fontId="18" type="noConversion"/>
  </si>
  <si>
    <t>Mpp6</t>
    <phoneticPr fontId="18" type="noConversion"/>
  </si>
  <si>
    <t xml:space="preserve">Txnip </t>
    <phoneticPr fontId="18" type="noConversion"/>
  </si>
  <si>
    <t xml:space="preserve">Peak1 </t>
    <phoneticPr fontId="18" type="noConversion"/>
  </si>
  <si>
    <t xml:space="preserve">Plxna1 </t>
    <phoneticPr fontId="18" type="noConversion"/>
  </si>
  <si>
    <t xml:space="preserve">Cdon </t>
    <phoneticPr fontId="18" type="noConversion"/>
  </si>
  <si>
    <t>Cdc42ep4</t>
    <phoneticPr fontId="18" type="noConversion"/>
  </si>
  <si>
    <t xml:space="preserve">Dab2ip </t>
    <phoneticPr fontId="18" type="noConversion"/>
  </si>
  <si>
    <t xml:space="preserve">Scp2 </t>
    <phoneticPr fontId="18" type="noConversion"/>
  </si>
  <si>
    <t xml:space="preserve">Fam171a2 </t>
    <phoneticPr fontId="18" type="noConversion"/>
  </si>
  <si>
    <t xml:space="preserve">Fkbp8 </t>
    <phoneticPr fontId="18" type="noConversion"/>
  </si>
  <si>
    <t xml:space="preserve">Inpp5e </t>
    <phoneticPr fontId="18" type="noConversion"/>
  </si>
  <si>
    <t xml:space="preserve">Disp1 </t>
    <phoneticPr fontId="18" type="noConversion"/>
  </si>
  <si>
    <t xml:space="preserve">Pdgfrb </t>
    <phoneticPr fontId="18" type="noConversion"/>
  </si>
  <si>
    <t xml:space="preserve">Slc12a2 </t>
    <phoneticPr fontId="18" type="noConversion"/>
  </si>
  <si>
    <t xml:space="preserve">Dock11 </t>
    <phoneticPr fontId="18" type="noConversion"/>
  </si>
  <si>
    <t xml:space="preserve">Daam1 </t>
    <phoneticPr fontId="18" type="noConversion"/>
  </si>
  <si>
    <t xml:space="preserve">Map2 </t>
    <phoneticPr fontId="18" type="noConversion"/>
  </si>
  <si>
    <t xml:space="preserve">Lrp6 </t>
    <phoneticPr fontId="18" type="noConversion"/>
  </si>
  <si>
    <t xml:space="preserve">Fgfr1 </t>
    <phoneticPr fontId="18" type="noConversion"/>
  </si>
  <si>
    <t xml:space="preserve">Vps51 </t>
    <phoneticPr fontId="18" type="noConversion"/>
  </si>
  <si>
    <t xml:space="preserve">Chd4 </t>
    <phoneticPr fontId="18" type="noConversion"/>
  </si>
  <si>
    <t xml:space="preserve">Stxbp5 </t>
    <phoneticPr fontId="18" type="noConversion"/>
  </si>
  <si>
    <t xml:space="preserve">Hip1 </t>
    <phoneticPr fontId="18" type="noConversion"/>
  </si>
  <si>
    <t xml:space="preserve">Syne2 </t>
    <phoneticPr fontId="18" type="noConversion"/>
  </si>
  <si>
    <t xml:space="preserve">Tom1 </t>
    <phoneticPr fontId="18" type="noConversion"/>
  </si>
  <si>
    <t xml:space="preserve">Tbc1d9b </t>
    <phoneticPr fontId="18" type="noConversion"/>
  </si>
  <si>
    <t xml:space="preserve">Rgs12 </t>
    <phoneticPr fontId="18" type="noConversion"/>
  </si>
  <si>
    <t xml:space="preserve">Tbc1d10a </t>
    <phoneticPr fontId="18" type="noConversion"/>
  </si>
  <si>
    <t xml:space="preserve">Fhl2 </t>
    <phoneticPr fontId="18" type="noConversion"/>
  </si>
  <si>
    <t>Sipa1l3</t>
    <phoneticPr fontId="18" type="noConversion"/>
  </si>
  <si>
    <t xml:space="preserve">Myl12a </t>
    <phoneticPr fontId="18" type="noConversion"/>
  </si>
  <si>
    <t xml:space="preserve">Mdc1 </t>
    <phoneticPr fontId="18" type="noConversion"/>
  </si>
  <si>
    <t xml:space="preserve">Rnf19a </t>
    <phoneticPr fontId="18" type="noConversion"/>
  </si>
  <si>
    <t xml:space="preserve">Zdhhc5 </t>
    <phoneticPr fontId="18" type="noConversion"/>
  </si>
  <si>
    <t xml:space="preserve">Synm </t>
    <phoneticPr fontId="18" type="noConversion"/>
  </si>
  <si>
    <t xml:space="preserve">Sacs </t>
    <phoneticPr fontId="18" type="noConversion"/>
  </si>
  <si>
    <t xml:space="preserve">Anks6 </t>
    <phoneticPr fontId="18" type="noConversion"/>
  </si>
  <si>
    <t xml:space="preserve">Sbf1 </t>
    <phoneticPr fontId="18" type="noConversion"/>
  </si>
  <si>
    <t xml:space="preserve">Aspscr1 </t>
    <phoneticPr fontId="18" type="noConversion"/>
  </si>
  <si>
    <t xml:space="preserve">Fndc3b </t>
    <phoneticPr fontId="18" type="noConversion"/>
  </si>
  <si>
    <t xml:space="preserve">Cyld </t>
    <phoneticPr fontId="18" type="noConversion"/>
  </si>
  <si>
    <t xml:space="preserve">Ptpn13 </t>
    <phoneticPr fontId="18" type="noConversion"/>
  </si>
  <si>
    <t xml:space="preserve">Gtf3c1 </t>
    <phoneticPr fontId="18" type="noConversion"/>
  </si>
  <si>
    <t xml:space="preserve">Rpa1 </t>
    <phoneticPr fontId="18" type="noConversion"/>
  </si>
  <si>
    <t xml:space="preserve">Haus3 </t>
    <phoneticPr fontId="18" type="noConversion"/>
  </si>
  <si>
    <t xml:space="preserve">Lmnb1 </t>
    <phoneticPr fontId="18" type="noConversion"/>
  </si>
  <si>
    <t>Sptan1</t>
    <phoneticPr fontId="18" type="noConversion"/>
  </si>
  <si>
    <t>Aifm2</t>
    <phoneticPr fontId="18" type="noConversion"/>
  </si>
  <si>
    <t>Plcb3</t>
    <phoneticPr fontId="18" type="noConversion"/>
  </si>
  <si>
    <t>Wdr6</t>
    <phoneticPr fontId="18" type="noConversion"/>
  </si>
  <si>
    <t>Sh3bp1</t>
    <phoneticPr fontId="18" type="noConversion"/>
  </si>
  <si>
    <t xml:space="preserve">Adcy6 </t>
    <phoneticPr fontId="18" type="noConversion"/>
  </si>
  <si>
    <t xml:space="preserve">Pabpc1 </t>
    <phoneticPr fontId="18" type="noConversion"/>
  </si>
  <si>
    <t>Micall1</t>
    <phoneticPr fontId="18" type="noConversion"/>
  </si>
  <si>
    <t xml:space="preserve">Adgrl2 </t>
    <phoneticPr fontId="18" type="noConversion"/>
  </si>
  <si>
    <t xml:space="preserve">Gpsm2 </t>
    <phoneticPr fontId="18" type="noConversion"/>
  </si>
  <si>
    <t xml:space="preserve">Lrig3 </t>
    <phoneticPr fontId="18" type="noConversion"/>
  </si>
  <si>
    <t xml:space="preserve">Galk2 </t>
    <phoneticPr fontId="18" type="noConversion"/>
  </si>
  <si>
    <t xml:space="preserve">Mtor </t>
    <phoneticPr fontId="18" type="noConversion"/>
  </si>
  <si>
    <t xml:space="preserve">Fam135a </t>
    <phoneticPr fontId="18" type="noConversion"/>
  </si>
  <si>
    <t xml:space="preserve">Sun1 </t>
    <phoneticPr fontId="18" type="noConversion"/>
  </si>
  <si>
    <t xml:space="preserve">Rai14 </t>
    <phoneticPr fontId="18" type="noConversion"/>
  </si>
  <si>
    <t xml:space="preserve">Ank3 </t>
    <phoneticPr fontId="18" type="noConversion"/>
  </si>
  <si>
    <t>Mettl16</t>
    <phoneticPr fontId="18" type="noConversion"/>
  </si>
  <si>
    <t xml:space="preserve">Farp2 </t>
    <phoneticPr fontId="18" type="noConversion"/>
  </si>
  <si>
    <t xml:space="preserve">Rab11fip2 </t>
    <phoneticPr fontId="18" type="noConversion"/>
  </si>
  <si>
    <t xml:space="preserve">Uaca </t>
    <phoneticPr fontId="18" type="noConversion"/>
  </si>
  <si>
    <t xml:space="preserve">Ehd2 </t>
    <phoneticPr fontId="18" type="noConversion"/>
  </si>
  <si>
    <t xml:space="preserve">Sytl2 </t>
    <phoneticPr fontId="18" type="noConversion"/>
  </si>
  <si>
    <t xml:space="preserve">Plekho2 </t>
    <phoneticPr fontId="18" type="noConversion"/>
  </si>
  <si>
    <t xml:space="preserve">Cnnm2 </t>
    <phoneticPr fontId="18" type="noConversion"/>
  </si>
  <si>
    <t xml:space="preserve">Ssh2 </t>
    <phoneticPr fontId="18" type="noConversion"/>
  </si>
  <si>
    <t xml:space="preserve">Myo6 </t>
    <phoneticPr fontId="18" type="noConversion"/>
  </si>
  <si>
    <t xml:space="preserve">Ahnak </t>
    <phoneticPr fontId="18" type="noConversion"/>
  </si>
  <si>
    <t>Kif26b</t>
    <phoneticPr fontId="18" type="noConversion"/>
  </si>
  <si>
    <t>Tulp3</t>
    <phoneticPr fontId="18" type="noConversion"/>
  </si>
  <si>
    <t xml:space="preserve">Pnpla8 </t>
    <phoneticPr fontId="18" type="noConversion"/>
  </si>
  <si>
    <t xml:space="preserve">Ctnnd1 </t>
    <phoneticPr fontId="18" type="noConversion"/>
  </si>
  <si>
    <t xml:space="preserve">Smarca5 </t>
    <phoneticPr fontId="18" type="noConversion"/>
  </si>
  <si>
    <t xml:space="preserve">Dab2 </t>
    <phoneticPr fontId="18" type="noConversion"/>
  </si>
  <si>
    <t xml:space="preserve">Tanc1 </t>
    <phoneticPr fontId="18" type="noConversion"/>
  </si>
  <si>
    <t xml:space="preserve">Fat4 </t>
    <phoneticPr fontId="18" type="noConversion"/>
  </si>
  <si>
    <t>Cdc42bpb</t>
    <phoneticPr fontId="18" type="noConversion"/>
  </si>
  <si>
    <t xml:space="preserve">Kifbp </t>
    <phoneticPr fontId="18" type="noConversion"/>
  </si>
  <si>
    <t xml:space="preserve">Prkci </t>
    <phoneticPr fontId="18" type="noConversion"/>
  </si>
  <si>
    <t xml:space="preserve">Anks1 </t>
    <phoneticPr fontId="18" type="noConversion"/>
  </si>
  <si>
    <t xml:space="preserve">Ano6 </t>
    <phoneticPr fontId="18" type="noConversion"/>
  </si>
  <si>
    <t xml:space="preserve">Pald1 </t>
    <phoneticPr fontId="18" type="noConversion"/>
  </si>
  <si>
    <t xml:space="preserve">Cc2d2a </t>
    <phoneticPr fontId="18" type="noConversion"/>
  </si>
  <si>
    <t xml:space="preserve">Srp72 </t>
    <phoneticPr fontId="18" type="noConversion"/>
  </si>
  <si>
    <t xml:space="preserve">Cemip2 </t>
    <phoneticPr fontId="18" type="noConversion"/>
  </si>
  <si>
    <t xml:space="preserve">Wdr35 </t>
    <phoneticPr fontId="18" type="noConversion"/>
  </si>
  <si>
    <t xml:space="preserve">Dtna </t>
    <phoneticPr fontId="18" type="noConversion"/>
  </si>
  <si>
    <t xml:space="preserve">Rictor </t>
    <phoneticPr fontId="18" type="noConversion"/>
  </si>
  <si>
    <t xml:space="preserve">Itsn2 </t>
    <phoneticPr fontId="18" type="noConversion"/>
  </si>
  <si>
    <t xml:space="preserve">Fam171a1 </t>
    <phoneticPr fontId="18" type="noConversion"/>
  </si>
  <si>
    <t xml:space="preserve">Stxbp3 </t>
    <phoneticPr fontId="18" type="noConversion"/>
  </si>
  <si>
    <t xml:space="preserve">Far1 </t>
    <phoneticPr fontId="18" type="noConversion"/>
  </si>
  <si>
    <t>Steap3</t>
    <phoneticPr fontId="18" type="noConversion"/>
  </si>
  <si>
    <t xml:space="preserve">Arl3 </t>
    <phoneticPr fontId="18" type="noConversion"/>
  </si>
  <si>
    <t xml:space="preserve">Calr </t>
    <phoneticPr fontId="18" type="noConversion"/>
  </si>
  <si>
    <t xml:space="preserve">Hsph1 </t>
    <phoneticPr fontId="18" type="noConversion"/>
  </si>
  <si>
    <t xml:space="preserve">Lnpep </t>
    <phoneticPr fontId="18" type="noConversion"/>
  </si>
  <si>
    <t xml:space="preserve">Gbp2 </t>
    <phoneticPr fontId="18" type="noConversion"/>
  </si>
  <si>
    <t xml:space="preserve">Ralbp1 </t>
    <phoneticPr fontId="18" type="noConversion"/>
  </si>
  <si>
    <t xml:space="preserve">Cspg4 </t>
    <phoneticPr fontId="18" type="noConversion"/>
  </si>
  <si>
    <t xml:space="preserve">EEF1AKNMT </t>
    <phoneticPr fontId="18" type="noConversion"/>
  </si>
  <si>
    <t xml:space="preserve">Magi3 </t>
    <phoneticPr fontId="18" type="noConversion"/>
  </si>
  <si>
    <t xml:space="preserve">Tjp1 </t>
    <phoneticPr fontId="18" type="noConversion"/>
  </si>
  <si>
    <t xml:space="preserve">Gab1 </t>
    <phoneticPr fontId="18" type="noConversion"/>
  </si>
  <si>
    <t xml:space="preserve">Jak1 </t>
    <phoneticPr fontId="18" type="noConversion"/>
  </si>
  <si>
    <t xml:space="preserve">Eif5a </t>
    <phoneticPr fontId="18" type="noConversion"/>
  </si>
  <si>
    <t xml:space="preserve">Snx9 </t>
    <phoneticPr fontId="18" type="noConversion"/>
  </si>
  <si>
    <t xml:space="preserve">Afdn </t>
    <phoneticPr fontId="18" type="noConversion"/>
  </si>
  <si>
    <t xml:space="preserve">Aars1 </t>
    <phoneticPr fontId="18" type="noConversion"/>
  </si>
  <si>
    <t xml:space="preserve">Frs2 </t>
    <phoneticPr fontId="18" type="noConversion"/>
  </si>
  <si>
    <t xml:space="preserve">Actr2 </t>
    <phoneticPr fontId="18" type="noConversion"/>
  </si>
  <si>
    <t xml:space="preserve">Gstm1 </t>
    <phoneticPr fontId="18" type="noConversion"/>
  </si>
  <si>
    <t xml:space="preserve">Lrp1 </t>
    <phoneticPr fontId="18" type="noConversion"/>
  </si>
  <si>
    <t xml:space="preserve">Snx3 </t>
    <phoneticPr fontId="18" type="noConversion"/>
  </si>
  <si>
    <t xml:space="preserve">Evc2 </t>
    <phoneticPr fontId="18" type="noConversion"/>
  </si>
  <si>
    <t xml:space="preserve">Cask </t>
    <phoneticPr fontId="18" type="noConversion"/>
  </si>
  <si>
    <t>Ehd1</t>
    <phoneticPr fontId="18" type="noConversion"/>
  </si>
  <si>
    <t xml:space="preserve">Nxf1 </t>
    <phoneticPr fontId="18" type="noConversion"/>
  </si>
  <si>
    <t xml:space="preserve">Ddx21 </t>
    <phoneticPr fontId="18" type="noConversion"/>
  </si>
  <si>
    <t xml:space="preserve">Sptbn1 </t>
    <phoneticPr fontId="18" type="noConversion"/>
  </si>
  <si>
    <t xml:space="preserve">Map4k4 </t>
    <phoneticPr fontId="18" type="noConversion"/>
  </si>
  <si>
    <t xml:space="preserve">Rpsa </t>
    <phoneticPr fontId="18" type="noConversion"/>
  </si>
  <si>
    <t xml:space="preserve">Epg5 </t>
    <phoneticPr fontId="18" type="noConversion"/>
  </si>
  <si>
    <t xml:space="preserve">Palm </t>
    <phoneticPr fontId="18" type="noConversion"/>
  </si>
  <si>
    <t>Hspa4l</t>
    <phoneticPr fontId="18" type="noConversion"/>
  </si>
  <si>
    <t xml:space="preserve">Garem1 </t>
    <phoneticPr fontId="18" type="noConversion"/>
  </si>
  <si>
    <t xml:space="preserve">Tmf1 </t>
    <phoneticPr fontId="18" type="noConversion"/>
  </si>
  <si>
    <t xml:space="preserve">Mycbp2 </t>
    <phoneticPr fontId="18" type="noConversion"/>
  </si>
  <si>
    <t xml:space="preserve">Scyl1 </t>
    <phoneticPr fontId="18" type="noConversion"/>
  </si>
  <si>
    <t>Pcdh7</t>
    <phoneticPr fontId="18" type="noConversion"/>
  </si>
  <si>
    <t>Agap1</t>
    <phoneticPr fontId="18" type="noConversion"/>
  </si>
  <si>
    <t xml:space="preserve">Nxn </t>
    <phoneticPr fontId="18" type="noConversion"/>
  </si>
  <si>
    <t>Scfd1</t>
    <phoneticPr fontId="18" type="noConversion"/>
  </si>
  <si>
    <t xml:space="preserve">Lgals1 </t>
    <phoneticPr fontId="18" type="noConversion"/>
  </si>
  <si>
    <t xml:space="preserve">Igf1r </t>
    <phoneticPr fontId="18" type="noConversion"/>
  </si>
  <si>
    <t>Asns</t>
    <phoneticPr fontId="18" type="noConversion"/>
  </si>
  <si>
    <t xml:space="preserve">Rap1b </t>
    <phoneticPr fontId="18" type="noConversion"/>
  </si>
  <si>
    <t xml:space="preserve">Dennd4a </t>
    <phoneticPr fontId="18" type="noConversion"/>
  </si>
  <si>
    <t>Mmp14</t>
    <phoneticPr fontId="18" type="noConversion"/>
  </si>
  <si>
    <t xml:space="preserve">Hnrnpf </t>
    <phoneticPr fontId="18" type="noConversion"/>
  </si>
  <si>
    <t xml:space="preserve">Smo </t>
    <phoneticPr fontId="18" type="noConversion"/>
  </si>
  <si>
    <t xml:space="preserve">Lrsam1 </t>
    <phoneticPr fontId="18" type="noConversion"/>
  </si>
  <si>
    <t xml:space="preserve">Ehbp1l1 </t>
    <phoneticPr fontId="18" type="noConversion"/>
  </si>
  <si>
    <t xml:space="preserve">Rps27a </t>
    <phoneticPr fontId="18" type="noConversion"/>
  </si>
  <si>
    <t xml:space="preserve">Efr3a </t>
    <phoneticPr fontId="18" type="noConversion"/>
  </si>
  <si>
    <t xml:space="preserve">Epn2 </t>
    <phoneticPr fontId="18" type="noConversion"/>
  </si>
  <si>
    <t xml:space="preserve">Ror2 </t>
    <phoneticPr fontId="18" type="noConversion"/>
  </si>
  <si>
    <t xml:space="preserve">Telo2 </t>
    <phoneticPr fontId="18" type="noConversion"/>
  </si>
  <si>
    <t xml:space="preserve">Rrm1 </t>
    <phoneticPr fontId="18" type="noConversion"/>
  </si>
  <si>
    <t xml:space="preserve">Stat5b </t>
    <phoneticPr fontId="18" type="noConversion"/>
  </si>
  <si>
    <t xml:space="preserve">Stk10 </t>
    <phoneticPr fontId="18" type="noConversion"/>
  </si>
  <si>
    <t xml:space="preserve">Gnaq </t>
    <phoneticPr fontId="18" type="noConversion"/>
  </si>
  <si>
    <t>Bmp2k</t>
    <phoneticPr fontId="18" type="noConversion"/>
  </si>
  <si>
    <t xml:space="preserve">Arhgef12 </t>
    <phoneticPr fontId="18" type="noConversion"/>
  </si>
  <si>
    <t>C2cd5</t>
    <phoneticPr fontId="18" type="noConversion"/>
  </si>
  <si>
    <t xml:space="preserve">Tbl3 </t>
    <phoneticPr fontId="18" type="noConversion"/>
  </si>
  <si>
    <t xml:space="preserve">Dnaja1 </t>
    <phoneticPr fontId="18" type="noConversion"/>
  </si>
  <si>
    <t xml:space="preserve">Bmpr2 </t>
    <phoneticPr fontId="18" type="noConversion"/>
  </si>
  <si>
    <t xml:space="preserve">Ncapd2 </t>
    <phoneticPr fontId="18" type="noConversion"/>
  </si>
  <si>
    <t>Dlk1</t>
    <phoneticPr fontId="18" type="noConversion"/>
  </si>
  <si>
    <t xml:space="preserve">Itgb1 </t>
    <phoneticPr fontId="18" type="noConversion"/>
  </si>
  <si>
    <t xml:space="preserve">Igf2bp2 </t>
    <phoneticPr fontId="18" type="noConversion"/>
  </si>
  <si>
    <t xml:space="preserve">Nasp </t>
    <phoneticPr fontId="18" type="noConversion"/>
  </si>
  <si>
    <t xml:space="preserve">Hnrnpa2b1 </t>
    <phoneticPr fontId="18" type="noConversion"/>
  </si>
  <si>
    <t xml:space="preserve">Adh5 </t>
    <phoneticPr fontId="18" type="noConversion"/>
  </si>
  <si>
    <t xml:space="preserve">Aprt </t>
    <phoneticPr fontId="18" type="noConversion"/>
  </si>
  <si>
    <t xml:space="preserve">Farp1 </t>
    <phoneticPr fontId="18" type="noConversion"/>
  </si>
  <si>
    <t xml:space="preserve">Dhx36 </t>
    <phoneticPr fontId="18" type="noConversion"/>
  </si>
  <si>
    <t xml:space="preserve">Nsf </t>
    <phoneticPr fontId="18" type="noConversion"/>
  </si>
  <si>
    <t xml:space="preserve">Psd3 </t>
    <phoneticPr fontId="18" type="noConversion"/>
  </si>
  <si>
    <t xml:space="preserve">Tars1 </t>
    <phoneticPr fontId="18" type="noConversion"/>
  </si>
  <si>
    <t xml:space="preserve">Esd </t>
    <phoneticPr fontId="18" type="noConversion"/>
  </si>
  <si>
    <t xml:space="preserve">Trp53bp2 </t>
    <phoneticPr fontId="18" type="noConversion"/>
  </si>
  <si>
    <t xml:space="preserve">Atp7a </t>
    <phoneticPr fontId="18" type="noConversion"/>
  </si>
  <si>
    <t xml:space="preserve">Gnai2 </t>
    <phoneticPr fontId="18" type="noConversion"/>
  </si>
  <si>
    <t>Vps33a</t>
    <phoneticPr fontId="18" type="noConversion"/>
  </si>
  <si>
    <t>Ehbp1</t>
    <phoneticPr fontId="18" type="noConversion"/>
  </si>
  <si>
    <t>Utrn</t>
    <phoneticPr fontId="18" type="noConversion"/>
  </si>
  <si>
    <t>Rasal2</t>
    <phoneticPr fontId="18" type="noConversion"/>
  </si>
  <si>
    <t>Col1a1</t>
    <phoneticPr fontId="18" type="noConversion"/>
  </si>
  <si>
    <t>Fam131b</t>
    <phoneticPr fontId="18" type="noConversion"/>
  </si>
  <si>
    <t>Gpt2</t>
    <phoneticPr fontId="18" type="noConversion"/>
  </si>
  <si>
    <t xml:space="preserve">Ubxn1 </t>
    <phoneticPr fontId="18" type="noConversion"/>
  </si>
  <si>
    <t xml:space="preserve">Mapre2 </t>
    <phoneticPr fontId="18" type="noConversion"/>
  </si>
  <si>
    <t xml:space="preserve">Ddx39b </t>
    <phoneticPr fontId="18" type="noConversion"/>
  </si>
  <si>
    <t>Ppp2ca</t>
    <phoneticPr fontId="18" type="noConversion"/>
  </si>
  <si>
    <t>Pcdh19</t>
    <phoneticPr fontId="18" type="noConversion"/>
  </si>
  <si>
    <t>Dgkd</t>
    <phoneticPr fontId="18" type="noConversion"/>
  </si>
  <si>
    <t xml:space="preserve">Marcks </t>
    <phoneticPr fontId="18" type="noConversion"/>
  </si>
  <si>
    <t xml:space="preserve">Pcdhgc3 </t>
    <phoneticPr fontId="18" type="noConversion"/>
  </si>
  <si>
    <t xml:space="preserve">Fcho2 </t>
    <phoneticPr fontId="18" type="noConversion"/>
  </si>
  <si>
    <t xml:space="preserve">Mtss2 </t>
    <phoneticPr fontId="18" type="noConversion"/>
  </si>
  <si>
    <t xml:space="preserve">Smc3 </t>
    <phoneticPr fontId="18" type="noConversion"/>
  </si>
  <si>
    <t xml:space="preserve">Togaram1 </t>
    <phoneticPr fontId="18" type="noConversion"/>
  </si>
  <si>
    <t xml:space="preserve">Ddx28 </t>
    <phoneticPr fontId="18" type="noConversion"/>
  </si>
  <si>
    <t xml:space="preserve">Cyth3 </t>
    <phoneticPr fontId="18" type="noConversion"/>
  </si>
  <si>
    <t xml:space="preserve">Snx5 </t>
    <phoneticPr fontId="18" type="noConversion"/>
  </si>
  <si>
    <t xml:space="preserve">Mindy1 </t>
    <phoneticPr fontId="18" type="noConversion"/>
  </si>
  <si>
    <t xml:space="preserve">Snd1 </t>
    <phoneticPr fontId="18" type="noConversion"/>
  </si>
  <si>
    <t xml:space="preserve">Ppfia1 </t>
    <phoneticPr fontId="18" type="noConversion"/>
  </si>
  <si>
    <t xml:space="preserve">Cdk14 </t>
    <phoneticPr fontId="18" type="noConversion"/>
  </si>
  <si>
    <t xml:space="preserve">Plekha5 </t>
    <phoneticPr fontId="18" type="noConversion"/>
  </si>
  <si>
    <t>Ncam1</t>
    <phoneticPr fontId="18" type="noConversion"/>
  </si>
  <si>
    <t xml:space="preserve">Hnrnpm </t>
    <phoneticPr fontId="18" type="noConversion"/>
  </si>
  <si>
    <t xml:space="preserve">Ncoa7 </t>
    <phoneticPr fontId="18" type="noConversion"/>
  </si>
  <si>
    <t xml:space="preserve">Pard3 </t>
    <phoneticPr fontId="18" type="noConversion"/>
  </si>
  <si>
    <t xml:space="preserve">Specc1 </t>
    <phoneticPr fontId="18" type="noConversion"/>
  </si>
  <si>
    <t>Acot1</t>
    <phoneticPr fontId="18" type="noConversion"/>
  </si>
  <si>
    <t>Arl6</t>
    <phoneticPr fontId="18" type="noConversion"/>
  </si>
  <si>
    <t xml:space="preserve">Fermt2 </t>
    <phoneticPr fontId="18" type="noConversion"/>
  </si>
  <si>
    <t xml:space="preserve">Epb41l2 </t>
    <phoneticPr fontId="18" type="noConversion"/>
  </si>
  <si>
    <t xml:space="preserve">Tgfb1i1 </t>
    <phoneticPr fontId="18" type="noConversion"/>
  </si>
  <si>
    <t>Arhgap12</t>
    <phoneticPr fontId="18" type="noConversion"/>
  </si>
  <si>
    <t>Sar1a</t>
    <phoneticPr fontId="18" type="noConversion"/>
  </si>
  <si>
    <t>Ddx5</t>
    <phoneticPr fontId="18" type="noConversion"/>
  </si>
  <si>
    <t>Gnl1</t>
    <phoneticPr fontId="18" type="noConversion"/>
  </si>
  <si>
    <t xml:space="preserve">Eif3i </t>
    <phoneticPr fontId="18" type="noConversion"/>
  </si>
  <si>
    <t xml:space="preserve">Add1 </t>
    <phoneticPr fontId="18" type="noConversion"/>
  </si>
  <si>
    <t xml:space="preserve">Appl2 </t>
    <phoneticPr fontId="18" type="noConversion"/>
  </si>
  <si>
    <t xml:space="preserve">Arhgap29 </t>
    <phoneticPr fontId="18" type="noConversion"/>
  </si>
  <si>
    <t xml:space="preserve">Tpm4 </t>
    <phoneticPr fontId="18" type="noConversion"/>
  </si>
  <si>
    <t xml:space="preserve">Arfgef1 </t>
    <phoneticPr fontId="18" type="noConversion"/>
  </si>
  <si>
    <t xml:space="preserve">Rab35 </t>
    <phoneticPr fontId="18" type="noConversion"/>
  </si>
  <si>
    <t xml:space="preserve">Ipo8 </t>
    <phoneticPr fontId="18" type="noConversion"/>
  </si>
  <si>
    <t xml:space="preserve">Nisch </t>
    <phoneticPr fontId="18" type="noConversion"/>
  </si>
  <si>
    <t xml:space="preserve">Umps </t>
    <phoneticPr fontId="18" type="noConversion"/>
  </si>
  <si>
    <t xml:space="preserve">Rcc2 </t>
    <phoneticPr fontId="18" type="noConversion"/>
  </si>
  <si>
    <t xml:space="preserve">Cep55 </t>
    <phoneticPr fontId="18" type="noConversion"/>
  </si>
  <si>
    <t xml:space="preserve">Hnrnpu </t>
    <phoneticPr fontId="18" type="noConversion"/>
  </si>
  <si>
    <t>Clic1</t>
    <phoneticPr fontId="18" type="noConversion"/>
  </si>
  <si>
    <t xml:space="preserve">Yes1 </t>
    <phoneticPr fontId="18" type="noConversion"/>
  </si>
  <si>
    <t xml:space="preserve">Pi4ka </t>
    <phoneticPr fontId="18" type="noConversion"/>
  </si>
  <si>
    <t xml:space="preserve">Tbc1d5 </t>
    <phoneticPr fontId="18" type="noConversion"/>
  </si>
  <si>
    <t xml:space="preserve">Vps35 </t>
    <phoneticPr fontId="18" type="noConversion"/>
  </si>
  <si>
    <t xml:space="preserve">Erbb2 </t>
    <phoneticPr fontId="18" type="noConversion"/>
  </si>
  <si>
    <t>Tardbp</t>
    <phoneticPr fontId="18" type="noConversion"/>
  </si>
  <si>
    <t xml:space="preserve">Tnpo3 </t>
    <phoneticPr fontId="18" type="noConversion"/>
  </si>
  <si>
    <t xml:space="preserve">Wdfy1 </t>
    <phoneticPr fontId="18" type="noConversion"/>
  </si>
  <si>
    <t xml:space="preserve">Iqgap1 </t>
    <phoneticPr fontId="18" type="noConversion"/>
  </si>
  <si>
    <t xml:space="preserve">Csnk1a1 </t>
    <phoneticPr fontId="18" type="noConversion"/>
  </si>
  <si>
    <t xml:space="preserve">NARS1 </t>
    <phoneticPr fontId="18" type="noConversion"/>
  </si>
  <si>
    <t xml:space="preserve">Esyt2 </t>
    <phoneticPr fontId="18" type="noConversion"/>
  </si>
  <si>
    <t xml:space="preserve">Dnaja2 </t>
    <phoneticPr fontId="18" type="noConversion"/>
  </si>
  <si>
    <t xml:space="preserve">Ltn1 </t>
    <phoneticPr fontId="18" type="noConversion"/>
  </si>
  <si>
    <t xml:space="preserve">Ddx17 </t>
    <phoneticPr fontId="18" type="noConversion"/>
  </si>
  <si>
    <t xml:space="preserve">Lypla1 </t>
    <phoneticPr fontId="18" type="noConversion"/>
  </si>
  <si>
    <t xml:space="preserve">Eif4a1 </t>
    <phoneticPr fontId="18" type="noConversion"/>
  </si>
  <si>
    <t>Heatr1</t>
    <phoneticPr fontId="18" type="noConversion"/>
  </si>
  <si>
    <t>Tns3</t>
    <phoneticPr fontId="18" type="noConversion"/>
  </si>
  <si>
    <t>Washc4</t>
    <phoneticPr fontId="18" type="noConversion"/>
  </si>
  <si>
    <t xml:space="preserve">Tbc1d2b </t>
    <phoneticPr fontId="18" type="noConversion"/>
  </si>
  <si>
    <t xml:space="preserve">Gpi </t>
    <phoneticPr fontId="18" type="noConversion"/>
  </si>
  <si>
    <t xml:space="preserve">Cse1l </t>
    <phoneticPr fontId="18" type="noConversion"/>
  </si>
  <si>
    <t>Scrib</t>
    <phoneticPr fontId="18" type="noConversion"/>
  </si>
  <si>
    <t xml:space="preserve">Madd </t>
    <phoneticPr fontId="18" type="noConversion"/>
  </si>
  <si>
    <t xml:space="preserve">Psmc3 </t>
    <phoneticPr fontId="18" type="noConversion"/>
  </si>
  <si>
    <t xml:space="preserve">Numb </t>
    <phoneticPr fontId="18" type="noConversion"/>
  </si>
  <si>
    <t xml:space="preserve">Ipo4 </t>
    <phoneticPr fontId="18" type="noConversion"/>
  </si>
  <si>
    <t>Mybbp1a</t>
    <phoneticPr fontId="18" type="noConversion"/>
  </si>
  <si>
    <t xml:space="preserve">Rps18 </t>
    <phoneticPr fontId="18" type="noConversion"/>
  </si>
  <si>
    <t xml:space="preserve">Ptbp1 </t>
    <phoneticPr fontId="18" type="noConversion"/>
  </si>
  <si>
    <t xml:space="preserve">Vac14 </t>
    <phoneticPr fontId="18" type="noConversion"/>
  </si>
  <si>
    <t xml:space="preserve">Ndrg1 </t>
    <phoneticPr fontId="18" type="noConversion"/>
  </si>
  <si>
    <t xml:space="preserve">Eif5b </t>
    <phoneticPr fontId="18" type="noConversion"/>
  </si>
  <si>
    <t xml:space="preserve">Arhgdia </t>
    <phoneticPr fontId="18" type="noConversion"/>
  </si>
  <si>
    <t>Arhgap10</t>
    <phoneticPr fontId="18" type="noConversion"/>
  </si>
  <si>
    <t xml:space="preserve">Zadh2 </t>
    <phoneticPr fontId="18" type="noConversion"/>
  </si>
  <si>
    <t xml:space="preserve">Wdr20 </t>
    <phoneticPr fontId="18" type="noConversion"/>
  </si>
  <si>
    <t xml:space="preserve">Myo5a </t>
    <phoneticPr fontId="18" type="noConversion"/>
  </si>
  <si>
    <t xml:space="preserve">Plxnb2 </t>
    <phoneticPr fontId="18" type="noConversion"/>
  </si>
  <si>
    <t xml:space="preserve">Capn6 </t>
    <phoneticPr fontId="18" type="noConversion"/>
  </si>
  <si>
    <t xml:space="preserve">Tbcb </t>
    <phoneticPr fontId="18" type="noConversion"/>
  </si>
  <si>
    <t xml:space="preserve">Xpot </t>
    <phoneticPr fontId="18" type="noConversion"/>
  </si>
  <si>
    <t xml:space="preserve">Slc25a5 </t>
    <phoneticPr fontId="18" type="noConversion"/>
  </si>
  <si>
    <t xml:space="preserve">Igsf10 </t>
    <phoneticPr fontId="18" type="noConversion"/>
  </si>
  <si>
    <t xml:space="preserve">Synj2 </t>
    <phoneticPr fontId="18" type="noConversion"/>
  </si>
  <si>
    <t>Ocrl</t>
    <phoneticPr fontId="18" type="noConversion"/>
  </si>
  <si>
    <t xml:space="preserve">Nup133 </t>
    <phoneticPr fontId="18" type="noConversion"/>
  </si>
  <si>
    <t xml:space="preserve">Slc25a4 </t>
    <phoneticPr fontId="18" type="noConversion"/>
  </si>
  <si>
    <t>Vwa8</t>
    <phoneticPr fontId="18" type="noConversion"/>
  </si>
  <si>
    <t>Plekhm1</t>
    <phoneticPr fontId="18" type="noConversion"/>
  </si>
  <si>
    <t>Trpm7</t>
    <phoneticPr fontId="18" type="noConversion"/>
  </si>
  <si>
    <t>Lims1</t>
    <phoneticPr fontId="18" type="noConversion"/>
  </si>
  <si>
    <t>Rab5a</t>
    <phoneticPr fontId="18" type="noConversion"/>
  </si>
  <si>
    <t>Pkn2</t>
    <phoneticPr fontId="18" type="noConversion"/>
  </si>
  <si>
    <t>Afg3l2</t>
    <phoneticPr fontId="18" type="noConversion"/>
  </si>
  <si>
    <t>Kirrel1</t>
    <phoneticPr fontId="18" type="noConversion"/>
  </si>
  <si>
    <t xml:space="preserve">Mta2 </t>
    <phoneticPr fontId="18" type="noConversion"/>
  </si>
  <si>
    <t xml:space="preserve">Slc3a2 </t>
    <phoneticPr fontId="18" type="noConversion"/>
  </si>
  <si>
    <t>Ddx39a</t>
    <phoneticPr fontId="18" type="noConversion"/>
  </si>
  <si>
    <t>Ric1</t>
    <phoneticPr fontId="18" type="noConversion"/>
  </si>
  <si>
    <t xml:space="preserve">Rsu1 </t>
    <phoneticPr fontId="18" type="noConversion"/>
  </si>
  <si>
    <t xml:space="preserve">Xpnpep1 </t>
    <phoneticPr fontId="18" type="noConversion"/>
  </si>
  <si>
    <t xml:space="preserve">Mpst </t>
    <phoneticPr fontId="18" type="noConversion"/>
  </si>
  <si>
    <t xml:space="preserve">Numa1 </t>
    <phoneticPr fontId="18" type="noConversion"/>
  </si>
  <si>
    <t>Cacna1c</t>
    <phoneticPr fontId="18" type="noConversion"/>
  </si>
  <si>
    <t xml:space="preserve">Ctnnb1 </t>
    <phoneticPr fontId="18" type="noConversion"/>
  </si>
  <si>
    <t>Psmc6</t>
    <phoneticPr fontId="18" type="noConversion"/>
  </si>
  <si>
    <t>Hsdl2</t>
    <phoneticPr fontId="18" type="noConversion"/>
  </si>
  <si>
    <t xml:space="preserve">Gcc2 </t>
    <phoneticPr fontId="18" type="noConversion"/>
  </si>
  <si>
    <t>Eif4e</t>
    <phoneticPr fontId="18" type="noConversion"/>
  </si>
  <si>
    <t xml:space="preserve">Rab11b </t>
    <phoneticPr fontId="18" type="noConversion"/>
  </si>
  <si>
    <t xml:space="preserve">Gnb2 </t>
    <phoneticPr fontId="18" type="noConversion"/>
  </si>
  <si>
    <t xml:space="preserve">Psmd12 </t>
    <phoneticPr fontId="18" type="noConversion"/>
  </si>
  <si>
    <t xml:space="preserve">Niban2 </t>
    <phoneticPr fontId="18" type="noConversion"/>
  </si>
  <si>
    <t xml:space="preserve">Stom </t>
    <phoneticPr fontId="18" type="noConversion"/>
  </si>
  <si>
    <t xml:space="preserve">Elmo2 </t>
    <phoneticPr fontId="18" type="noConversion"/>
  </si>
  <si>
    <t xml:space="preserve">Strap </t>
    <phoneticPr fontId="18" type="noConversion"/>
  </si>
  <si>
    <t xml:space="preserve">Sntb2 </t>
    <phoneticPr fontId="18" type="noConversion"/>
  </si>
  <si>
    <t xml:space="preserve">RtcA </t>
    <phoneticPr fontId="18" type="noConversion"/>
  </si>
  <si>
    <t xml:space="preserve">Eps8 </t>
    <phoneticPr fontId="18" type="noConversion"/>
  </si>
  <si>
    <t xml:space="preserve">Rap2a </t>
    <phoneticPr fontId="18" type="noConversion"/>
  </si>
  <si>
    <t xml:space="preserve">Crabp1 </t>
    <phoneticPr fontId="18" type="noConversion"/>
  </si>
  <si>
    <t xml:space="preserve">Rab21 </t>
    <phoneticPr fontId="18" type="noConversion"/>
  </si>
  <si>
    <t xml:space="preserve">Ppp4r1 </t>
    <phoneticPr fontId="18" type="noConversion"/>
  </si>
  <si>
    <t xml:space="preserve">Septin2 </t>
    <phoneticPr fontId="18" type="noConversion"/>
  </si>
  <si>
    <t xml:space="preserve">Esyt1 </t>
    <phoneticPr fontId="18" type="noConversion"/>
  </si>
  <si>
    <t xml:space="preserve">Plod3 </t>
    <phoneticPr fontId="18" type="noConversion"/>
  </si>
  <si>
    <t xml:space="preserve">Prep </t>
    <phoneticPr fontId="18" type="noConversion"/>
  </si>
  <si>
    <t xml:space="preserve">Dnmt1 </t>
    <phoneticPr fontId="18" type="noConversion"/>
  </si>
  <si>
    <t xml:space="preserve">Ube3a </t>
    <phoneticPr fontId="18" type="noConversion"/>
  </si>
  <si>
    <t xml:space="preserve">Abce1 </t>
    <phoneticPr fontId="18" type="noConversion"/>
  </si>
  <si>
    <t xml:space="preserve">Egfr </t>
    <phoneticPr fontId="18" type="noConversion"/>
  </si>
  <si>
    <t xml:space="preserve">Arhgef2 </t>
    <phoneticPr fontId="18" type="noConversion"/>
  </si>
  <si>
    <t xml:space="preserve">Elavl1 </t>
    <phoneticPr fontId="18" type="noConversion"/>
  </si>
  <si>
    <t xml:space="preserve">Tln2 </t>
    <phoneticPr fontId="18" type="noConversion"/>
  </si>
  <si>
    <t xml:space="preserve">Stat2 </t>
    <phoneticPr fontId="18" type="noConversion"/>
  </si>
  <si>
    <t>Evc</t>
    <phoneticPr fontId="18" type="noConversion"/>
  </si>
  <si>
    <t>Crk</t>
    <phoneticPr fontId="18" type="noConversion"/>
  </si>
  <si>
    <t xml:space="preserve">Gnai3 </t>
    <phoneticPr fontId="18" type="noConversion"/>
  </si>
  <si>
    <t>Cdc42ep1</t>
    <phoneticPr fontId="18" type="noConversion"/>
  </si>
  <si>
    <t xml:space="preserve">Mcm3 </t>
    <phoneticPr fontId="18" type="noConversion"/>
  </si>
  <si>
    <t xml:space="preserve">Lap3 </t>
    <phoneticPr fontId="18" type="noConversion"/>
  </si>
  <si>
    <t xml:space="preserve">Lox </t>
    <phoneticPr fontId="18" type="noConversion"/>
  </si>
  <si>
    <t>Pelo</t>
    <phoneticPr fontId="18" type="noConversion"/>
  </si>
  <si>
    <t xml:space="preserve">Snx2 </t>
    <phoneticPr fontId="18" type="noConversion"/>
  </si>
  <si>
    <t>Rpl13a</t>
    <phoneticPr fontId="18" type="noConversion"/>
  </si>
  <si>
    <t xml:space="preserve">Arl1 </t>
    <phoneticPr fontId="18" type="noConversion"/>
  </si>
  <si>
    <t xml:space="preserve">Pak4 </t>
    <phoneticPr fontId="18" type="noConversion"/>
  </si>
  <si>
    <t xml:space="preserve">H2bc3 </t>
    <phoneticPr fontId="18" type="noConversion"/>
  </si>
  <si>
    <t xml:space="preserve">Hnrnpc </t>
    <phoneticPr fontId="18" type="noConversion"/>
  </si>
  <si>
    <t xml:space="preserve">Rab23 </t>
    <phoneticPr fontId="18" type="noConversion"/>
  </si>
  <si>
    <t xml:space="preserve">Hnrnpl </t>
    <phoneticPr fontId="18" type="noConversion"/>
  </si>
  <si>
    <t xml:space="preserve">Txnl1 </t>
    <phoneticPr fontId="18" type="noConversion"/>
  </si>
  <si>
    <t xml:space="preserve">FAM120A </t>
    <phoneticPr fontId="18" type="noConversion"/>
  </si>
  <si>
    <t xml:space="preserve">Hnrnpk </t>
    <phoneticPr fontId="18" type="noConversion"/>
  </si>
  <si>
    <t xml:space="preserve">Dhrs1 </t>
    <phoneticPr fontId="18" type="noConversion"/>
  </si>
  <si>
    <t>Hdac1</t>
    <phoneticPr fontId="18" type="noConversion"/>
  </si>
  <si>
    <t xml:space="preserve">Grk2 </t>
    <phoneticPr fontId="18" type="noConversion"/>
  </si>
  <si>
    <t xml:space="preserve">Rtcb </t>
    <phoneticPr fontId="18" type="noConversion"/>
  </si>
  <si>
    <t>Colgalt1</t>
    <phoneticPr fontId="18" type="noConversion"/>
  </si>
  <si>
    <t xml:space="preserve">Atp13a1 </t>
    <phoneticPr fontId="18" type="noConversion"/>
  </si>
  <si>
    <t xml:space="preserve">Cat </t>
    <phoneticPr fontId="18" type="noConversion"/>
  </si>
  <si>
    <t xml:space="preserve">Mroh1 </t>
    <phoneticPr fontId="18" type="noConversion"/>
  </si>
  <si>
    <t xml:space="preserve">Rab34 </t>
    <phoneticPr fontId="18" type="noConversion"/>
  </si>
  <si>
    <t xml:space="preserve">Ddx3x </t>
    <phoneticPr fontId="18" type="noConversion"/>
  </si>
  <si>
    <t xml:space="preserve">Matr3 </t>
    <phoneticPr fontId="18" type="noConversion"/>
  </si>
  <si>
    <t xml:space="preserve">Rab18 </t>
    <phoneticPr fontId="18" type="noConversion"/>
  </si>
  <si>
    <t>Numbl</t>
    <phoneticPr fontId="18" type="noConversion"/>
  </si>
  <si>
    <t xml:space="preserve">Tradd </t>
    <phoneticPr fontId="18" type="noConversion"/>
  </si>
  <si>
    <t xml:space="preserve">Dock6 </t>
    <phoneticPr fontId="18" type="noConversion"/>
  </si>
  <si>
    <t xml:space="preserve">Hnrnpr </t>
    <phoneticPr fontId="18" type="noConversion"/>
  </si>
  <si>
    <t>Ass1</t>
    <phoneticPr fontId="18" type="noConversion"/>
  </si>
  <si>
    <t>Slc25a46</t>
    <phoneticPr fontId="18" type="noConversion"/>
  </si>
  <si>
    <t xml:space="preserve">Zc3hav1 </t>
    <phoneticPr fontId="18" type="noConversion"/>
  </si>
  <si>
    <t xml:space="preserve">Ddah2 </t>
    <phoneticPr fontId="18" type="noConversion"/>
  </si>
  <si>
    <t>Hnrnph1</t>
    <phoneticPr fontId="18" type="noConversion"/>
  </si>
  <si>
    <t xml:space="preserve">Ddx3y </t>
    <phoneticPr fontId="18" type="noConversion"/>
  </si>
  <si>
    <t xml:space="preserve">Notch2 </t>
    <phoneticPr fontId="18" type="noConversion"/>
  </si>
  <si>
    <t xml:space="preserve">Arl8b </t>
    <phoneticPr fontId="18" type="noConversion"/>
  </si>
  <si>
    <t xml:space="preserve">Fyco1 </t>
    <phoneticPr fontId="18" type="noConversion"/>
  </si>
  <si>
    <t xml:space="preserve">Sltm </t>
    <phoneticPr fontId="18" type="noConversion"/>
  </si>
  <si>
    <t xml:space="preserve">Fam102b </t>
    <phoneticPr fontId="18" type="noConversion"/>
  </si>
  <si>
    <t xml:space="preserve">Ralb </t>
    <phoneticPr fontId="18" type="noConversion"/>
  </si>
  <si>
    <t>Arf6</t>
    <phoneticPr fontId="18" type="noConversion"/>
  </si>
  <si>
    <t xml:space="preserve">Coasy </t>
    <phoneticPr fontId="18" type="noConversion"/>
  </si>
  <si>
    <t xml:space="preserve">Smad4 </t>
    <phoneticPr fontId="18" type="noConversion"/>
  </si>
  <si>
    <t xml:space="preserve">Cct2 </t>
    <phoneticPr fontId="18" type="noConversion"/>
  </si>
  <si>
    <t xml:space="preserve">Top2b </t>
    <phoneticPr fontId="18" type="noConversion"/>
  </si>
  <si>
    <t>Nt5dc2</t>
    <phoneticPr fontId="18" type="noConversion"/>
  </si>
  <si>
    <t xml:space="preserve">Cdc42bpa </t>
    <phoneticPr fontId="18" type="noConversion"/>
  </si>
  <si>
    <t xml:space="preserve">Metap1 </t>
    <phoneticPr fontId="18" type="noConversion"/>
  </si>
  <si>
    <t xml:space="preserve">Camk2d </t>
    <phoneticPr fontId="18" type="noConversion"/>
  </si>
  <si>
    <t xml:space="preserve">Bzw1 </t>
    <phoneticPr fontId="18" type="noConversion"/>
  </si>
  <si>
    <t xml:space="preserve">Pafah1b3 </t>
    <phoneticPr fontId="18" type="noConversion"/>
  </si>
  <si>
    <t xml:space="preserve">Fkbp4 </t>
    <phoneticPr fontId="18" type="noConversion"/>
  </si>
  <si>
    <t xml:space="preserve">Arhgap1 </t>
    <phoneticPr fontId="18" type="noConversion"/>
  </si>
  <si>
    <t xml:space="preserve">Sec22b </t>
    <phoneticPr fontId="18" type="noConversion"/>
  </si>
  <si>
    <t xml:space="preserve">Trip13 </t>
    <phoneticPr fontId="18" type="noConversion"/>
  </si>
  <si>
    <t xml:space="preserve">Trim28 </t>
    <phoneticPr fontId="18" type="noConversion"/>
  </si>
  <si>
    <t xml:space="preserve">Fat1 </t>
    <phoneticPr fontId="18" type="noConversion"/>
  </si>
  <si>
    <t xml:space="preserve">Hsd17b10 </t>
    <phoneticPr fontId="18" type="noConversion"/>
  </si>
  <si>
    <t xml:space="preserve">Atl3 </t>
    <phoneticPr fontId="18" type="noConversion"/>
  </si>
  <si>
    <t xml:space="preserve">Reps1 </t>
    <phoneticPr fontId="18" type="noConversion"/>
  </si>
  <si>
    <t xml:space="preserve">Smc4 </t>
    <phoneticPr fontId="18" type="noConversion"/>
  </si>
  <si>
    <t>Osbpl7</t>
    <phoneticPr fontId="18" type="noConversion"/>
  </si>
  <si>
    <t xml:space="preserve">Cdk4 </t>
    <phoneticPr fontId="18" type="noConversion"/>
  </si>
  <si>
    <t xml:space="preserve">Myo1b </t>
    <phoneticPr fontId="18" type="noConversion"/>
  </si>
  <si>
    <t xml:space="preserve">Pycr2 </t>
    <phoneticPr fontId="18" type="noConversion"/>
  </si>
  <si>
    <t xml:space="preserve">Rpl4 </t>
    <phoneticPr fontId="18" type="noConversion"/>
  </si>
  <si>
    <t xml:space="preserve">Ppp1cb </t>
    <phoneticPr fontId="18" type="noConversion"/>
  </si>
  <si>
    <t xml:space="preserve">Uap1l1 </t>
    <phoneticPr fontId="18" type="noConversion"/>
  </si>
  <si>
    <t xml:space="preserve">Arhgef1 </t>
    <phoneticPr fontId="18" type="noConversion"/>
  </si>
  <si>
    <t xml:space="preserve">Nynrin </t>
    <phoneticPr fontId="18" type="noConversion"/>
  </si>
  <si>
    <t xml:space="preserve">Tbcd </t>
    <phoneticPr fontId="18" type="noConversion"/>
  </si>
  <si>
    <t xml:space="preserve">Prag1 </t>
    <phoneticPr fontId="18" type="noConversion"/>
  </si>
  <si>
    <t xml:space="preserve">Atp2b1 </t>
    <phoneticPr fontId="18" type="noConversion"/>
  </si>
  <si>
    <t xml:space="preserve">Gcc1 </t>
    <phoneticPr fontId="18" type="noConversion"/>
  </si>
  <si>
    <t xml:space="preserve">Rpl18 </t>
    <phoneticPr fontId="18" type="noConversion"/>
  </si>
  <si>
    <t xml:space="preserve">Rpl28 </t>
    <phoneticPr fontId="18" type="noConversion"/>
  </si>
  <si>
    <t xml:space="preserve">Stk25 </t>
    <phoneticPr fontId="18" type="noConversion"/>
  </si>
  <si>
    <t xml:space="preserve">Rbm15 </t>
    <phoneticPr fontId="18" type="noConversion"/>
  </si>
  <si>
    <t xml:space="preserve">Smc1a </t>
    <phoneticPr fontId="18" type="noConversion"/>
  </si>
  <si>
    <t xml:space="preserve">Arl2 </t>
    <phoneticPr fontId="18" type="noConversion"/>
  </si>
  <si>
    <t xml:space="preserve">Gna11 </t>
    <phoneticPr fontId="18" type="noConversion"/>
  </si>
  <si>
    <t xml:space="preserve">Amot </t>
    <phoneticPr fontId="18" type="noConversion"/>
  </si>
  <si>
    <t xml:space="preserve">Atic </t>
    <phoneticPr fontId="18" type="noConversion"/>
  </si>
  <si>
    <t xml:space="preserve">Elac2 </t>
    <phoneticPr fontId="18" type="noConversion"/>
  </si>
  <si>
    <t xml:space="preserve">Kifc3 </t>
    <phoneticPr fontId="18" type="noConversion"/>
  </si>
  <si>
    <t xml:space="preserve">Itch </t>
    <phoneticPr fontId="18" type="noConversion"/>
  </si>
  <si>
    <t xml:space="preserve">Hnrnpul2 </t>
    <phoneticPr fontId="18" type="noConversion"/>
  </si>
  <si>
    <t xml:space="preserve">Dlg5 </t>
    <phoneticPr fontId="18" type="noConversion"/>
  </si>
  <si>
    <t xml:space="preserve">Carmil1 </t>
    <phoneticPr fontId="18" type="noConversion"/>
  </si>
  <si>
    <t xml:space="preserve">Osbp </t>
    <phoneticPr fontId="18" type="noConversion"/>
  </si>
  <si>
    <t xml:space="preserve">Gas7 </t>
    <phoneticPr fontId="18" type="noConversion"/>
  </si>
  <si>
    <t xml:space="preserve">Ston1 </t>
    <phoneticPr fontId="18" type="noConversion"/>
  </si>
  <si>
    <t xml:space="preserve">Idi1 </t>
    <phoneticPr fontId="18" type="noConversion"/>
  </si>
  <si>
    <t xml:space="preserve">Nbeal1 </t>
    <phoneticPr fontId="18" type="noConversion"/>
  </si>
  <si>
    <t xml:space="preserve">Igf2r </t>
    <phoneticPr fontId="18" type="noConversion"/>
  </si>
  <si>
    <t xml:space="preserve">Snap23 </t>
    <phoneticPr fontId="18" type="noConversion"/>
  </si>
  <si>
    <t xml:space="preserve">Eif5 </t>
    <phoneticPr fontId="18" type="noConversion"/>
  </si>
  <si>
    <t xml:space="preserve">Dhfr </t>
    <phoneticPr fontId="18" type="noConversion"/>
  </si>
  <si>
    <t xml:space="preserve">Stat1 </t>
    <phoneticPr fontId="18" type="noConversion"/>
  </si>
  <si>
    <t xml:space="preserve">Myo1d </t>
    <phoneticPr fontId="18" type="noConversion"/>
  </si>
  <si>
    <t xml:space="preserve">Apbb2 </t>
    <phoneticPr fontId="18" type="noConversion"/>
  </si>
  <si>
    <t xml:space="preserve">Gpd1l </t>
    <phoneticPr fontId="18" type="noConversion"/>
  </si>
  <si>
    <t xml:space="preserve">Sfpq </t>
    <phoneticPr fontId="18" type="noConversion"/>
  </si>
  <si>
    <t xml:space="preserve">Coro1b </t>
    <phoneticPr fontId="18" type="noConversion"/>
  </si>
  <si>
    <t xml:space="preserve">Actb </t>
    <phoneticPr fontId="18" type="noConversion"/>
  </si>
  <si>
    <t xml:space="preserve">Rps5 </t>
    <phoneticPr fontId="18" type="noConversion"/>
  </si>
  <si>
    <t xml:space="preserve">Fscn1 </t>
    <phoneticPr fontId="18" type="noConversion"/>
  </si>
  <si>
    <t xml:space="preserve">Vps13d </t>
    <phoneticPr fontId="18" type="noConversion"/>
  </si>
  <si>
    <t xml:space="preserve">Fads1 </t>
    <phoneticPr fontId="18" type="noConversion"/>
  </si>
  <si>
    <t xml:space="preserve">Washc5 </t>
    <phoneticPr fontId="18" type="noConversion"/>
  </si>
  <si>
    <t xml:space="preserve">Hnrnpa1 </t>
    <phoneticPr fontId="18" type="noConversion"/>
  </si>
  <si>
    <t>Unc45a</t>
    <phoneticPr fontId="18" type="noConversion"/>
  </si>
  <si>
    <t xml:space="preserve">Mks1 </t>
    <phoneticPr fontId="18" type="noConversion"/>
  </si>
  <si>
    <t xml:space="preserve">Cdk1 </t>
    <phoneticPr fontId="18" type="noConversion"/>
  </si>
  <si>
    <t xml:space="preserve">Rrp12 </t>
    <phoneticPr fontId="18" type="noConversion"/>
  </si>
  <si>
    <t xml:space="preserve">S100a4 </t>
    <phoneticPr fontId="18" type="noConversion"/>
  </si>
  <si>
    <t xml:space="preserve">Sec13 </t>
    <phoneticPr fontId="18" type="noConversion"/>
  </si>
  <si>
    <t xml:space="preserve">C3 </t>
    <phoneticPr fontId="18" type="noConversion"/>
  </si>
  <si>
    <t xml:space="preserve">Gclm </t>
    <phoneticPr fontId="18" type="noConversion"/>
  </si>
  <si>
    <t xml:space="preserve">Cnn3 </t>
    <phoneticPr fontId="18" type="noConversion"/>
  </si>
  <si>
    <t xml:space="preserve">Vasp </t>
    <phoneticPr fontId="18" type="noConversion"/>
  </si>
  <si>
    <t xml:space="preserve">Aebp1 </t>
    <phoneticPr fontId="18" type="noConversion"/>
  </si>
  <si>
    <t xml:space="preserve">Akt2 </t>
    <phoneticPr fontId="18" type="noConversion"/>
  </si>
  <si>
    <t xml:space="preserve">Copg2 </t>
    <phoneticPr fontId="18" type="noConversion"/>
  </si>
  <si>
    <t xml:space="preserve">Fbl </t>
    <phoneticPr fontId="18" type="noConversion"/>
  </si>
  <si>
    <t xml:space="preserve">Parva </t>
    <phoneticPr fontId="18" type="noConversion"/>
  </si>
  <si>
    <t xml:space="preserve">Pdzrn3 </t>
    <phoneticPr fontId="18" type="noConversion"/>
  </si>
  <si>
    <t xml:space="preserve">Ppid </t>
    <phoneticPr fontId="18" type="noConversion"/>
  </si>
  <si>
    <t xml:space="preserve">Xpo1 </t>
    <phoneticPr fontId="18" type="noConversion"/>
  </si>
  <si>
    <t>Aldh18a1</t>
    <phoneticPr fontId="18" type="noConversion"/>
  </si>
  <si>
    <t>Mars1</t>
    <phoneticPr fontId="18" type="noConversion"/>
  </si>
  <si>
    <t>Cav1</t>
    <phoneticPr fontId="18" type="noConversion"/>
  </si>
  <si>
    <t xml:space="preserve">Ogdhl </t>
    <phoneticPr fontId="18" type="noConversion"/>
  </si>
  <si>
    <t>Hsp90b1</t>
    <phoneticPr fontId="18" type="noConversion"/>
  </si>
  <si>
    <t>Prkca</t>
    <phoneticPr fontId="18" type="noConversion"/>
  </si>
  <si>
    <t xml:space="preserve">Eef1a1 </t>
    <phoneticPr fontId="18" type="noConversion"/>
  </si>
  <si>
    <t>Cavin2</t>
    <phoneticPr fontId="18" type="noConversion"/>
  </si>
  <si>
    <t xml:space="preserve">Chd3 </t>
    <phoneticPr fontId="18" type="noConversion"/>
  </si>
  <si>
    <t xml:space="preserve">Prmt3 </t>
    <phoneticPr fontId="18" type="noConversion"/>
  </si>
  <si>
    <t xml:space="preserve">Ddx1 </t>
    <phoneticPr fontId="18" type="noConversion"/>
  </si>
  <si>
    <t xml:space="preserve">Cfl1 </t>
    <phoneticPr fontId="18" type="noConversion"/>
  </si>
  <si>
    <t xml:space="preserve">Dtymk </t>
    <phoneticPr fontId="18" type="noConversion"/>
  </si>
  <si>
    <t xml:space="preserve">Ift122 </t>
    <phoneticPr fontId="18" type="noConversion"/>
  </si>
  <si>
    <t xml:space="preserve">Fkbp5 </t>
    <phoneticPr fontId="18" type="noConversion"/>
  </si>
  <si>
    <t xml:space="preserve">Immt </t>
    <phoneticPr fontId="18" type="noConversion"/>
  </si>
  <si>
    <t xml:space="preserve">Rps11 </t>
    <phoneticPr fontId="18" type="noConversion"/>
  </si>
  <si>
    <t xml:space="preserve">Fech </t>
    <phoneticPr fontId="18" type="noConversion"/>
  </si>
  <si>
    <t xml:space="preserve">Pdia3 </t>
    <phoneticPr fontId="18" type="noConversion"/>
  </si>
  <si>
    <t xml:space="preserve">P4hb </t>
    <phoneticPr fontId="18" type="noConversion"/>
  </si>
  <si>
    <t xml:space="preserve">Fyb1 </t>
    <phoneticPr fontId="18" type="noConversion"/>
  </si>
  <si>
    <t xml:space="preserve">Bckdha </t>
    <phoneticPr fontId="18" type="noConversion"/>
  </si>
  <si>
    <t xml:space="preserve">Stx7 </t>
    <phoneticPr fontId="18" type="noConversion"/>
  </si>
  <si>
    <t xml:space="preserve">Eif4a3 </t>
    <phoneticPr fontId="18" type="noConversion"/>
  </si>
  <si>
    <t xml:space="preserve">Ide </t>
    <phoneticPr fontId="18" type="noConversion"/>
  </si>
  <si>
    <t xml:space="preserve">Rpl23 </t>
    <phoneticPr fontId="18" type="noConversion"/>
  </si>
  <si>
    <t xml:space="preserve">Ilk </t>
    <phoneticPr fontId="18" type="noConversion"/>
  </si>
  <si>
    <t xml:space="preserve">Clptm1 </t>
    <phoneticPr fontId="18" type="noConversion"/>
  </si>
  <si>
    <t xml:space="preserve">Rps6 </t>
    <phoneticPr fontId="18" type="noConversion"/>
  </si>
  <si>
    <t xml:space="preserve">Cyp51a1 </t>
    <phoneticPr fontId="18" type="noConversion"/>
  </si>
  <si>
    <t xml:space="preserve">Dhx9 </t>
    <phoneticPr fontId="18" type="noConversion"/>
  </si>
  <si>
    <t xml:space="preserve">Myadm </t>
    <phoneticPr fontId="18" type="noConversion"/>
  </si>
  <si>
    <t xml:space="preserve">Sash1 </t>
    <phoneticPr fontId="18" type="noConversion"/>
  </si>
  <si>
    <t xml:space="preserve">Mark2 </t>
    <phoneticPr fontId="18" type="noConversion"/>
  </si>
  <si>
    <t xml:space="preserve">Taco1 </t>
    <phoneticPr fontId="18" type="noConversion"/>
  </si>
  <si>
    <t xml:space="preserve">Dpp3 </t>
    <phoneticPr fontId="18" type="noConversion"/>
  </si>
  <si>
    <t xml:space="preserve">Lrba </t>
    <phoneticPr fontId="18" type="noConversion"/>
  </si>
  <si>
    <t xml:space="preserve">Map1s </t>
    <phoneticPr fontId="18" type="noConversion"/>
  </si>
  <si>
    <t xml:space="preserve">Dock8 </t>
    <phoneticPr fontId="18" type="noConversion"/>
  </si>
  <si>
    <t xml:space="preserve">Atxn10 </t>
    <phoneticPr fontId="18" type="noConversion"/>
  </si>
  <si>
    <t xml:space="preserve">Vps4b </t>
    <phoneticPr fontId="18" type="noConversion"/>
  </si>
  <si>
    <t xml:space="preserve">Ppp2r1a </t>
    <phoneticPr fontId="18" type="noConversion"/>
  </si>
  <si>
    <t xml:space="preserve">Rbsn </t>
    <phoneticPr fontId="18" type="noConversion"/>
  </si>
  <si>
    <t xml:space="preserve">Adk </t>
    <phoneticPr fontId="18" type="noConversion"/>
  </si>
  <si>
    <t xml:space="preserve">Cmtr1 </t>
    <phoneticPr fontId="18" type="noConversion"/>
  </si>
  <si>
    <t xml:space="preserve">Zfyve9 </t>
    <phoneticPr fontId="18" type="noConversion"/>
  </si>
  <si>
    <t xml:space="preserve">Mtmr10 </t>
    <phoneticPr fontId="18" type="noConversion"/>
  </si>
  <si>
    <t xml:space="preserve">Macf1 </t>
    <phoneticPr fontId="18" type="noConversion"/>
  </si>
  <si>
    <t xml:space="preserve">Etfb </t>
    <phoneticPr fontId="18" type="noConversion"/>
  </si>
  <si>
    <t xml:space="preserve">Uevld </t>
    <phoneticPr fontId="18" type="noConversion"/>
  </si>
  <si>
    <t xml:space="preserve">Mcm5 </t>
    <phoneticPr fontId="18" type="noConversion"/>
  </si>
  <si>
    <t xml:space="preserve">H3c2 </t>
    <phoneticPr fontId="18" type="noConversion"/>
  </si>
  <si>
    <t xml:space="preserve">Lmna </t>
    <phoneticPr fontId="18" type="noConversion"/>
  </si>
  <si>
    <t xml:space="preserve">Ankrd50 </t>
    <phoneticPr fontId="18" type="noConversion"/>
  </si>
  <si>
    <t xml:space="preserve">Eea1 </t>
    <phoneticPr fontId="18" type="noConversion"/>
  </si>
  <si>
    <t xml:space="preserve">Lrch3 </t>
    <phoneticPr fontId="18" type="noConversion"/>
  </si>
  <si>
    <t xml:space="preserve">Ppm1f </t>
    <phoneticPr fontId="18" type="noConversion"/>
  </si>
  <si>
    <t xml:space="preserve">Ube2m </t>
    <phoneticPr fontId="18" type="noConversion"/>
  </si>
  <si>
    <t xml:space="preserve">Igf2bp3 </t>
    <phoneticPr fontId="18" type="noConversion"/>
  </si>
  <si>
    <t xml:space="preserve">Rps13 </t>
    <phoneticPr fontId="18" type="noConversion"/>
  </si>
  <si>
    <t xml:space="preserve">Msh2 </t>
    <phoneticPr fontId="18" type="noConversion"/>
  </si>
  <si>
    <t xml:space="preserve">Rbm14 </t>
    <phoneticPr fontId="18" type="noConversion"/>
  </si>
  <si>
    <t xml:space="preserve">Prkd1 </t>
    <phoneticPr fontId="18" type="noConversion"/>
  </si>
  <si>
    <t xml:space="preserve">Ola1 </t>
    <phoneticPr fontId="18" type="noConversion"/>
  </si>
  <si>
    <t xml:space="preserve">Gstz1 </t>
    <phoneticPr fontId="18" type="noConversion"/>
  </si>
  <si>
    <t xml:space="preserve">Tns2 </t>
    <phoneticPr fontId="18" type="noConversion"/>
  </si>
  <si>
    <t xml:space="preserve">Naxd </t>
    <phoneticPr fontId="18" type="noConversion"/>
  </si>
  <si>
    <t xml:space="preserve">Aldh9a1 </t>
    <phoneticPr fontId="18" type="noConversion"/>
  </si>
  <si>
    <t xml:space="preserve">Ifi204 </t>
    <phoneticPr fontId="18" type="noConversion"/>
  </si>
  <si>
    <t xml:space="preserve">Arfgef2 </t>
    <phoneticPr fontId="18" type="noConversion"/>
  </si>
  <si>
    <t xml:space="preserve">Cdc42 </t>
    <phoneticPr fontId="18" type="noConversion"/>
  </si>
  <si>
    <t xml:space="preserve">Vps16 </t>
    <phoneticPr fontId="18" type="noConversion"/>
  </si>
  <si>
    <t xml:space="preserve">Septin11 </t>
    <phoneticPr fontId="18" type="noConversion"/>
  </si>
  <si>
    <t xml:space="preserve">Fer </t>
    <phoneticPr fontId="18" type="noConversion"/>
  </si>
  <si>
    <t xml:space="preserve">Wdr7 </t>
    <phoneticPr fontId="18" type="noConversion"/>
  </si>
  <si>
    <t xml:space="preserve">Kif3b </t>
    <phoneticPr fontId="18" type="noConversion"/>
  </si>
  <si>
    <t xml:space="preserve">Akr1b1 </t>
    <phoneticPr fontId="18" type="noConversion"/>
  </si>
  <si>
    <t xml:space="preserve">Nsun2 </t>
    <phoneticPr fontId="18" type="noConversion"/>
  </si>
  <si>
    <t xml:space="preserve">Hnrnph2 </t>
    <phoneticPr fontId="18" type="noConversion"/>
  </si>
  <si>
    <t xml:space="preserve">Uba2 </t>
    <phoneticPr fontId="18" type="noConversion"/>
  </si>
  <si>
    <t xml:space="preserve">Hnrnpll </t>
    <phoneticPr fontId="18" type="noConversion"/>
  </si>
  <si>
    <t xml:space="preserve">Nipsnap2 </t>
    <phoneticPr fontId="18" type="noConversion"/>
  </si>
  <si>
    <t xml:space="preserve">Cog7 </t>
    <phoneticPr fontId="18" type="noConversion"/>
  </si>
  <si>
    <t xml:space="preserve">Cep135 </t>
    <phoneticPr fontId="18" type="noConversion"/>
  </si>
  <si>
    <t xml:space="preserve">Pls3 </t>
    <phoneticPr fontId="18" type="noConversion"/>
  </si>
  <si>
    <t xml:space="preserve">Fmnl3 </t>
    <phoneticPr fontId="18" type="noConversion"/>
  </si>
  <si>
    <t xml:space="preserve">Pcx </t>
    <phoneticPr fontId="18" type="noConversion"/>
  </si>
  <si>
    <t xml:space="preserve">Ccser1 </t>
    <phoneticPr fontId="18" type="noConversion"/>
  </si>
  <si>
    <t xml:space="preserve">Gli2 </t>
    <phoneticPr fontId="18" type="noConversion"/>
  </si>
  <si>
    <t xml:space="preserve">Cavin1 </t>
    <phoneticPr fontId="18" type="noConversion"/>
  </si>
  <si>
    <t xml:space="preserve">Psmd11 </t>
    <phoneticPr fontId="18" type="noConversion"/>
  </si>
  <si>
    <t xml:space="preserve">St13 </t>
    <phoneticPr fontId="18" type="noConversion"/>
  </si>
  <si>
    <t xml:space="preserve">Akr1b8 </t>
    <phoneticPr fontId="18" type="noConversion"/>
  </si>
  <si>
    <t xml:space="preserve">Tacc1 </t>
    <phoneticPr fontId="18" type="noConversion"/>
  </si>
  <si>
    <t xml:space="preserve">Hyou1 </t>
    <phoneticPr fontId="18" type="noConversion"/>
  </si>
  <si>
    <t xml:space="preserve">Anxa5 </t>
    <phoneticPr fontId="18" type="noConversion"/>
  </si>
  <si>
    <t xml:space="preserve">Rab7a </t>
    <phoneticPr fontId="18" type="noConversion"/>
  </si>
  <si>
    <t xml:space="preserve">Dip2b </t>
    <phoneticPr fontId="18" type="noConversion"/>
  </si>
  <si>
    <t xml:space="preserve">Gnas </t>
    <phoneticPr fontId="18" type="noConversion"/>
  </si>
  <si>
    <t xml:space="preserve">Nf2 </t>
    <phoneticPr fontId="18" type="noConversion"/>
  </si>
  <si>
    <t xml:space="preserve">Ptges3 </t>
    <phoneticPr fontId="18" type="noConversion"/>
  </si>
  <si>
    <t xml:space="preserve">Ywhaz </t>
    <phoneticPr fontId="18" type="noConversion"/>
  </si>
  <si>
    <t xml:space="preserve">Slc4a7 </t>
    <phoneticPr fontId="18" type="noConversion"/>
  </si>
  <si>
    <t xml:space="preserve">Oxsr1 </t>
    <phoneticPr fontId="18" type="noConversion"/>
  </si>
  <si>
    <t xml:space="preserve">Kif7 </t>
    <phoneticPr fontId="18" type="noConversion"/>
  </si>
  <si>
    <t xml:space="preserve">Prpf6 </t>
    <phoneticPr fontId="18" type="noConversion"/>
  </si>
  <si>
    <t xml:space="preserve">Ppia </t>
    <phoneticPr fontId="18" type="noConversion"/>
  </si>
  <si>
    <t xml:space="preserve">Eci2 </t>
    <phoneticPr fontId="18" type="noConversion"/>
  </si>
  <si>
    <t xml:space="preserve">Actn4 </t>
    <phoneticPr fontId="18" type="noConversion"/>
  </si>
  <si>
    <t xml:space="preserve">Pcolce </t>
    <phoneticPr fontId="18" type="noConversion"/>
  </si>
  <si>
    <t xml:space="preserve">Hnrnpa0 </t>
    <phoneticPr fontId="18" type="noConversion"/>
  </si>
  <si>
    <t xml:space="preserve">Por </t>
    <phoneticPr fontId="18" type="noConversion"/>
  </si>
  <si>
    <t xml:space="preserve">Xpo5 </t>
    <phoneticPr fontId="18" type="noConversion"/>
  </si>
  <si>
    <t xml:space="preserve">Tgoln1 </t>
    <phoneticPr fontId="18" type="noConversion"/>
  </si>
  <si>
    <t xml:space="preserve">Trmt10c </t>
    <phoneticPr fontId="18" type="noConversion"/>
  </si>
  <si>
    <t xml:space="preserve">Pa2g4 </t>
    <phoneticPr fontId="18" type="noConversion"/>
  </si>
  <si>
    <t xml:space="preserve">Ddx46 </t>
    <phoneticPr fontId="18" type="noConversion"/>
  </si>
  <si>
    <t xml:space="preserve">Ctsd </t>
    <phoneticPr fontId="18" type="noConversion"/>
  </si>
  <si>
    <t xml:space="preserve">Nat10 </t>
    <phoneticPr fontId="18" type="noConversion"/>
  </si>
  <si>
    <t>Arhgap23</t>
    <phoneticPr fontId="18" type="noConversion"/>
  </si>
  <si>
    <t xml:space="preserve">Arf4 </t>
    <phoneticPr fontId="18" type="noConversion"/>
  </si>
  <si>
    <t xml:space="preserve">Rpl15 </t>
    <phoneticPr fontId="18" type="noConversion"/>
  </si>
  <si>
    <t xml:space="preserve">Akr1a1 </t>
    <phoneticPr fontId="18" type="noConversion"/>
  </si>
  <si>
    <t xml:space="preserve">Srsf3 </t>
    <phoneticPr fontId="18" type="noConversion"/>
  </si>
  <si>
    <t xml:space="preserve">Elob </t>
    <phoneticPr fontId="18" type="noConversion"/>
  </si>
  <si>
    <t xml:space="preserve">Psat1 </t>
    <phoneticPr fontId="18" type="noConversion"/>
  </si>
  <si>
    <t xml:space="preserve">Memo1 </t>
    <phoneticPr fontId="18" type="noConversion"/>
  </si>
  <si>
    <t xml:space="preserve">Cbr4 </t>
    <phoneticPr fontId="18" type="noConversion"/>
  </si>
  <si>
    <t>Atad3</t>
    <phoneticPr fontId="18" type="noConversion"/>
  </si>
  <si>
    <t xml:space="preserve">Mast4 </t>
    <phoneticPr fontId="18" type="noConversion"/>
  </si>
  <si>
    <t xml:space="preserve">Ift140 </t>
    <phoneticPr fontId="18" type="noConversion"/>
  </si>
  <si>
    <t xml:space="preserve">Pebp1 </t>
    <phoneticPr fontId="18" type="noConversion"/>
  </si>
  <si>
    <t xml:space="preserve">Ncl </t>
    <phoneticPr fontId="18" type="noConversion"/>
  </si>
  <si>
    <t xml:space="preserve">Ttc27 </t>
    <phoneticPr fontId="18" type="noConversion"/>
  </si>
  <si>
    <t>Ccdc93</t>
    <phoneticPr fontId="18" type="noConversion"/>
  </si>
  <si>
    <t xml:space="preserve">Elp2 </t>
    <phoneticPr fontId="18" type="noConversion"/>
  </si>
  <si>
    <t xml:space="preserve">Mapk1 </t>
    <phoneticPr fontId="18" type="noConversion"/>
  </si>
  <si>
    <t xml:space="preserve">Megf8 </t>
    <phoneticPr fontId="18" type="noConversion"/>
  </si>
  <si>
    <t xml:space="preserve">Nup160 </t>
    <phoneticPr fontId="18" type="noConversion"/>
  </si>
  <si>
    <t xml:space="preserve">Rbm28 </t>
    <phoneticPr fontId="18" type="noConversion"/>
  </si>
  <si>
    <t xml:space="preserve">Nmral1 </t>
    <phoneticPr fontId="18" type="noConversion"/>
  </si>
  <si>
    <t xml:space="preserve">Ripor1 </t>
    <phoneticPr fontId="18" type="noConversion"/>
  </si>
  <si>
    <t xml:space="preserve">Ppp1r21 </t>
    <phoneticPr fontId="18" type="noConversion"/>
  </si>
  <si>
    <t xml:space="preserve">Wdr1 </t>
    <phoneticPr fontId="18" type="noConversion"/>
  </si>
  <si>
    <t>Hook3</t>
    <phoneticPr fontId="18" type="noConversion"/>
  </si>
  <si>
    <t xml:space="preserve">Dynll2 </t>
    <phoneticPr fontId="18" type="noConversion"/>
  </si>
  <si>
    <t xml:space="preserve">Csde1 </t>
    <phoneticPr fontId="18" type="noConversion"/>
  </si>
  <si>
    <t xml:space="preserve">Arf3 </t>
    <phoneticPr fontId="18" type="noConversion"/>
  </si>
  <si>
    <t xml:space="preserve">Rab8b </t>
    <phoneticPr fontId="18" type="noConversion"/>
  </si>
  <si>
    <t xml:space="preserve">Trip12 </t>
    <phoneticPr fontId="18" type="noConversion"/>
  </si>
  <si>
    <t xml:space="preserve">Nckap1 </t>
    <phoneticPr fontId="18" type="noConversion"/>
  </si>
  <si>
    <t xml:space="preserve">Glrx3 </t>
    <phoneticPr fontId="18" type="noConversion"/>
  </si>
  <si>
    <t xml:space="preserve">Vps39 </t>
    <phoneticPr fontId="18" type="noConversion"/>
  </si>
  <si>
    <t xml:space="preserve">Nop58 </t>
    <phoneticPr fontId="18" type="noConversion"/>
  </si>
  <si>
    <t xml:space="preserve">Nek7 </t>
    <phoneticPr fontId="18" type="noConversion"/>
  </si>
  <si>
    <t xml:space="preserve">Triobp </t>
    <phoneticPr fontId="18" type="noConversion"/>
  </si>
  <si>
    <t xml:space="preserve">Trappc8 </t>
    <phoneticPr fontId="18" type="noConversion"/>
  </si>
  <si>
    <t xml:space="preserve">Rnh1 </t>
    <phoneticPr fontId="18" type="noConversion"/>
  </si>
  <si>
    <t xml:space="preserve">Ugdh </t>
    <phoneticPr fontId="18" type="noConversion"/>
  </si>
  <si>
    <t xml:space="preserve">Lipe </t>
    <phoneticPr fontId="18" type="noConversion"/>
  </si>
  <si>
    <t xml:space="preserve">Ankfy1 </t>
    <phoneticPr fontId="18" type="noConversion"/>
  </si>
  <si>
    <t xml:space="preserve">Ywhae </t>
    <phoneticPr fontId="18" type="noConversion"/>
  </si>
  <si>
    <t xml:space="preserve">Ctdp1 </t>
    <phoneticPr fontId="18" type="noConversion"/>
  </si>
  <si>
    <t xml:space="preserve">Cyb5r3 </t>
    <phoneticPr fontId="18" type="noConversion"/>
  </si>
  <si>
    <t xml:space="preserve">Hspa14 </t>
    <phoneticPr fontId="18" type="noConversion"/>
  </si>
  <si>
    <t xml:space="preserve">Dync1h1 </t>
    <phoneticPr fontId="18" type="noConversion"/>
  </si>
  <si>
    <t xml:space="preserve">Copa </t>
    <phoneticPr fontId="18" type="noConversion"/>
  </si>
  <si>
    <t xml:space="preserve">Uba1 </t>
    <phoneticPr fontId="18" type="noConversion"/>
  </si>
  <si>
    <t xml:space="preserve">Igf2bp1 </t>
    <phoneticPr fontId="18" type="noConversion"/>
  </si>
  <si>
    <t xml:space="preserve">Rangap1 </t>
    <phoneticPr fontId="18" type="noConversion"/>
  </si>
  <si>
    <t xml:space="preserve">Kpnb1 </t>
    <phoneticPr fontId="18" type="noConversion"/>
  </si>
  <si>
    <t xml:space="preserve">Mia3 </t>
    <phoneticPr fontId="18" type="noConversion"/>
  </si>
  <si>
    <t xml:space="preserve">Bag6 </t>
    <phoneticPr fontId="18" type="noConversion"/>
  </si>
  <si>
    <t>Psmc5</t>
    <phoneticPr fontId="18" type="noConversion"/>
  </si>
  <si>
    <t xml:space="preserve">Ranbp1 </t>
    <phoneticPr fontId="18" type="noConversion"/>
  </si>
  <si>
    <t xml:space="preserve">Erc1 </t>
    <phoneticPr fontId="18" type="noConversion"/>
  </si>
  <si>
    <t xml:space="preserve">Rhoa </t>
    <phoneticPr fontId="18" type="noConversion"/>
  </si>
  <si>
    <t xml:space="preserve">Gsto1 </t>
    <phoneticPr fontId="18" type="noConversion"/>
  </si>
  <si>
    <t xml:space="preserve">Kif23 </t>
    <phoneticPr fontId="18" type="noConversion"/>
  </si>
  <si>
    <t xml:space="preserve">Khsrp </t>
    <phoneticPr fontId="18" type="noConversion"/>
  </si>
  <si>
    <t xml:space="preserve">Kif4 </t>
    <phoneticPr fontId="18" type="noConversion"/>
  </si>
  <si>
    <t>Rplp0</t>
    <phoneticPr fontId="18" type="noConversion"/>
  </si>
  <si>
    <t xml:space="preserve">Snrnp200 </t>
    <phoneticPr fontId="18" type="noConversion"/>
  </si>
  <si>
    <t>Usp32</t>
    <phoneticPr fontId="18" type="noConversion"/>
  </si>
  <si>
    <t xml:space="preserve">Farsa </t>
    <phoneticPr fontId="18" type="noConversion"/>
  </si>
  <si>
    <t>Faf2</t>
    <phoneticPr fontId="18" type="noConversion"/>
  </si>
  <si>
    <t xml:space="preserve">Naa15 </t>
    <phoneticPr fontId="18" type="noConversion"/>
  </si>
  <si>
    <t xml:space="preserve">Kif5b </t>
    <phoneticPr fontId="18" type="noConversion"/>
  </si>
  <si>
    <t xml:space="preserve">Rps23 </t>
    <phoneticPr fontId="18" type="noConversion"/>
  </si>
  <si>
    <t xml:space="preserve">Phgdh </t>
    <phoneticPr fontId="18" type="noConversion"/>
  </si>
  <si>
    <t xml:space="preserve">Tubb5 </t>
    <phoneticPr fontId="18" type="noConversion"/>
  </si>
  <si>
    <t xml:space="preserve">Prpf8 </t>
    <phoneticPr fontId="18" type="noConversion"/>
  </si>
  <si>
    <t xml:space="preserve">Ttn </t>
    <phoneticPr fontId="18" type="noConversion"/>
  </si>
  <si>
    <t xml:space="preserve">Dync2li1 </t>
    <phoneticPr fontId="18" type="noConversion"/>
  </si>
  <si>
    <t xml:space="preserve">Ddx19a </t>
    <phoneticPr fontId="18" type="noConversion"/>
  </si>
  <si>
    <t xml:space="preserve">Rps7 </t>
    <phoneticPr fontId="18" type="noConversion"/>
  </si>
  <si>
    <t xml:space="preserve">Rpl10a </t>
    <phoneticPr fontId="18" type="noConversion"/>
  </si>
  <si>
    <t xml:space="preserve">Msto1 </t>
    <phoneticPr fontId="18" type="noConversion"/>
  </si>
  <si>
    <t xml:space="preserve">Abcf2 </t>
    <phoneticPr fontId="18" type="noConversion"/>
  </si>
  <si>
    <t xml:space="preserve">Hnrnpd </t>
    <phoneticPr fontId="18" type="noConversion"/>
  </si>
  <si>
    <t xml:space="preserve">Canx </t>
    <phoneticPr fontId="18" type="noConversion"/>
  </si>
  <si>
    <t xml:space="preserve">Eef2 </t>
    <phoneticPr fontId="18" type="noConversion"/>
  </si>
  <si>
    <t xml:space="preserve">Ruvbl1 </t>
    <phoneticPr fontId="18" type="noConversion"/>
  </si>
  <si>
    <t>Ptpn9</t>
    <phoneticPr fontId="18" type="noConversion"/>
  </si>
  <si>
    <t xml:space="preserve">Raly </t>
    <phoneticPr fontId="18" type="noConversion"/>
  </si>
  <si>
    <t xml:space="preserve">Rpl27a </t>
    <phoneticPr fontId="18" type="noConversion"/>
  </si>
  <si>
    <t xml:space="preserve">Snx1 </t>
    <phoneticPr fontId="18" type="noConversion"/>
  </si>
  <si>
    <t>Atp1a1</t>
    <phoneticPr fontId="18" type="noConversion"/>
  </si>
  <si>
    <t>Racgap1</t>
    <phoneticPr fontId="18" type="noConversion"/>
  </si>
  <si>
    <t xml:space="preserve">Lars1 </t>
    <phoneticPr fontId="18" type="noConversion"/>
  </si>
  <si>
    <t xml:space="preserve">Flii </t>
    <phoneticPr fontId="18" type="noConversion"/>
  </si>
  <si>
    <t xml:space="preserve">Cog5 </t>
    <phoneticPr fontId="18" type="noConversion"/>
  </si>
  <si>
    <t xml:space="preserve">Psmc4 </t>
    <phoneticPr fontId="18" type="noConversion"/>
  </si>
  <si>
    <t xml:space="preserve">Rps17 </t>
    <phoneticPr fontId="18" type="noConversion"/>
  </si>
  <si>
    <t xml:space="preserve">Cope </t>
    <phoneticPr fontId="18" type="noConversion"/>
  </si>
  <si>
    <t xml:space="preserve">Aip </t>
    <phoneticPr fontId="18" type="noConversion"/>
  </si>
  <si>
    <t xml:space="preserve">Rpl14 </t>
    <phoneticPr fontId="18" type="noConversion"/>
  </si>
  <si>
    <t xml:space="preserve">Nudt4 </t>
    <phoneticPr fontId="18" type="noConversion"/>
  </si>
  <si>
    <t xml:space="preserve">Kif14 </t>
    <phoneticPr fontId="18" type="noConversion"/>
  </si>
  <si>
    <t xml:space="preserve">Tuba4a </t>
    <phoneticPr fontId="18" type="noConversion"/>
  </si>
  <si>
    <t xml:space="preserve">Ift172 </t>
    <phoneticPr fontId="18" type="noConversion"/>
  </si>
  <si>
    <t xml:space="preserve">Ppox </t>
    <phoneticPr fontId="18" type="noConversion"/>
  </si>
  <si>
    <t>Supt5h</t>
    <phoneticPr fontId="18" type="noConversion"/>
  </si>
  <si>
    <t>Gsk3b</t>
    <phoneticPr fontId="18" type="noConversion"/>
  </si>
  <si>
    <t>Rpl11</t>
    <phoneticPr fontId="18" type="noConversion"/>
  </si>
  <si>
    <t xml:space="preserve">Dynll1 </t>
    <phoneticPr fontId="18" type="noConversion"/>
  </si>
  <si>
    <t xml:space="preserve">Ak1 </t>
    <phoneticPr fontId="18" type="noConversion"/>
  </si>
  <si>
    <t>Btaf1</t>
    <phoneticPr fontId="18" type="noConversion"/>
  </si>
  <si>
    <t xml:space="preserve">Gtpbp6 </t>
    <phoneticPr fontId="18" type="noConversion"/>
  </si>
  <si>
    <t>Trim32</t>
    <phoneticPr fontId="18" type="noConversion"/>
  </si>
  <si>
    <t>Trappc11</t>
    <phoneticPr fontId="18" type="noConversion"/>
  </si>
  <si>
    <t xml:space="preserve">Cpt1a </t>
    <phoneticPr fontId="18" type="noConversion"/>
  </si>
  <si>
    <t xml:space="preserve">Impdh2 </t>
    <phoneticPr fontId="18" type="noConversion"/>
  </si>
  <si>
    <t>Sgpl1</t>
    <phoneticPr fontId="18" type="noConversion"/>
  </si>
  <si>
    <t>Kif3a</t>
    <phoneticPr fontId="18" type="noConversion"/>
  </si>
  <si>
    <t xml:space="preserve">Ift57 </t>
    <phoneticPr fontId="18" type="noConversion"/>
  </si>
  <si>
    <t>Nap1l1</t>
    <phoneticPr fontId="18" type="noConversion"/>
  </si>
  <si>
    <t xml:space="preserve">Rab8a </t>
    <phoneticPr fontId="18" type="noConversion"/>
  </si>
  <si>
    <t xml:space="preserve">Noa1 </t>
    <phoneticPr fontId="18" type="noConversion"/>
  </si>
  <si>
    <t xml:space="preserve">Dhx15 </t>
    <phoneticPr fontId="18" type="noConversion"/>
  </si>
  <si>
    <t>Thbs2</t>
    <phoneticPr fontId="18" type="noConversion"/>
  </si>
  <si>
    <t>Pfn1</t>
    <phoneticPr fontId="18" type="noConversion"/>
  </si>
  <si>
    <t xml:space="preserve">BBS8 </t>
    <phoneticPr fontId="18" type="noConversion"/>
  </si>
  <si>
    <t>Unconventional myosin-VI OS=Mus musculus OX=10090 GN=Myo6 PE=1 SV=1</t>
    <phoneticPr fontId="18" type="noConversion"/>
  </si>
  <si>
    <t>Uniprot ID</t>
  </si>
  <si>
    <t>Fold change (FC)</t>
  </si>
  <si>
    <t>Adjusted P-value</t>
  </si>
  <si>
    <t>Log2(FC)</t>
  </si>
  <si>
    <t>Dene symbol</t>
  </si>
  <si>
    <t>Table Legend</t>
  </si>
  <si>
    <t>-Log10 (ajusted P-value)</t>
  </si>
  <si>
    <t xml:space="preserve">Proteins in this table are the candidates in the union of the two lists  in Supplementary Data 1. </t>
  </si>
  <si>
    <t>The P values were adjusted for multiple testing via the Benjamini-Hochberg procedure.</t>
  </si>
  <si>
    <t>Fold change (FC) and adjusted p-value shown in this table represent Figure 2d: (CiliumTurboID: +Shh+biotin)/ (CiliumTurboID: -Shh+biotin).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</si>
</sst>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49" fontId="19" fillId="0" borderId="0" xfId="0" applyNumberFormat="1" applyFont="1">
      <alignment vertical="center"/>
    </xf>
    <xf numFmtId="49" fontId="19" fillId="0" borderId="0" xfId="0" applyNumberFormat="1" applyFont="1" applyAlignment="1">
      <alignment horizontal="left" vertical="center"/>
    </xf>
    <xf numFmtId="49" fontId="0" fillId="0" borderId="0" xfId="0" applyNumberForma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D4F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B40A7-13D7-EA44-B39A-572846FA9756}">
  <dimension ref="A1:J6"/>
  <sheetViews>
    <sheetView tabSelected="1" zoomScale="129" zoomScaleNormal="129" workbookViewId="0">
      <selection activeCell="C15" sqref="C14:C15"/>
    </sheetView>
  </sheetViews>
  <sheetFormatPr baseColWidth="10" defaultRowHeight="15" x14ac:dyDescent="0.2"/>
  <cols>
    <col min="6" max="6" width="5.83203125" customWidth="1"/>
  </cols>
  <sheetData>
    <row r="1" spans="1:10" x14ac:dyDescent="0.2">
      <c r="A1" s="10" t="s">
        <v>2406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2">
      <c r="A3" s="9" t="s">
        <v>2408</v>
      </c>
      <c r="B3" s="9"/>
      <c r="C3" s="9"/>
      <c r="D3" s="9"/>
      <c r="E3" s="9"/>
      <c r="F3" s="9"/>
      <c r="G3" s="9"/>
      <c r="H3" s="9"/>
      <c r="I3" s="9"/>
      <c r="J3" s="9"/>
    </row>
    <row r="4" spans="1:10" x14ac:dyDescent="0.2">
      <c r="A4" s="9" t="s">
        <v>2410</v>
      </c>
      <c r="B4" s="9"/>
      <c r="C4" s="9"/>
      <c r="D4" s="9"/>
      <c r="E4" s="9"/>
      <c r="F4" s="9"/>
      <c r="G4" s="9"/>
      <c r="H4" s="9"/>
      <c r="I4" s="9"/>
      <c r="J4" s="9"/>
    </row>
    <row r="5" spans="1:10" x14ac:dyDescent="0.2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 x14ac:dyDescent="0.2">
      <c r="A6" s="11" t="s">
        <v>2409</v>
      </c>
      <c r="B6" s="9"/>
      <c r="C6" s="9"/>
      <c r="D6" s="9"/>
      <c r="E6" s="9"/>
      <c r="F6" s="9"/>
      <c r="G6" s="9"/>
      <c r="H6" s="9"/>
      <c r="I6" s="9"/>
      <c r="J6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01"/>
  <sheetViews>
    <sheetView workbookViewId="0">
      <pane ySplit="1" topLeftCell="A132" activePane="bottomLeft" state="frozen"/>
      <selection pane="bottomLeft" activeCell="I601" sqref="I601"/>
    </sheetView>
  </sheetViews>
  <sheetFormatPr baseColWidth="10" defaultColWidth="8.83203125" defaultRowHeight="15" x14ac:dyDescent="0.2"/>
  <cols>
    <col min="1" max="1" width="62.83203125" customWidth="1"/>
    <col min="2" max="2" width="14.1640625" style="1" customWidth="1"/>
    <col min="3" max="3" width="17.1640625" style="1" customWidth="1"/>
    <col min="4" max="4" width="15" style="1" customWidth="1"/>
    <col min="5" max="5" width="14.83203125" style="1" customWidth="1"/>
    <col min="6" max="6" width="15.83203125" style="1" customWidth="1"/>
    <col min="7" max="7" width="19.6640625" customWidth="1"/>
    <col min="8" max="8" width="11.6640625" style="5" customWidth="1"/>
    <col min="9" max="9" width="18" customWidth="1"/>
  </cols>
  <sheetData>
    <row r="1" spans="1:8" s="6" customFormat="1" x14ac:dyDescent="0.2">
      <c r="A1" s="6" t="s">
        <v>1599</v>
      </c>
      <c r="B1" s="7" t="s">
        <v>2405</v>
      </c>
      <c r="C1" s="7" t="s">
        <v>2401</v>
      </c>
      <c r="D1" s="7" t="s">
        <v>2402</v>
      </c>
      <c r="E1" s="7" t="s">
        <v>2404</v>
      </c>
      <c r="F1" s="7" t="s">
        <v>2403</v>
      </c>
      <c r="G1" s="6" t="s">
        <v>2407</v>
      </c>
      <c r="H1" s="8"/>
    </row>
    <row r="2" spans="1:8" x14ac:dyDescent="0.2">
      <c r="A2" t="s">
        <v>1416</v>
      </c>
      <c r="B2" s="1" t="s">
        <v>1834</v>
      </c>
      <c r="C2" s="1" t="s">
        <v>1415</v>
      </c>
      <c r="D2" s="1">
        <v>2.347352024922118</v>
      </c>
      <c r="E2" s="1">
        <f t="shared" ref="E2:E65" si="0">LOG(D2,2)</f>
        <v>1.2310342144755206</v>
      </c>
      <c r="F2" s="1">
        <v>2.3596360043933041E-2</v>
      </c>
      <c r="G2">
        <f t="shared" ref="G2:G65" si="1">-LOG10(F2)</f>
        <v>1.6271549857907179</v>
      </c>
      <c r="H2" s="2"/>
    </row>
    <row r="3" spans="1:8" x14ac:dyDescent="0.2">
      <c r="A3" t="s">
        <v>1210</v>
      </c>
      <c r="B3" s="1" t="s">
        <v>1853</v>
      </c>
      <c r="C3" s="1" t="s">
        <v>1209</v>
      </c>
      <c r="D3" s="1">
        <v>1.4738805970149254</v>
      </c>
      <c r="E3" s="1">
        <f t="shared" si="0"/>
        <v>0.55961965260669277</v>
      </c>
      <c r="F3" s="1">
        <v>2.3201016957069713E-2</v>
      </c>
      <c r="G3">
        <f t="shared" si="1"/>
        <v>1.6344929785072004</v>
      </c>
      <c r="H3" s="2"/>
    </row>
    <row r="4" spans="1:8" x14ac:dyDescent="0.2">
      <c r="A4" t="s">
        <v>1216</v>
      </c>
      <c r="B4" s="1" t="s">
        <v>1680</v>
      </c>
      <c r="C4" s="1" t="s">
        <v>1215</v>
      </c>
      <c r="D4" s="1">
        <v>1.4171737660581474</v>
      </c>
      <c r="E4" s="1">
        <f t="shared" si="0"/>
        <v>0.50301666443838255</v>
      </c>
      <c r="F4" s="1">
        <v>4.709981496419513E-2</v>
      </c>
      <c r="G4">
        <f t="shared" si="1"/>
        <v>1.3269807990321836</v>
      </c>
      <c r="H4" s="3"/>
    </row>
    <row r="5" spans="1:8" x14ac:dyDescent="0.2">
      <c r="A5" t="s">
        <v>1582</v>
      </c>
      <c r="B5" s="1" t="s">
        <v>2118</v>
      </c>
      <c r="C5" s="1" t="s">
        <v>105</v>
      </c>
      <c r="D5" s="1">
        <v>1.3082955014444904</v>
      </c>
      <c r="E5" s="1">
        <f t="shared" si="0"/>
        <v>0.38768843557542326</v>
      </c>
      <c r="F5" s="1">
        <v>1.4703174926590415E-2</v>
      </c>
      <c r="G5">
        <f t="shared" si="1"/>
        <v>1.8325888758493212</v>
      </c>
      <c r="H5" s="2"/>
    </row>
    <row r="6" spans="1:8" x14ac:dyDescent="0.2">
      <c r="A6" t="s">
        <v>940</v>
      </c>
      <c r="B6" s="1" t="s">
        <v>1775</v>
      </c>
      <c r="C6" s="1" t="s">
        <v>939</v>
      </c>
      <c r="D6" s="1">
        <v>1.2263116679718089</v>
      </c>
      <c r="E6" s="1">
        <f t="shared" si="0"/>
        <v>0.29432568758831684</v>
      </c>
      <c r="F6" s="1">
        <v>0.21441198842075532</v>
      </c>
      <c r="G6">
        <f t="shared" si="1"/>
        <v>0.66875093558643939</v>
      </c>
      <c r="H6" s="2"/>
    </row>
    <row r="7" spans="1:8" x14ac:dyDescent="0.2">
      <c r="A7" t="s">
        <v>198</v>
      </c>
      <c r="B7" s="1" t="s">
        <v>1824</v>
      </c>
      <c r="C7" s="1" t="s">
        <v>197</v>
      </c>
      <c r="D7" s="1">
        <v>1.1990384615384615</v>
      </c>
      <c r="E7" s="1">
        <f t="shared" si="0"/>
        <v>0.26187793680121552</v>
      </c>
      <c r="F7" s="1">
        <v>0.14203692209447608</v>
      </c>
      <c r="G7">
        <f t="shared" si="1"/>
        <v>0.84759874732415297</v>
      </c>
      <c r="H7" s="2"/>
    </row>
    <row r="8" spans="1:8" x14ac:dyDescent="0.2">
      <c r="A8" t="s">
        <v>1593</v>
      </c>
      <c r="B8" s="1" t="s">
        <v>2189</v>
      </c>
      <c r="C8" s="1" t="s">
        <v>112</v>
      </c>
      <c r="D8" s="1">
        <v>1.1962421711899793</v>
      </c>
      <c r="E8" s="1">
        <f t="shared" si="0"/>
        <v>0.25850948302072485</v>
      </c>
      <c r="F8" s="1">
        <v>9.1802748612587068E-2</v>
      </c>
      <c r="G8">
        <f t="shared" si="1"/>
        <v>1.0371443156461515</v>
      </c>
      <c r="H8" s="2"/>
    </row>
    <row r="9" spans="1:8" x14ac:dyDescent="0.2">
      <c r="A9" t="s">
        <v>354</v>
      </c>
      <c r="B9" s="1" t="s">
        <v>1809</v>
      </c>
      <c r="C9" s="1" t="s">
        <v>353</v>
      </c>
      <c r="D9" s="1">
        <v>1.1906443071491617</v>
      </c>
      <c r="E9" s="1">
        <f t="shared" si="0"/>
        <v>0.25174248712775216</v>
      </c>
      <c r="F9" s="1">
        <v>0.46397891758287807</v>
      </c>
      <c r="G9">
        <f t="shared" si="1"/>
        <v>0.33350175260338238</v>
      </c>
      <c r="H9" s="2"/>
    </row>
    <row r="10" spans="1:8" x14ac:dyDescent="0.2">
      <c r="A10" t="s">
        <v>1534</v>
      </c>
      <c r="B10" s="1" t="s">
        <v>1762</v>
      </c>
      <c r="C10" s="1" t="s">
        <v>17</v>
      </c>
      <c r="D10" s="1">
        <v>1.1756638459293842</v>
      </c>
      <c r="E10" s="1">
        <f t="shared" si="0"/>
        <v>0.23347561362942396</v>
      </c>
      <c r="F10" s="1">
        <v>9.959498891056047E-2</v>
      </c>
      <c r="G10">
        <f t="shared" si="1"/>
        <v>1.0017625124120504</v>
      </c>
      <c r="H10" s="2"/>
    </row>
    <row r="11" spans="1:8" x14ac:dyDescent="0.2">
      <c r="A11" t="s">
        <v>794</v>
      </c>
      <c r="B11" s="1" t="s">
        <v>2265</v>
      </c>
      <c r="C11" s="1" t="s">
        <v>793</v>
      </c>
      <c r="D11" s="1">
        <v>1.1703992210321328</v>
      </c>
      <c r="E11" s="1">
        <f t="shared" si="0"/>
        <v>0.2270007143929908</v>
      </c>
      <c r="F11" s="1">
        <v>0.43039491527862045</v>
      </c>
      <c r="G11">
        <f t="shared" si="1"/>
        <v>0.36613286810254414</v>
      </c>
      <c r="H11" s="2"/>
    </row>
    <row r="12" spans="1:8" x14ac:dyDescent="0.2">
      <c r="A12" t="s">
        <v>1533</v>
      </c>
      <c r="B12" s="1" t="s">
        <v>1663</v>
      </c>
      <c r="C12" s="1" t="s">
        <v>15</v>
      </c>
      <c r="D12" s="1">
        <v>1.167577210391348</v>
      </c>
      <c r="E12" s="1">
        <f t="shared" si="0"/>
        <v>0.22351795667202304</v>
      </c>
      <c r="F12" s="1">
        <v>0.27061760022098447</v>
      </c>
      <c r="G12">
        <f t="shared" si="1"/>
        <v>0.56764396150673813</v>
      </c>
      <c r="H12" s="2"/>
    </row>
    <row r="13" spans="1:8" x14ac:dyDescent="0.2">
      <c r="A13" t="s">
        <v>1128</v>
      </c>
      <c r="B13" s="1" t="s">
        <v>2240</v>
      </c>
      <c r="C13" s="1" t="s">
        <v>1127</v>
      </c>
      <c r="D13" s="1">
        <v>1.1650992685475445</v>
      </c>
      <c r="E13" s="1">
        <f t="shared" si="0"/>
        <v>0.22045288032164168</v>
      </c>
      <c r="F13" s="1">
        <v>0.48994193968807409</v>
      </c>
      <c r="G13">
        <f t="shared" si="1"/>
        <v>0.30985538276146457</v>
      </c>
      <c r="H13" s="2"/>
    </row>
    <row r="14" spans="1:8" x14ac:dyDescent="0.2">
      <c r="A14" t="s">
        <v>884</v>
      </c>
      <c r="B14" s="1" t="s">
        <v>1884</v>
      </c>
      <c r="C14" s="1" t="s">
        <v>883</v>
      </c>
      <c r="D14" s="1">
        <v>1.146857923497268</v>
      </c>
      <c r="E14" s="1">
        <f t="shared" si="0"/>
        <v>0.19768667665298795</v>
      </c>
      <c r="F14" s="1">
        <v>0.33092539967031737</v>
      </c>
      <c r="G14">
        <f t="shared" si="1"/>
        <v>0.48026989795553265</v>
      </c>
      <c r="H14" s="2"/>
    </row>
    <row r="15" spans="1:8" x14ac:dyDescent="0.2">
      <c r="A15" t="s">
        <v>1546</v>
      </c>
      <c r="B15" s="1" t="s">
        <v>1942</v>
      </c>
      <c r="C15" s="1" t="s">
        <v>40</v>
      </c>
      <c r="D15" s="1">
        <v>1.1446740858505564</v>
      </c>
      <c r="E15" s="1">
        <f t="shared" si="0"/>
        <v>0.19493688945038551</v>
      </c>
      <c r="F15" s="1">
        <v>0.17562425279889218</v>
      </c>
      <c r="G15">
        <f t="shared" si="1"/>
        <v>0.7554155104718886</v>
      </c>
      <c r="H15" s="2"/>
    </row>
    <row r="16" spans="1:8" x14ac:dyDescent="0.2">
      <c r="A16" t="s">
        <v>1577</v>
      </c>
      <c r="B16" s="1" t="s">
        <v>1640</v>
      </c>
      <c r="C16" s="1" t="s">
        <v>100</v>
      </c>
      <c r="D16" s="1">
        <v>1.1310147689375891</v>
      </c>
      <c r="E16" s="1">
        <f t="shared" si="0"/>
        <v>0.17761776834975213</v>
      </c>
      <c r="F16" s="1">
        <v>0.33092994678914456</v>
      </c>
      <c r="G16">
        <f t="shared" si="1"/>
        <v>0.48026393052284272</v>
      </c>
      <c r="H16" s="2"/>
    </row>
    <row r="17" spans="1:8" x14ac:dyDescent="0.2">
      <c r="A17" t="s">
        <v>1343</v>
      </c>
      <c r="B17" s="1" t="s">
        <v>1782</v>
      </c>
      <c r="C17" s="1" t="s">
        <v>1342</v>
      </c>
      <c r="D17" s="1">
        <v>1.1302170283806343</v>
      </c>
      <c r="E17" s="1">
        <f t="shared" si="0"/>
        <v>0.176599830786211</v>
      </c>
      <c r="F17" s="1">
        <v>0.42824542233306157</v>
      </c>
      <c r="G17">
        <f t="shared" si="1"/>
        <v>0.36830727066511815</v>
      </c>
      <c r="H17" s="2"/>
    </row>
    <row r="18" spans="1:8" x14ac:dyDescent="0.2">
      <c r="A18" t="s">
        <v>1381</v>
      </c>
      <c r="B18" s="1" t="s">
        <v>1846</v>
      </c>
      <c r="C18" s="1" t="s">
        <v>1380</v>
      </c>
      <c r="D18" s="1">
        <v>1.1289752650176681</v>
      </c>
      <c r="E18" s="1">
        <f t="shared" si="0"/>
        <v>0.17501387811511243</v>
      </c>
      <c r="F18" s="1">
        <v>0.43057377361980853</v>
      </c>
      <c r="G18">
        <f t="shared" si="1"/>
        <v>0.36595242671660444</v>
      </c>
      <c r="H18" s="2"/>
    </row>
    <row r="19" spans="1:8" x14ac:dyDescent="0.2">
      <c r="A19" t="s">
        <v>337</v>
      </c>
      <c r="B19" s="1" t="s">
        <v>1783</v>
      </c>
      <c r="C19" s="1" t="s">
        <v>338</v>
      </c>
      <c r="D19" s="1">
        <v>1.1202046035805628</v>
      </c>
      <c r="E19" s="1">
        <f t="shared" si="0"/>
        <v>0.16376226229382138</v>
      </c>
      <c r="F19" s="1">
        <v>0.58110496515714016</v>
      </c>
      <c r="G19">
        <f t="shared" si="1"/>
        <v>0.23574541378660022</v>
      </c>
      <c r="H19" s="2"/>
    </row>
    <row r="20" spans="1:8" x14ac:dyDescent="0.2">
      <c r="A20" t="s">
        <v>1432</v>
      </c>
      <c r="B20" s="1" t="s">
        <v>1711</v>
      </c>
      <c r="C20" s="1" t="s">
        <v>1431</v>
      </c>
      <c r="D20" s="1">
        <v>1.1170598911070782</v>
      </c>
      <c r="E20" s="1">
        <f t="shared" si="0"/>
        <v>0.15970653791329986</v>
      </c>
      <c r="F20" s="1">
        <v>0.72523541887922749</v>
      </c>
      <c r="G20">
        <f t="shared" si="1"/>
        <v>0.13952099408538052</v>
      </c>
      <c r="H20" s="2"/>
    </row>
    <row r="21" spans="1:8" x14ac:dyDescent="0.2">
      <c r="A21" t="s">
        <v>756</v>
      </c>
      <c r="B21" s="1" t="s">
        <v>1752</v>
      </c>
      <c r="C21" s="1" t="s">
        <v>755</v>
      </c>
      <c r="D21" s="1">
        <v>1.1142520612485276</v>
      </c>
      <c r="E21" s="1">
        <f t="shared" si="0"/>
        <v>0.15607562978635661</v>
      </c>
      <c r="F21" s="1">
        <v>0.25134483835151478</v>
      </c>
      <c r="G21">
        <f t="shared" si="1"/>
        <v>0.59973002906917494</v>
      </c>
      <c r="H21" s="2"/>
    </row>
    <row r="22" spans="1:8" x14ac:dyDescent="0.2">
      <c r="A22" t="s">
        <v>1070</v>
      </c>
      <c r="B22" s="1" t="s">
        <v>1945</v>
      </c>
      <c r="C22" s="1" t="s">
        <v>1069</v>
      </c>
      <c r="D22" s="1">
        <v>1.1075539568345323</v>
      </c>
      <c r="E22" s="1">
        <f t="shared" si="0"/>
        <v>0.14737698443394734</v>
      </c>
      <c r="F22" s="1">
        <v>0.61749802314889679</v>
      </c>
      <c r="G22">
        <f t="shared" si="1"/>
        <v>0.20936442841145442</v>
      </c>
      <c r="H22" s="2"/>
    </row>
    <row r="23" spans="1:8" x14ac:dyDescent="0.2">
      <c r="A23" t="s">
        <v>228</v>
      </c>
      <c r="B23" s="1" t="s">
        <v>1819</v>
      </c>
      <c r="C23" s="1" t="s">
        <v>227</v>
      </c>
      <c r="D23" s="1">
        <v>1.1050384286934243</v>
      </c>
      <c r="E23" s="1">
        <f t="shared" si="0"/>
        <v>0.14409654149129225</v>
      </c>
      <c r="F23" s="1">
        <v>0.6271117898127323</v>
      </c>
      <c r="G23">
        <f t="shared" si="1"/>
        <v>0.20265503433471044</v>
      </c>
      <c r="H23" s="2"/>
    </row>
    <row r="24" spans="1:8" x14ac:dyDescent="0.2">
      <c r="A24" t="s">
        <v>454</v>
      </c>
      <c r="B24" s="1" t="s">
        <v>2024</v>
      </c>
      <c r="C24" s="1" t="s">
        <v>453</v>
      </c>
      <c r="D24" s="1">
        <v>1.1041666666666665</v>
      </c>
      <c r="E24" s="1">
        <f t="shared" si="0"/>
        <v>0.14295795384204282</v>
      </c>
      <c r="F24" s="1">
        <v>0.67997049814600907</v>
      </c>
      <c r="G24">
        <f t="shared" si="1"/>
        <v>0.16750992960308386</v>
      </c>
      <c r="H24" s="2"/>
    </row>
    <row r="25" spans="1:8" x14ac:dyDescent="0.2">
      <c r="A25" t="s">
        <v>1160</v>
      </c>
      <c r="B25" s="1" t="s">
        <v>2233</v>
      </c>
      <c r="C25" s="1" t="s">
        <v>1159</v>
      </c>
      <c r="D25" s="1">
        <v>1.100203114421124</v>
      </c>
      <c r="E25" s="1">
        <f t="shared" si="0"/>
        <v>0.13776989203839005</v>
      </c>
      <c r="F25" s="1">
        <v>0.34603633621119889</v>
      </c>
      <c r="G25">
        <f t="shared" si="1"/>
        <v>0.46087829488511073</v>
      </c>
      <c r="H25" s="2"/>
    </row>
    <row r="26" spans="1:8" x14ac:dyDescent="0.2">
      <c r="A26" t="s">
        <v>1531</v>
      </c>
      <c r="B26" s="1" t="s">
        <v>1673</v>
      </c>
      <c r="C26" s="1" t="s">
        <v>9</v>
      </c>
      <c r="D26" s="1">
        <v>1.0967660434562911</v>
      </c>
      <c r="E26" s="1">
        <f t="shared" si="0"/>
        <v>0.13325581020536884</v>
      </c>
      <c r="F26" s="1">
        <v>0.1106364377342977</v>
      </c>
      <c r="G26">
        <f t="shared" si="1"/>
        <v>0.95610181606255273</v>
      </c>
      <c r="H26" s="2"/>
    </row>
    <row r="27" spans="1:8" x14ac:dyDescent="0.2">
      <c r="A27" t="s">
        <v>208</v>
      </c>
      <c r="B27" s="1" t="s">
        <v>1786</v>
      </c>
      <c r="C27" s="1" t="s">
        <v>207</v>
      </c>
      <c r="D27" s="1">
        <v>1.0825242718446599</v>
      </c>
      <c r="E27" s="1">
        <f t="shared" si="0"/>
        <v>0.114399372737086</v>
      </c>
      <c r="F27" s="1">
        <v>0.38970090440210364</v>
      </c>
      <c r="G27">
        <f t="shared" si="1"/>
        <v>0.40926858631306473</v>
      </c>
      <c r="H27" s="2"/>
    </row>
    <row r="28" spans="1:8" x14ac:dyDescent="0.2">
      <c r="A28" t="s">
        <v>358</v>
      </c>
      <c r="B28" s="1" t="s">
        <v>1882</v>
      </c>
      <c r="C28" s="1" t="s">
        <v>357</v>
      </c>
      <c r="D28" s="1">
        <v>1.0648726573762612</v>
      </c>
      <c r="E28" s="1">
        <f t="shared" si="0"/>
        <v>9.068091631385343E-2</v>
      </c>
      <c r="F28" s="1">
        <v>0.53323957624762686</v>
      </c>
      <c r="G28">
        <f t="shared" si="1"/>
        <v>0.2730776253719846</v>
      </c>
      <c r="H28" s="3"/>
    </row>
    <row r="29" spans="1:8" x14ac:dyDescent="0.2">
      <c r="A29" t="s">
        <v>487</v>
      </c>
      <c r="B29" s="1" t="s">
        <v>1893</v>
      </c>
      <c r="C29" s="1" t="s">
        <v>488</v>
      </c>
      <c r="D29" s="1">
        <v>1.0601503759398496</v>
      </c>
      <c r="E29" s="1">
        <f t="shared" si="0"/>
        <v>8.4268916897603949E-2</v>
      </c>
      <c r="F29" s="1">
        <v>0.67864122268511751</v>
      </c>
      <c r="G29">
        <f t="shared" si="1"/>
        <v>0.16835976355189344</v>
      </c>
      <c r="H29" s="2"/>
    </row>
    <row r="30" spans="1:8" x14ac:dyDescent="0.2">
      <c r="A30" t="s">
        <v>72</v>
      </c>
      <c r="B30" s="1" t="s">
        <v>1911</v>
      </c>
      <c r="C30" s="1" t="s">
        <v>71</v>
      </c>
      <c r="D30" s="1">
        <v>1.0595667870036101</v>
      </c>
      <c r="E30" s="1">
        <f t="shared" si="0"/>
        <v>8.3474527060863807E-2</v>
      </c>
      <c r="F30" s="1">
        <v>0.52507461130507993</v>
      </c>
      <c r="G30">
        <f t="shared" si="1"/>
        <v>0.27977898044970539</v>
      </c>
      <c r="H30" s="2"/>
    </row>
    <row r="31" spans="1:8" x14ac:dyDescent="0.2">
      <c r="A31" t="s">
        <v>1014</v>
      </c>
      <c r="B31" s="1" t="s">
        <v>1914</v>
      </c>
      <c r="C31" s="1" t="s">
        <v>1013</v>
      </c>
      <c r="D31" s="1">
        <v>1.0533926585094548</v>
      </c>
      <c r="E31" s="1">
        <f t="shared" si="0"/>
        <v>7.5043309953937529E-2</v>
      </c>
      <c r="F31" s="1">
        <v>0.81818082737408004</v>
      </c>
      <c r="G31">
        <f t="shared" si="1"/>
        <v>8.7150701644292644E-2</v>
      </c>
      <c r="H31" s="2"/>
    </row>
    <row r="32" spans="1:8" x14ac:dyDescent="0.2">
      <c r="A32" t="s">
        <v>982</v>
      </c>
      <c r="B32" s="1" t="s">
        <v>1790</v>
      </c>
      <c r="C32" s="1" t="s">
        <v>981</v>
      </c>
      <c r="D32" s="1">
        <v>1.0529595015576325</v>
      </c>
      <c r="E32" s="1">
        <f t="shared" si="0"/>
        <v>7.444994915988136E-2</v>
      </c>
      <c r="F32" s="1">
        <v>0.75954777158823183</v>
      </c>
      <c r="G32">
        <f t="shared" si="1"/>
        <v>0.11944490608729076</v>
      </c>
      <c r="H32" s="2"/>
    </row>
    <row r="33" spans="1:8" x14ac:dyDescent="0.2">
      <c r="A33" t="s">
        <v>688</v>
      </c>
      <c r="B33" s="1" t="s">
        <v>1905</v>
      </c>
      <c r="C33" s="1" t="s">
        <v>687</v>
      </c>
      <c r="D33" s="1">
        <v>1.0500927643784785</v>
      </c>
      <c r="E33" s="1">
        <f t="shared" si="0"/>
        <v>7.0516780079376673E-2</v>
      </c>
      <c r="F33" s="1">
        <v>0.78995972985674712</v>
      </c>
      <c r="G33">
        <f t="shared" si="1"/>
        <v>0.10239504737635302</v>
      </c>
      <c r="H33" s="2"/>
    </row>
    <row r="34" spans="1:8" x14ac:dyDescent="0.2">
      <c r="A34" t="s">
        <v>21</v>
      </c>
      <c r="B34" s="1" t="s">
        <v>1768</v>
      </c>
      <c r="C34" s="1" t="s">
        <v>20</v>
      </c>
      <c r="D34" s="1">
        <v>1.0495650746758576</v>
      </c>
      <c r="E34" s="1">
        <f t="shared" si="0"/>
        <v>6.9791618751690279E-2</v>
      </c>
      <c r="F34" s="1">
        <v>0.37810937079701323</v>
      </c>
      <c r="G34">
        <f t="shared" si="1"/>
        <v>0.42238255925475254</v>
      </c>
      <c r="H34" s="2"/>
    </row>
    <row r="35" spans="1:8" x14ac:dyDescent="0.2">
      <c r="A35" t="s">
        <v>1016</v>
      </c>
      <c r="B35" s="1" t="s">
        <v>2204</v>
      </c>
      <c r="C35" s="1" t="s">
        <v>1015</v>
      </c>
      <c r="D35" s="1">
        <v>1.0494169905607995</v>
      </c>
      <c r="E35" s="1">
        <f t="shared" si="0"/>
        <v>6.9588053202158939E-2</v>
      </c>
      <c r="F35" s="1">
        <v>0.34143992360134456</v>
      </c>
      <c r="G35">
        <f t="shared" si="1"/>
        <v>0.46668569943087657</v>
      </c>
      <c r="H35" s="2"/>
    </row>
    <row r="36" spans="1:8" x14ac:dyDescent="0.2">
      <c r="A36" t="s">
        <v>346</v>
      </c>
      <c r="B36" s="1" t="s">
        <v>2074</v>
      </c>
      <c r="C36" s="1" t="s">
        <v>345</v>
      </c>
      <c r="D36" s="1">
        <v>1.0488006617038876</v>
      </c>
      <c r="E36" s="1">
        <f t="shared" si="0"/>
        <v>6.8740500890283884E-2</v>
      </c>
      <c r="F36" s="1">
        <v>0.67870501279111728</v>
      </c>
      <c r="G36">
        <f t="shared" si="1"/>
        <v>0.168318943177059</v>
      </c>
      <c r="H36" s="2"/>
    </row>
    <row r="37" spans="1:8" x14ac:dyDescent="0.2">
      <c r="A37" t="s">
        <v>508</v>
      </c>
      <c r="B37" s="1" t="s">
        <v>1969</v>
      </c>
      <c r="C37" s="1" t="s">
        <v>507</v>
      </c>
      <c r="D37" s="1">
        <v>1.0477419354838711</v>
      </c>
      <c r="E37" s="1">
        <f t="shared" si="0"/>
        <v>6.7283417023576458E-2</v>
      </c>
      <c r="F37" s="1">
        <v>0.67451924691071719</v>
      </c>
      <c r="G37">
        <f t="shared" si="1"/>
        <v>0.17100565354157948</v>
      </c>
      <c r="H37" s="2"/>
    </row>
    <row r="38" spans="1:8" x14ac:dyDescent="0.2">
      <c r="A38" t="s">
        <v>1525</v>
      </c>
      <c r="B38" s="1" t="s">
        <v>1672</v>
      </c>
      <c r="C38" s="1" t="s">
        <v>1528</v>
      </c>
      <c r="D38" s="1">
        <v>1.0453580389886121</v>
      </c>
      <c r="E38" s="1">
        <f t="shared" si="0"/>
        <v>6.399715532491615E-2</v>
      </c>
      <c r="F38" s="1">
        <v>0.79107861797365242</v>
      </c>
      <c r="G38">
        <f t="shared" si="1"/>
        <v>0.10178035385316572</v>
      </c>
      <c r="H38" s="2"/>
    </row>
    <row r="39" spans="1:8" x14ac:dyDescent="0.2">
      <c r="A39" t="s">
        <v>1552</v>
      </c>
      <c r="B39" s="1" t="s">
        <v>1635</v>
      </c>
      <c r="C39" s="1" t="s">
        <v>54</v>
      </c>
      <c r="D39" s="1">
        <v>1.0431316725978648</v>
      </c>
      <c r="E39" s="1">
        <f t="shared" si="0"/>
        <v>6.0921278101293143E-2</v>
      </c>
      <c r="F39" s="1">
        <v>0.68887224269247171</v>
      </c>
      <c r="G39">
        <f t="shared" si="1"/>
        <v>0.16186131428741782</v>
      </c>
      <c r="H39" s="2"/>
    </row>
    <row r="40" spans="1:8" x14ac:dyDescent="0.2">
      <c r="A40" t="s">
        <v>1586</v>
      </c>
      <c r="B40" s="1" t="s">
        <v>2270</v>
      </c>
      <c r="C40" s="1" t="s">
        <v>905</v>
      </c>
      <c r="D40" s="1">
        <v>1.0399847677075402</v>
      </c>
      <c r="E40" s="1">
        <f t="shared" si="0"/>
        <v>5.6562397872399764E-2</v>
      </c>
      <c r="F40" s="1">
        <v>0.83083718986663402</v>
      </c>
      <c r="G40">
        <f t="shared" si="1"/>
        <v>8.0484071847610514E-2</v>
      </c>
      <c r="H40" s="2"/>
    </row>
    <row r="41" spans="1:8" x14ac:dyDescent="0.2">
      <c r="A41" t="s">
        <v>1359</v>
      </c>
      <c r="B41" s="1" t="s">
        <v>1698</v>
      </c>
      <c r="C41" s="1" t="s">
        <v>1358</v>
      </c>
      <c r="D41" s="1">
        <v>1.0389294403892944</v>
      </c>
      <c r="E41" s="1">
        <f t="shared" si="0"/>
        <v>5.5097675938807426E-2</v>
      </c>
      <c r="F41" s="1">
        <v>0.75983019917066685</v>
      </c>
      <c r="G41">
        <f t="shared" si="1"/>
        <v>0.11928344956447405</v>
      </c>
      <c r="H41" s="2"/>
    </row>
    <row r="42" spans="1:8" x14ac:dyDescent="0.2">
      <c r="A42" t="s">
        <v>762</v>
      </c>
      <c r="B42" s="1" t="s">
        <v>1808</v>
      </c>
      <c r="C42" s="1" t="s">
        <v>761</v>
      </c>
      <c r="D42" s="1">
        <v>1.0371694067190851</v>
      </c>
      <c r="E42" s="1">
        <f t="shared" si="0"/>
        <v>5.2651556901991158E-2</v>
      </c>
      <c r="F42" s="1">
        <v>0.7539904857099794</v>
      </c>
      <c r="G42">
        <f t="shared" si="1"/>
        <v>0.12263413427574993</v>
      </c>
      <c r="H42" s="2"/>
    </row>
    <row r="43" spans="1:8" x14ac:dyDescent="0.2">
      <c r="A43" t="s">
        <v>750</v>
      </c>
      <c r="B43" s="1" t="s">
        <v>2087</v>
      </c>
      <c r="C43" s="1" t="s">
        <v>749</v>
      </c>
      <c r="D43" s="1">
        <v>1.0363247863247864</v>
      </c>
      <c r="E43" s="1">
        <f t="shared" si="0"/>
        <v>5.1476217491085642E-2</v>
      </c>
      <c r="F43" s="1">
        <v>0.85179983311328822</v>
      </c>
      <c r="G43">
        <f t="shared" si="1"/>
        <v>6.9662449350301331E-2</v>
      </c>
      <c r="H43" s="2"/>
    </row>
    <row r="44" spans="1:8" x14ac:dyDescent="0.2">
      <c r="A44" t="s">
        <v>256</v>
      </c>
      <c r="B44" s="1" t="s">
        <v>1797</v>
      </c>
      <c r="C44" s="1" t="s">
        <v>255</v>
      </c>
      <c r="D44" s="1">
        <v>1.0361328125000002</v>
      </c>
      <c r="E44" s="1">
        <f t="shared" si="0"/>
        <v>5.1208940914765105E-2</v>
      </c>
      <c r="F44" s="1">
        <v>0.79308995278653238</v>
      </c>
      <c r="G44">
        <f t="shared" si="1"/>
        <v>0.10067755192162271</v>
      </c>
      <c r="H44" s="2"/>
    </row>
    <row r="45" spans="1:8" x14ac:dyDescent="0.2">
      <c r="A45" t="s">
        <v>615</v>
      </c>
      <c r="B45" s="1" t="s">
        <v>1885</v>
      </c>
      <c r="C45" s="1" t="s">
        <v>614</v>
      </c>
      <c r="D45" s="1">
        <v>1.0329999999999999</v>
      </c>
      <c r="E45" s="1">
        <f t="shared" si="0"/>
        <v>4.6840254202972352E-2</v>
      </c>
      <c r="F45" s="1">
        <v>0.72894197537280903</v>
      </c>
      <c r="G45">
        <f t="shared" si="1"/>
        <v>0.13730704065094526</v>
      </c>
      <c r="H45" s="2"/>
    </row>
    <row r="46" spans="1:8" x14ac:dyDescent="0.2">
      <c r="A46" t="s">
        <v>1530</v>
      </c>
      <c r="B46" s="1" t="s">
        <v>2202</v>
      </c>
      <c r="C46" s="1" t="s">
        <v>605</v>
      </c>
      <c r="D46" s="1">
        <v>1.0295358649789028</v>
      </c>
      <c r="E46" s="1">
        <f t="shared" si="0"/>
        <v>4.1994088664626977E-2</v>
      </c>
      <c r="F46" s="1">
        <v>0.82267733194299186</v>
      </c>
      <c r="G46">
        <f t="shared" si="1"/>
        <v>8.4770469082163583E-2</v>
      </c>
      <c r="H46" s="2"/>
    </row>
    <row r="47" spans="1:8" x14ac:dyDescent="0.2">
      <c r="A47" t="s">
        <v>1558</v>
      </c>
      <c r="B47" s="1" t="s">
        <v>1681</v>
      </c>
      <c r="C47" s="1" t="s">
        <v>63</v>
      </c>
      <c r="D47" s="1">
        <v>1.0234225621414912</v>
      </c>
      <c r="E47" s="1">
        <f t="shared" si="0"/>
        <v>3.340194413856782E-2</v>
      </c>
      <c r="F47" s="1">
        <v>0.76187608841698784</v>
      </c>
      <c r="G47">
        <f t="shared" si="1"/>
        <v>0.11811565660354229</v>
      </c>
      <c r="H47" s="2"/>
    </row>
    <row r="48" spans="1:8" x14ac:dyDescent="0.2">
      <c r="A48" t="s">
        <v>450</v>
      </c>
      <c r="B48" s="1" t="s">
        <v>2258</v>
      </c>
      <c r="C48" s="1" t="s">
        <v>449</v>
      </c>
      <c r="D48" s="1">
        <v>1.0212511224184377</v>
      </c>
      <c r="E48" s="1">
        <f t="shared" si="0"/>
        <v>3.0337663983320131E-2</v>
      </c>
      <c r="F48" s="1">
        <v>0.8818142690960481</v>
      </c>
      <c r="G48">
        <f t="shared" si="1"/>
        <v>5.4622877907590517E-2</v>
      </c>
      <c r="H48" s="2"/>
    </row>
    <row r="49" spans="1:8" x14ac:dyDescent="0.2">
      <c r="A49" t="s">
        <v>958</v>
      </c>
      <c r="B49" s="1" t="s">
        <v>2066</v>
      </c>
      <c r="C49" s="1" t="s">
        <v>957</v>
      </c>
      <c r="D49" s="1">
        <v>1.0204081632653064</v>
      </c>
      <c r="E49" s="1">
        <f t="shared" si="0"/>
        <v>2.9146345659516827E-2</v>
      </c>
      <c r="F49" s="1">
        <v>0.94992529543760285</v>
      </c>
      <c r="G49">
        <f t="shared" si="1"/>
        <v>2.2310547400541347E-2</v>
      </c>
      <c r="H49" s="2"/>
    </row>
    <row r="50" spans="1:8" x14ac:dyDescent="0.2">
      <c r="A50" t="s">
        <v>187</v>
      </c>
      <c r="B50" s="1" t="s">
        <v>1763</v>
      </c>
      <c r="C50" s="1" t="s">
        <v>186</v>
      </c>
      <c r="D50" s="1">
        <v>1.0192864030858244</v>
      </c>
      <c r="E50" s="1">
        <f t="shared" si="0"/>
        <v>2.755948256945721E-2</v>
      </c>
      <c r="F50" s="1">
        <v>0.89101831396906894</v>
      </c>
      <c r="G50">
        <f t="shared" si="1"/>
        <v>5.0113369393014993E-2</v>
      </c>
      <c r="H50" s="2"/>
    </row>
    <row r="51" spans="1:8" x14ac:dyDescent="0.2">
      <c r="A51" t="s">
        <v>1012</v>
      </c>
      <c r="B51" s="1" t="s">
        <v>1714</v>
      </c>
      <c r="C51" s="1" t="s">
        <v>1011</v>
      </c>
      <c r="D51" s="1">
        <v>1.0168269230769229</v>
      </c>
      <c r="E51" s="1">
        <f t="shared" si="0"/>
        <v>2.4074134978857333E-2</v>
      </c>
      <c r="F51" s="1">
        <v>0.90096219912658893</v>
      </c>
      <c r="G51">
        <f t="shared" si="1"/>
        <v>4.5293429947817647E-2</v>
      </c>
      <c r="H51" s="2"/>
    </row>
    <row r="52" spans="1:8" x14ac:dyDescent="0.2">
      <c r="A52" t="s">
        <v>204</v>
      </c>
      <c r="B52" s="1" t="s">
        <v>1649</v>
      </c>
      <c r="C52" s="1" t="s">
        <v>203</v>
      </c>
      <c r="D52" s="1">
        <v>1.0141676505312869</v>
      </c>
      <c r="E52" s="1">
        <f t="shared" si="0"/>
        <v>2.0296161806264899E-2</v>
      </c>
      <c r="F52" s="1">
        <v>0.92331498707396897</v>
      </c>
      <c r="G52">
        <f t="shared" si="1"/>
        <v>3.4650114996402151E-2</v>
      </c>
      <c r="H52" s="2"/>
    </row>
    <row r="53" spans="1:8" x14ac:dyDescent="0.2">
      <c r="A53" t="s">
        <v>1420</v>
      </c>
      <c r="B53" s="1" t="s">
        <v>2181</v>
      </c>
      <c r="C53" s="1" t="s">
        <v>1419</v>
      </c>
      <c r="D53" s="1">
        <v>1.0098478066248884</v>
      </c>
      <c r="E53" s="1">
        <f t="shared" si="0"/>
        <v>1.4137881915479104E-2</v>
      </c>
      <c r="F53" s="1">
        <v>0.93441334492162542</v>
      </c>
      <c r="G53">
        <f t="shared" si="1"/>
        <v>2.9460967765453837E-2</v>
      </c>
      <c r="H53" s="2"/>
    </row>
    <row r="54" spans="1:8" x14ac:dyDescent="0.2">
      <c r="A54" t="s">
        <v>242</v>
      </c>
      <c r="B54" s="1" t="s">
        <v>1747</v>
      </c>
      <c r="C54" s="1" t="s">
        <v>241</v>
      </c>
      <c r="D54" s="1">
        <v>1.0076875768757689</v>
      </c>
      <c r="E54" s="1">
        <f t="shared" si="0"/>
        <v>1.1048415467732336E-2</v>
      </c>
      <c r="F54" s="1">
        <v>0.96323112115642595</v>
      </c>
      <c r="G54">
        <f t="shared" si="1"/>
        <v>1.6269494184088185E-2</v>
      </c>
      <c r="H54" s="2"/>
    </row>
    <row r="55" spans="1:8" x14ac:dyDescent="0.2">
      <c r="A55" t="s">
        <v>1238</v>
      </c>
      <c r="B55" s="1" t="s">
        <v>2065</v>
      </c>
      <c r="C55" s="1" t="s">
        <v>1237</v>
      </c>
      <c r="D55" s="1">
        <v>1.0030395136778116</v>
      </c>
      <c r="E55" s="1">
        <f t="shared" si="0"/>
        <v>4.3784405105744264E-3</v>
      </c>
      <c r="F55" s="1">
        <v>0.98390717332889599</v>
      </c>
      <c r="G55">
        <f t="shared" si="1"/>
        <v>7.0458731262707502E-3</v>
      </c>
      <c r="H55" s="2"/>
    </row>
    <row r="56" spans="1:8" x14ac:dyDescent="0.2">
      <c r="A56" t="s">
        <v>878</v>
      </c>
      <c r="B56" s="1" t="s">
        <v>1623</v>
      </c>
      <c r="C56" s="1" t="s">
        <v>877</v>
      </c>
      <c r="D56" s="1">
        <v>1.0027192386131882</v>
      </c>
      <c r="E56" s="1">
        <f t="shared" si="0"/>
        <v>3.917707881735749E-3</v>
      </c>
      <c r="F56" s="1">
        <v>0.98570842146073834</v>
      </c>
      <c r="G56">
        <f t="shared" si="1"/>
        <v>6.2515330079759481E-3</v>
      </c>
      <c r="H56" s="2"/>
    </row>
    <row r="57" spans="1:8" x14ac:dyDescent="0.2">
      <c r="A57" t="s">
        <v>183</v>
      </c>
      <c r="B57" s="1" t="s">
        <v>1836</v>
      </c>
      <c r="C57" s="1" t="s">
        <v>182</v>
      </c>
      <c r="D57" s="1">
        <v>1.0025176233635447</v>
      </c>
      <c r="E57" s="1">
        <f t="shared" si="0"/>
        <v>3.6275981921285211E-3</v>
      </c>
      <c r="F57" s="1">
        <v>0.97479072879007822</v>
      </c>
      <c r="G57">
        <f t="shared" si="1"/>
        <v>1.1088610031483591E-2</v>
      </c>
      <c r="H57" s="2"/>
    </row>
    <row r="58" spans="1:8" x14ac:dyDescent="0.2">
      <c r="A58" t="s">
        <v>1474</v>
      </c>
      <c r="B58" s="1" t="s">
        <v>1694</v>
      </c>
      <c r="C58" s="1" t="s">
        <v>1473</v>
      </c>
      <c r="D58" s="1">
        <v>1.0009157509157511</v>
      </c>
      <c r="E58" s="1">
        <f t="shared" si="0"/>
        <v>1.3205447520525078E-3</v>
      </c>
      <c r="F58" s="1">
        <v>0.99535417425582196</v>
      </c>
      <c r="G58">
        <f t="shared" si="1"/>
        <v>2.0223578917304341E-3</v>
      </c>
      <c r="H58" s="2"/>
    </row>
    <row r="59" spans="1:8" x14ac:dyDescent="0.2">
      <c r="A59" t="s">
        <v>1566</v>
      </c>
      <c r="B59" s="1" t="s">
        <v>1998</v>
      </c>
      <c r="C59" s="1" t="s">
        <v>83</v>
      </c>
      <c r="D59" s="1">
        <v>1.0004675081813932</v>
      </c>
      <c r="E59" s="1">
        <f t="shared" si="0"/>
        <v>6.7431412346504653E-4</v>
      </c>
      <c r="F59" s="1">
        <v>0.99629479046619662</v>
      </c>
      <c r="G59">
        <f t="shared" si="1"/>
        <v>1.6121405619073661E-3</v>
      </c>
      <c r="H59" s="4"/>
    </row>
    <row r="60" spans="1:8" x14ac:dyDescent="0.2">
      <c r="A60" t="s">
        <v>1565</v>
      </c>
      <c r="B60" s="1" t="s">
        <v>1896</v>
      </c>
      <c r="C60" s="1" t="s">
        <v>82</v>
      </c>
      <c r="D60" s="1">
        <v>1.0001319261213721</v>
      </c>
      <c r="E60" s="1">
        <f t="shared" si="0"/>
        <v>1.903166074773841E-4</v>
      </c>
      <c r="F60" s="1">
        <v>0.99826820714493014</v>
      </c>
      <c r="G60">
        <f t="shared" si="1"/>
        <v>7.52760081318576E-4</v>
      </c>
      <c r="H60" s="2"/>
    </row>
    <row r="61" spans="1:8" x14ac:dyDescent="0.2">
      <c r="A61" t="s">
        <v>1307</v>
      </c>
      <c r="B61" s="1" t="s">
        <v>2021</v>
      </c>
      <c r="C61" s="1" t="s">
        <v>1306</v>
      </c>
      <c r="D61" s="1">
        <v>0.99724137931034473</v>
      </c>
      <c r="E61" s="1">
        <f t="shared" si="0"/>
        <v>-3.985347951179153E-3</v>
      </c>
      <c r="F61" s="1">
        <v>0.99501199439088617</v>
      </c>
      <c r="G61">
        <f t="shared" si="1"/>
        <v>2.1716840116826424E-3</v>
      </c>
      <c r="H61" s="2"/>
    </row>
    <row r="62" spans="1:8" x14ac:dyDescent="0.2">
      <c r="A62" t="s">
        <v>946</v>
      </c>
      <c r="B62" s="1" t="s">
        <v>1611</v>
      </c>
      <c r="C62" s="1" t="s">
        <v>945</v>
      </c>
      <c r="D62" s="1">
        <v>0.99681294434910517</v>
      </c>
      <c r="E62" s="1">
        <f t="shared" si="0"/>
        <v>-4.6052919477906603E-3</v>
      </c>
      <c r="F62" s="1">
        <v>0.9702090612756672</v>
      </c>
      <c r="G62">
        <f t="shared" si="1"/>
        <v>1.3134673594056956E-2</v>
      </c>
      <c r="H62" s="2"/>
    </row>
    <row r="63" spans="1:8" x14ac:dyDescent="0.2">
      <c r="A63" t="s">
        <v>1150</v>
      </c>
      <c r="B63" s="1" t="s">
        <v>2159</v>
      </c>
      <c r="C63" s="1" t="s">
        <v>1149</v>
      </c>
      <c r="D63" s="1">
        <v>0.99639423076923062</v>
      </c>
      <c r="E63" s="1">
        <f t="shared" si="0"/>
        <v>-5.2114266453419872E-3</v>
      </c>
      <c r="F63" s="1">
        <v>0.99300215525366475</v>
      </c>
      <c r="G63">
        <f t="shared" si="1"/>
        <v>3.0498088925766083E-3</v>
      </c>
      <c r="H63" s="2"/>
    </row>
    <row r="64" spans="1:8" x14ac:dyDescent="0.2">
      <c r="A64" t="s">
        <v>562</v>
      </c>
      <c r="B64" s="1" t="s">
        <v>1606</v>
      </c>
      <c r="C64" s="1" t="s">
        <v>561</v>
      </c>
      <c r="D64" s="1">
        <v>0.99601015596663067</v>
      </c>
      <c r="E64" s="1">
        <f t="shared" si="0"/>
        <v>-5.7676418630896549E-3</v>
      </c>
      <c r="F64" s="1">
        <v>0.99030235446093717</v>
      </c>
      <c r="G64">
        <f t="shared" si="1"/>
        <v>4.2321884061733307E-3</v>
      </c>
      <c r="H64" s="2"/>
    </row>
    <row r="65" spans="1:8" x14ac:dyDescent="0.2">
      <c r="A65" t="s">
        <v>724</v>
      </c>
      <c r="B65" s="1" t="s">
        <v>1669</v>
      </c>
      <c r="C65" s="1" t="s">
        <v>723</v>
      </c>
      <c r="D65" s="1">
        <v>0.99473684210526314</v>
      </c>
      <c r="E65" s="1">
        <f t="shared" si="0"/>
        <v>-7.6131841098752142E-3</v>
      </c>
      <c r="F65" s="1">
        <v>0.98007292787961708</v>
      </c>
      <c r="G65">
        <f t="shared" si="1"/>
        <v>8.7416069633301161E-3</v>
      </c>
      <c r="H65" s="2"/>
    </row>
    <row r="66" spans="1:8" x14ac:dyDescent="0.2">
      <c r="A66" t="s">
        <v>870</v>
      </c>
      <c r="B66" s="1" t="s">
        <v>2212</v>
      </c>
      <c r="C66" s="1" t="s">
        <v>869</v>
      </c>
      <c r="D66" s="1">
        <v>0.9920000000000001</v>
      </c>
      <c r="E66" s="1">
        <f t="shared" ref="E66:E129" si="2">LOG(D66,2)</f>
        <v>-1.1587974275211684E-2</v>
      </c>
      <c r="F66" s="1">
        <v>0.91318045447838136</v>
      </c>
      <c r="G66">
        <f t="shared" ref="G66:G129" si="3">-LOG10(F66)</f>
        <v>3.944339262970796E-2</v>
      </c>
      <c r="H66" s="2"/>
    </row>
    <row r="67" spans="1:8" x14ac:dyDescent="0.2">
      <c r="A67" t="s">
        <v>542</v>
      </c>
      <c r="B67" s="1" t="s">
        <v>1872</v>
      </c>
      <c r="C67" s="1" t="s">
        <v>541</v>
      </c>
      <c r="D67" s="1">
        <v>0.99127676447264079</v>
      </c>
      <c r="E67" s="1">
        <f t="shared" si="2"/>
        <v>-1.2640180778770403E-2</v>
      </c>
      <c r="F67" s="1">
        <v>0.94174205957857771</v>
      </c>
      <c r="G67">
        <f t="shared" si="3"/>
        <v>2.6068032920018157E-2</v>
      </c>
      <c r="H67" s="2"/>
    </row>
    <row r="68" spans="1:8" x14ac:dyDescent="0.2">
      <c r="A68" t="s">
        <v>1517</v>
      </c>
      <c r="B68" s="1" t="s">
        <v>2245</v>
      </c>
      <c r="C68" s="1" t="s">
        <v>1291</v>
      </c>
      <c r="D68" s="1">
        <v>0.99037304452466912</v>
      </c>
      <c r="E68" s="1">
        <f t="shared" si="2"/>
        <v>-1.3956046348718764E-2</v>
      </c>
      <c r="F68" s="1">
        <v>0.94419231086399869</v>
      </c>
      <c r="G68">
        <f t="shared" si="3"/>
        <v>2.4939540616194876E-2</v>
      </c>
      <c r="H68" s="2"/>
    </row>
    <row r="69" spans="1:8" x14ac:dyDescent="0.2">
      <c r="A69" t="s">
        <v>1496</v>
      </c>
      <c r="B69" s="1" t="s">
        <v>2099</v>
      </c>
      <c r="C69" s="1" t="s">
        <v>1495</v>
      </c>
      <c r="D69" s="1">
        <v>0.98927392739273934</v>
      </c>
      <c r="E69" s="1">
        <f t="shared" si="2"/>
        <v>-1.5558040058727211E-2</v>
      </c>
      <c r="F69" s="1">
        <v>0.98263885346480428</v>
      </c>
      <c r="G69">
        <f t="shared" si="3"/>
        <v>7.606067891236047E-3</v>
      </c>
      <c r="H69" s="2"/>
    </row>
    <row r="70" spans="1:8" x14ac:dyDescent="0.2">
      <c r="A70" t="s">
        <v>540</v>
      </c>
      <c r="B70" s="1" t="s">
        <v>1725</v>
      </c>
      <c r="C70" s="1" t="s">
        <v>539</v>
      </c>
      <c r="D70" s="1">
        <v>0.98819255222524982</v>
      </c>
      <c r="E70" s="1">
        <f t="shared" si="2"/>
        <v>-1.7135912314029472E-2</v>
      </c>
      <c r="F70" s="1">
        <v>0.96032855352817437</v>
      </c>
      <c r="G70">
        <f t="shared" si="3"/>
        <v>1.7580158030541849E-2</v>
      </c>
      <c r="H70" s="2"/>
    </row>
    <row r="71" spans="1:8" x14ac:dyDescent="0.2">
      <c r="A71" t="s">
        <v>1572</v>
      </c>
      <c r="B71" s="1" t="s">
        <v>1643</v>
      </c>
      <c r="C71" s="1" t="s">
        <v>91</v>
      </c>
      <c r="D71" s="1">
        <v>0.98717233686558825</v>
      </c>
      <c r="E71" s="1">
        <f t="shared" si="2"/>
        <v>-1.8626127898015238E-2</v>
      </c>
      <c r="F71" s="1">
        <v>0.97725311848109753</v>
      </c>
      <c r="G71">
        <f t="shared" si="3"/>
        <v>9.9929350303055112E-3</v>
      </c>
      <c r="H71" s="2"/>
    </row>
    <row r="72" spans="1:8" x14ac:dyDescent="0.2">
      <c r="A72" t="s">
        <v>1452</v>
      </c>
      <c r="B72" s="1" t="s">
        <v>1764</v>
      </c>
      <c r="C72" s="1" t="s">
        <v>1451</v>
      </c>
      <c r="D72" s="1">
        <v>0.98697068403908794</v>
      </c>
      <c r="E72" s="1">
        <f t="shared" si="2"/>
        <v>-1.892086189722848E-2</v>
      </c>
      <c r="F72" s="1">
        <v>0.86235077589820786</v>
      </c>
      <c r="G72">
        <f t="shared" si="3"/>
        <v>6.4316041542666277E-2</v>
      </c>
      <c r="H72" s="2"/>
    </row>
    <row r="73" spans="1:8" x14ac:dyDescent="0.2">
      <c r="A73" t="s">
        <v>980</v>
      </c>
      <c r="B73" s="1" t="s">
        <v>1626</v>
      </c>
      <c r="C73" s="1" t="s">
        <v>979</v>
      </c>
      <c r="D73" s="1">
        <v>0.98660287081339704</v>
      </c>
      <c r="E73" s="1">
        <f t="shared" si="2"/>
        <v>-1.9458609600136859E-2</v>
      </c>
      <c r="F73" s="1">
        <v>0.86450671714162919</v>
      </c>
      <c r="G73">
        <f t="shared" si="3"/>
        <v>6.3231627946784566E-2</v>
      </c>
      <c r="H73" s="2"/>
    </row>
    <row r="74" spans="1:8" x14ac:dyDescent="0.2">
      <c r="A74" t="s">
        <v>1544</v>
      </c>
      <c r="B74" s="1" t="s">
        <v>1899</v>
      </c>
      <c r="C74" s="1" t="s">
        <v>38</v>
      </c>
      <c r="D74" s="1">
        <v>0.98603651987110652</v>
      </c>
      <c r="E74" s="1">
        <f t="shared" si="2"/>
        <v>-2.0287014144985488E-2</v>
      </c>
      <c r="F74" s="1">
        <v>0.82702279374304954</v>
      </c>
      <c r="G74">
        <f t="shared" si="3"/>
        <v>8.2482520604151996E-2</v>
      </c>
      <c r="H74" s="2"/>
    </row>
    <row r="75" spans="1:8" x14ac:dyDescent="0.2">
      <c r="A75" t="s">
        <v>1182</v>
      </c>
      <c r="B75" s="1" t="s">
        <v>1887</v>
      </c>
      <c r="C75" s="1" t="s">
        <v>1181</v>
      </c>
      <c r="D75" s="1">
        <v>0.98577235772357708</v>
      </c>
      <c r="E75" s="1">
        <f t="shared" si="2"/>
        <v>-2.0673568264750083E-2</v>
      </c>
      <c r="F75" s="1">
        <v>0.89599787955017174</v>
      </c>
      <c r="G75">
        <f t="shared" si="3"/>
        <v>4.7693018128889597E-2</v>
      </c>
      <c r="H75" s="2"/>
    </row>
    <row r="76" spans="1:8" x14ac:dyDescent="0.2">
      <c r="A76" t="s">
        <v>2400</v>
      </c>
      <c r="B76" s="1" t="s">
        <v>1760</v>
      </c>
      <c r="C76" s="1" t="s">
        <v>6</v>
      </c>
      <c r="D76" s="1">
        <v>0.98554587391081483</v>
      </c>
      <c r="E76" s="1">
        <f t="shared" si="2"/>
        <v>-2.1005069358493288E-2</v>
      </c>
      <c r="F76" s="1">
        <v>0.92363040398202134</v>
      </c>
      <c r="G76">
        <f t="shared" si="3"/>
        <v>3.4501779453119504E-2</v>
      </c>
      <c r="H76" s="2"/>
    </row>
    <row r="77" spans="1:8" x14ac:dyDescent="0.2">
      <c r="A77" t="s">
        <v>1597</v>
      </c>
      <c r="B77" s="1" t="s">
        <v>1978</v>
      </c>
      <c r="C77" s="1" t="s">
        <v>116</v>
      </c>
      <c r="D77" s="1">
        <v>0.98537735849056607</v>
      </c>
      <c r="E77" s="1">
        <f t="shared" si="2"/>
        <v>-2.1251772383453237E-2</v>
      </c>
      <c r="F77" s="1">
        <v>0.89784305108035978</v>
      </c>
      <c r="G77">
        <f t="shared" si="3"/>
        <v>4.6799574253611531E-2</v>
      </c>
      <c r="H77" s="2"/>
    </row>
    <row r="78" spans="1:8" x14ac:dyDescent="0.2">
      <c r="A78" t="s">
        <v>1136</v>
      </c>
      <c r="B78" s="1" t="s">
        <v>1891</v>
      </c>
      <c r="C78" s="1" t="s">
        <v>1135</v>
      </c>
      <c r="D78" s="1">
        <v>0.98414985590778081</v>
      </c>
      <c r="E78" s="1">
        <f t="shared" si="2"/>
        <v>-2.3050084288170691E-2</v>
      </c>
      <c r="F78" s="1">
        <v>0.79486177024364557</v>
      </c>
      <c r="G78">
        <f t="shared" si="3"/>
        <v>9.9708390387630796E-2</v>
      </c>
      <c r="H78" s="2"/>
    </row>
    <row r="79" spans="1:8" x14ac:dyDescent="0.2">
      <c r="A79" t="s">
        <v>1482</v>
      </c>
      <c r="B79" s="1" t="s">
        <v>1816</v>
      </c>
      <c r="C79" s="1" t="s">
        <v>1481</v>
      </c>
      <c r="D79" s="1">
        <v>0.98408104196816226</v>
      </c>
      <c r="E79" s="1">
        <f t="shared" si="2"/>
        <v>-2.3150964250556513E-2</v>
      </c>
      <c r="F79" s="1">
        <v>0.92020374832880691</v>
      </c>
      <c r="G79">
        <f t="shared" si="3"/>
        <v>3.6116002026230547E-2</v>
      </c>
      <c r="H79" s="2"/>
    </row>
    <row r="80" spans="1:8" x14ac:dyDescent="0.2">
      <c r="A80" t="s">
        <v>442</v>
      </c>
      <c r="B80" s="1" t="s">
        <v>2054</v>
      </c>
      <c r="C80" s="1" t="s">
        <v>441</v>
      </c>
      <c r="D80" s="1">
        <v>0.98398576512455516</v>
      </c>
      <c r="E80" s="1">
        <f t="shared" si="2"/>
        <v>-2.3290649986219072E-2</v>
      </c>
      <c r="F80" s="1">
        <v>0.90746753305624972</v>
      </c>
      <c r="G80">
        <f t="shared" si="3"/>
        <v>4.2168903996254718E-2</v>
      </c>
      <c r="H80" s="2"/>
    </row>
    <row r="81" spans="1:8" x14ac:dyDescent="0.2">
      <c r="A81" t="s">
        <v>1018</v>
      </c>
      <c r="B81" s="1" t="s">
        <v>2201</v>
      </c>
      <c r="C81" s="1" t="s">
        <v>1017</v>
      </c>
      <c r="D81" s="1">
        <v>0.98262243285939954</v>
      </c>
      <c r="E81" s="1">
        <f t="shared" si="2"/>
        <v>-2.5290919297738981E-2</v>
      </c>
      <c r="F81" s="1">
        <v>0.89953207765938448</v>
      </c>
      <c r="G81">
        <f t="shared" si="3"/>
        <v>4.5983344934255273E-2</v>
      </c>
      <c r="H81" s="2"/>
    </row>
    <row r="82" spans="1:8" x14ac:dyDescent="0.2">
      <c r="A82" t="s">
        <v>1389</v>
      </c>
      <c r="B82" s="1" t="s">
        <v>2371</v>
      </c>
      <c r="C82" s="1" t="s">
        <v>1388</v>
      </c>
      <c r="D82" s="1">
        <v>0.98240165631469978</v>
      </c>
      <c r="E82" s="1">
        <f t="shared" si="2"/>
        <v>-2.5615101814663793E-2</v>
      </c>
      <c r="F82" s="1">
        <v>0.95865795747198979</v>
      </c>
      <c r="G82">
        <f t="shared" si="3"/>
        <v>1.8336318459830164E-2</v>
      </c>
      <c r="H82" s="2"/>
    </row>
    <row r="83" spans="1:8" x14ac:dyDescent="0.2">
      <c r="A83" t="s">
        <v>402</v>
      </c>
      <c r="B83" s="1" t="s">
        <v>1724</v>
      </c>
      <c r="C83" s="1" t="s">
        <v>401</v>
      </c>
      <c r="D83" s="1">
        <v>0.98130841121495327</v>
      </c>
      <c r="E83" s="1">
        <f t="shared" si="2"/>
        <v>-2.7221468735024314E-2</v>
      </c>
      <c r="F83" s="1">
        <v>0.90390300301341653</v>
      </c>
      <c r="G83">
        <f t="shared" si="3"/>
        <v>4.3878170759331973E-2</v>
      </c>
      <c r="H83" s="2"/>
    </row>
    <row r="84" spans="1:8" x14ac:dyDescent="0.2">
      <c r="A84" t="s">
        <v>1424</v>
      </c>
      <c r="B84" s="1" t="s">
        <v>1889</v>
      </c>
      <c r="C84" s="1" t="s">
        <v>1423</v>
      </c>
      <c r="D84" s="1">
        <v>0.98113207547169812</v>
      </c>
      <c r="E84" s="1">
        <f t="shared" si="2"/>
        <v>-2.7480736422107011E-2</v>
      </c>
      <c r="F84" s="1">
        <v>0.92825518946950758</v>
      </c>
      <c r="G84">
        <f t="shared" si="3"/>
        <v>3.2332614144172205E-2</v>
      </c>
      <c r="H84" s="2"/>
    </row>
    <row r="85" spans="1:8" x14ac:dyDescent="0.2">
      <c r="A85" t="s">
        <v>1578</v>
      </c>
      <c r="B85" s="1" t="s">
        <v>2128</v>
      </c>
      <c r="C85" s="1" t="s">
        <v>101</v>
      </c>
      <c r="D85" s="1">
        <v>0.98081683168316836</v>
      </c>
      <c r="E85" s="1">
        <f t="shared" si="2"/>
        <v>-2.7944357725025078E-2</v>
      </c>
      <c r="F85" s="1">
        <v>0.90797961454904808</v>
      </c>
      <c r="G85">
        <f t="shared" si="3"/>
        <v>4.1923901906495656E-2</v>
      </c>
      <c r="H85" s="2"/>
    </row>
    <row r="86" spans="1:8" x14ac:dyDescent="0.2">
      <c r="A86" t="s">
        <v>1444</v>
      </c>
      <c r="B86" s="1" t="s">
        <v>1795</v>
      </c>
      <c r="C86" s="1" t="s">
        <v>1443</v>
      </c>
      <c r="D86" s="1">
        <v>0.98024691358024685</v>
      </c>
      <c r="E86" s="1">
        <f t="shared" si="2"/>
        <v>-2.8782900629029384E-2</v>
      </c>
      <c r="F86" s="1">
        <v>0.92575240523251157</v>
      </c>
      <c r="G86">
        <f t="shared" si="3"/>
        <v>3.350515092005317E-2</v>
      </c>
      <c r="H86" s="2"/>
    </row>
    <row r="87" spans="1:8" x14ac:dyDescent="0.2">
      <c r="A87" t="s">
        <v>1002</v>
      </c>
      <c r="B87" s="1" t="s">
        <v>1693</v>
      </c>
      <c r="C87" s="1" t="s">
        <v>1001</v>
      </c>
      <c r="D87" s="1">
        <v>0.97939626257786316</v>
      </c>
      <c r="E87" s="1">
        <f t="shared" si="2"/>
        <v>-3.0035404222213395E-2</v>
      </c>
      <c r="F87" s="1">
        <v>0.84067320857735195</v>
      </c>
      <c r="G87">
        <f t="shared" si="3"/>
        <v>7.5372792897360999E-2</v>
      </c>
      <c r="H87" s="4"/>
    </row>
    <row r="88" spans="1:8" x14ac:dyDescent="0.2">
      <c r="A88" t="s">
        <v>1521</v>
      </c>
      <c r="B88" s="1" t="s">
        <v>1699</v>
      </c>
      <c r="C88" s="1" t="s">
        <v>1402</v>
      </c>
      <c r="D88" s="1">
        <v>0.97932535364526652</v>
      </c>
      <c r="E88" s="1">
        <f t="shared" si="2"/>
        <v>-3.0139860071997562E-2</v>
      </c>
      <c r="F88" s="1">
        <v>0.96871111653238384</v>
      </c>
      <c r="G88">
        <f t="shared" si="3"/>
        <v>1.3805716448815558E-2</v>
      </c>
      <c r="H88" s="2"/>
    </row>
    <row r="89" spans="1:8" x14ac:dyDescent="0.2">
      <c r="A89" t="s">
        <v>438</v>
      </c>
      <c r="B89" s="1" t="s">
        <v>2115</v>
      </c>
      <c r="C89" s="1" t="s">
        <v>437</v>
      </c>
      <c r="D89" s="1">
        <v>0.97818181818181815</v>
      </c>
      <c r="E89" s="1">
        <f t="shared" si="2"/>
        <v>-3.1825445855397851E-2</v>
      </c>
      <c r="F89" s="1">
        <v>0.83046404051375255</v>
      </c>
      <c r="G89">
        <f t="shared" si="3"/>
        <v>8.0679167962203036E-2</v>
      </c>
      <c r="H89" s="2"/>
    </row>
    <row r="90" spans="1:8" x14ac:dyDescent="0.2">
      <c r="A90" t="s">
        <v>1555</v>
      </c>
      <c r="B90" s="1" t="s">
        <v>1690</v>
      </c>
      <c r="C90" s="1" t="s">
        <v>59</v>
      </c>
      <c r="D90" s="1">
        <v>0.97699470513054587</v>
      </c>
      <c r="E90" s="1">
        <f t="shared" si="2"/>
        <v>-3.3577351427174919E-2</v>
      </c>
      <c r="F90" s="1">
        <v>0.86456213227713663</v>
      </c>
      <c r="G90">
        <f t="shared" si="3"/>
        <v>6.3203790434610163E-2</v>
      </c>
      <c r="H90" s="2"/>
    </row>
    <row r="91" spans="1:8" x14ac:dyDescent="0.2">
      <c r="A91" t="s">
        <v>1541</v>
      </c>
      <c r="B91" s="1" t="s">
        <v>1614</v>
      </c>
      <c r="C91" s="1" t="s">
        <v>31</v>
      </c>
      <c r="D91" s="1">
        <v>0.97586262757168307</v>
      </c>
      <c r="E91" s="1">
        <f t="shared" si="2"/>
        <v>-3.5250021351061929E-2</v>
      </c>
      <c r="F91" s="1">
        <v>0.87576524340822282</v>
      </c>
      <c r="G91">
        <f t="shared" si="3"/>
        <v>5.7612294694869622E-2</v>
      </c>
      <c r="H91" s="2"/>
    </row>
    <row r="92" spans="1:8" x14ac:dyDescent="0.2">
      <c r="A92" t="s">
        <v>206</v>
      </c>
      <c r="B92" s="1" t="s">
        <v>1636</v>
      </c>
      <c r="C92" s="1" t="s">
        <v>205</v>
      </c>
      <c r="D92" s="1">
        <v>0.9751732101616627</v>
      </c>
      <c r="E92" s="1">
        <f t="shared" si="2"/>
        <v>-3.6269601925339325E-2</v>
      </c>
      <c r="F92" s="1">
        <v>0.9282780476022604</v>
      </c>
      <c r="G92">
        <f t="shared" si="3"/>
        <v>3.2321919845009192E-2</v>
      </c>
      <c r="H92" s="2"/>
    </row>
    <row r="93" spans="1:8" x14ac:dyDescent="0.2">
      <c r="A93" t="s">
        <v>1561</v>
      </c>
      <c r="B93" s="1" t="s">
        <v>1767</v>
      </c>
      <c r="C93" s="1" t="s">
        <v>76</v>
      </c>
      <c r="D93" s="1">
        <v>0.97478745236001163</v>
      </c>
      <c r="E93" s="1">
        <f t="shared" si="2"/>
        <v>-3.6840414337489913E-2</v>
      </c>
      <c r="F93" s="1">
        <v>0.86202395426687306</v>
      </c>
      <c r="G93">
        <f t="shared" si="3"/>
        <v>6.4480665658610353E-2</v>
      </c>
      <c r="H93" s="2"/>
    </row>
    <row r="94" spans="1:8" x14ac:dyDescent="0.2">
      <c r="A94" t="s">
        <v>1341</v>
      </c>
      <c r="B94" s="1" t="s">
        <v>1660</v>
      </c>
      <c r="C94" s="1" t="s">
        <v>1340</v>
      </c>
      <c r="D94" s="1">
        <v>0.97393822393822393</v>
      </c>
      <c r="E94" s="1">
        <f t="shared" si="2"/>
        <v>-3.8097828580196655E-2</v>
      </c>
      <c r="F94" s="1">
        <v>0.94912952308265541</v>
      </c>
      <c r="G94">
        <f t="shared" si="3"/>
        <v>2.2674517476036268E-2</v>
      </c>
      <c r="H94" s="2"/>
    </row>
    <row r="95" spans="1:8" x14ac:dyDescent="0.2">
      <c r="A95" t="s">
        <v>458</v>
      </c>
      <c r="B95" s="1" t="s">
        <v>2236</v>
      </c>
      <c r="C95" s="1" t="s">
        <v>457</v>
      </c>
      <c r="D95" s="1">
        <v>0.97392013039934811</v>
      </c>
      <c r="E95" s="1">
        <f t="shared" si="2"/>
        <v>-3.8124630794793946E-2</v>
      </c>
      <c r="F95" s="1">
        <v>0.93839129806504162</v>
      </c>
      <c r="G95">
        <f t="shared" si="3"/>
        <v>2.7616028194165053E-2</v>
      </c>
      <c r="H95" s="2"/>
    </row>
    <row r="96" spans="1:8" x14ac:dyDescent="0.2">
      <c r="A96" t="s">
        <v>1519</v>
      </c>
      <c r="B96" s="1" t="s">
        <v>1734</v>
      </c>
      <c r="C96" s="1" t="s">
        <v>5</v>
      </c>
      <c r="D96" s="1">
        <v>0.97370825296924157</v>
      </c>
      <c r="E96" s="1">
        <f t="shared" si="2"/>
        <v>-3.8438524884146001E-2</v>
      </c>
      <c r="F96" s="1">
        <v>0.90771276062518702</v>
      </c>
      <c r="G96">
        <f t="shared" si="3"/>
        <v>4.2051559200237842E-2</v>
      </c>
      <c r="H96" s="2"/>
    </row>
    <row r="97" spans="1:8" x14ac:dyDescent="0.2">
      <c r="A97" t="s">
        <v>312</v>
      </c>
      <c r="B97" s="1" t="s">
        <v>2237</v>
      </c>
      <c r="C97" s="1" t="s">
        <v>311</v>
      </c>
      <c r="D97" s="1">
        <v>0.97245065789473684</v>
      </c>
      <c r="E97" s="1">
        <f t="shared" si="2"/>
        <v>-4.0303045216827961E-2</v>
      </c>
      <c r="F97" s="1">
        <v>0.86139650120694056</v>
      </c>
      <c r="G97">
        <f t="shared" si="3"/>
        <v>6.4796896573424495E-2</v>
      </c>
      <c r="H97" s="2"/>
    </row>
    <row r="98" spans="1:8" x14ac:dyDescent="0.2">
      <c r="A98" t="s">
        <v>962</v>
      </c>
      <c r="B98" s="1" t="s">
        <v>2276</v>
      </c>
      <c r="C98" s="1" t="s">
        <v>961</v>
      </c>
      <c r="D98" s="1">
        <v>0.97040169133192378</v>
      </c>
      <c r="E98" s="1">
        <f t="shared" si="2"/>
        <v>-4.3346029925587413E-2</v>
      </c>
      <c r="F98" s="1">
        <v>0.94342304098144336</v>
      </c>
      <c r="G98">
        <f t="shared" si="3"/>
        <v>2.5293521296906419E-2</v>
      </c>
      <c r="H98" s="2"/>
    </row>
    <row r="99" spans="1:8" x14ac:dyDescent="0.2">
      <c r="A99" t="s">
        <v>1363</v>
      </c>
      <c r="B99" s="1" t="s">
        <v>1848</v>
      </c>
      <c r="C99" s="1" t="s">
        <v>1362</v>
      </c>
      <c r="D99" s="1">
        <v>0.96966161026837805</v>
      </c>
      <c r="E99" s="1">
        <f t="shared" si="2"/>
        <v>-4.4446727342155351E-2</v>
      </c>
      <c r="F99" s="1">
        <v>0.94212120442867697</v>
      </c>
      <c r="G99">
        <f t="shared" si="3"/>
        <v>2.5893221380763342E-2</v>
      </c>
      <c r="H99" s="2"/>
    </row>
    <row r="100" spans="1:8" x14ac:dyDescent="0.2">
      <c r="A100" t="s">
        <v>189</v>
      </c>
      <c r="B100" s="1" t="s">
        <v>1895</v>
      </c>
      <c r="C100" s="1" t="s">
        <v>188</v>
      </c>
      <c r="D100" s="1">
        <v>0.96328928046989715</v>
      </c>
      <c r="E100" s="1">
        <f t="shared" si="2"/>
        <v>-5.3958983393987567E-2</v>
      </c>
      <c r="F100" s="1">
        <v>0.85094562592862122</v>
      </c>
      <c r="G100">
        <f t="shared" si="3"/>
        <v>7.009818975513285E-2</v>
      </c>
      <c r="H100" s="2"/>
    </row>
    <row r="101" spans="1:8" x14ac:dyDescent="0.2">
      <c r="A101" t="s">
        <v>165</v>
      </c>
      <c r="B101" s="1" t="s">
        <v>1742</v>
      </c>
      <c r="C101" s="1" t="s">
        <v>164</v>
      </c>
      <c r="D101" s="1">
        <v>0.96193005754758731</v>
      </c>
      <c r="E101" s="1">
        <f t="shared" si="2"/>
        <v>-5.5996096211801648E-2</v>
      </c>
      <c r="F101" s="1">
        <v>0.8618697395363597</v>
      </c>
      <c r="G101">
        <f t="shared" si="3"/>
        <v>6.4558367209360909E-2</v>
      </c>
      <c r="H101" s="2"/>
    </row>
    <row r="102" spans="1:8" x14ac:dyDescent="0.2">
      <c r="A102" t="s">
        <v>1072</v>
      </c>
      <c r="B102" s="1" t="s">
        <v>2078</v>
      </c>
      <c r="C102" s="1" t="s">
        <v>1071</v>
      </c>
      <c r="D102" s="1">
        <v>0.96170921198668158</v>
      </c>
      <c r="E102" s="1">
        <f t="shared" si="2"/>
        <v>-5.6327356653368757E-2</v>
      </c>
      <c r="F102" s="1">
        <v>0.95253556845765874</v>
      </c>
      <c r="G102">
        <f t="shared" si="3"/>
        <v>2.1118798438188601E-2</v>
      </c>
      <c r="H102" s="2"/>
    </row>
    <row r="103" spans="1:8" x14ac:dyDescent="0.2">
      <c r="A103" t="s">
        <v>282</v>
      </c>
      <c r="B103" s="1" t="s">
        <v>2029</v>
      </c>
      <c r="C103" s="1" t="s">
        <v>281</v>
      </c>
      <c r="D103" s="1">
        <v>0.96149732620320871</v>
      </c>
      <c r="E103" s="1">
        <f t="shared" si="2"/>
        <v>-5.664524926055145E-2</v>
      </c>
      <c r="F103" s="1">
        <v>0.90283351615465401</v>
      </c>
      <c r="G103">
        <f t="shared" si="3"/>
        <v>4.4392326852985838E-2</v>
      </c>
      <c r="H103" s="2"/>
    </row>
    <row r="104" spans="1:8" x14ac:dyDescent="0.2">
      <c r="A104" t="s">
        <v>808</v>
      </c>
      <c r="B104" s="1" t="s">
        <v>2379</v>
      </c>
      <c r="C104" s="1" t="s">
        <v>807</v>
      </c>
      <c r="D104" s="1">
        <v>0.9602233077459873</v>
      </c>
      <c r="E104" s="1">
        <f t="shared" si="2"/>
        <v>-5.8558139560047941E-2</v>
      </c>
      <c r="F104" s="1">
        <v>0.95715810914790367</v>
      </c>
      <c r="G104">
        <f t="shared" si="3"/>
        <v>1.901631691611937E-2</v>
      </c>
      <c r="H104" s="4"/>
    </row>
    <row r="105" spans="1:8" x14ac:dyDescent="0.2">
      <c r="A105" t="s">
        <v>1436</v>
      </c>
      <c r="B105" s="1" t="s">
        <v>1707</v>
      </c>
      <c r="C105" s="1" t="s">
        <v>1435</v>
      </c>
      <c r="D105" s="1">
        <v>0.95979381443298961</v>
      </c>
      <c r="E105" s="1">
        <f t="shared" si="2"/>
        <v>-5.9203579515696436E-2</v>
      </c>
      <c r="F105" s="1">
        <v>0.70477050799348206</v>
      </c>
      <c r="G105">
        <f t="shared" si="3"/>
        <v>0.15195227781348181</v>
      </c>
      <c r="H105" s="2"/>
    </row>
    <row r="106" spans="1:8" x14ac:dyDescent="0.2">
      <c r="A106" t="s">
        <v>1536</v>
      </c>
      <c r="B106" s="1" t="s">
        <v>1622</v>
      </c>
      <c r="C106" s="1" t="s">
        <v>24</v>
      </c>
      <c r="D106" s="1">
        <v>0.95945590171127693</v>
      </c>
      <c r="E106" s="1">
        <f t="shared" si="2"/>
        <v>-5.9711595756422986E-2</v>
      </c>
      <c r="F106" s="1">
        <v>0.22291089363765659</v>
      </c>
      <c r="G106">
        <f t="shared" si="3"/>
        <v>0.65186870706432354</v>
      </c>
      <c r="H106" s="2"/>
    </row>
    <row r="107" spans="1:8" x14ac:dyDescent="0.2">
      <c r="A107" t="s">
        <v>1</v>
      </c>
      <c r="B107" s="1" t="s">
        <v>1761</v>
      </c>
      <c r="C107" s="1" t="s">
        <v>0</v>
      </c>
      <c r="D107" s="1">
        <v>0.95892843400759864</v>
      </c>
      <c r="E107" s="1">
        <f t="shared" si="2"/>
        <v>-6.0504945707559973E-2</v>
      </c>
      <c r="F107" s="1">
        <v>0.87327502376450172</v>
      </c>
      <c r="G107">
        <f t="shared" si="3"/>
        <v>5.8848960769467204E-2</v>
      </c>
      <c r="H107" s="2"/>
    </row>
    <row r="108" spans="1:8" x14ac:dyDescent="0.2">
      <c r="A108" t="s">
        <v>800</v>
      </c>
      <c r="B108" s="1" t="s">
        <v>1974</v>
      </c>
      <c r="C108" s="1" t="s">
        <v>799</v>
      </c>
      <c r="D108" s="1">
        <v>0.95825049701789278</v>
      </c>
      <c r="E108" s="1">
        <f t="shared" si="2"/>
        <v>-6.1525253575565278E-2</v>
      </c>
      <c r="F108" s="1">
        <v>0.32293383414139437</v>
      </c>
      <c r="G108">
        <f t="shared" si="3"/>
        <v>0.49088645107720763</v>
      </c>
      <c r="H108" s="4"/>
    </row>
    <row r="109" spans="1:8" x14ac:dyDescent="0.2">
      <c r="A109" t="s">
        <v>660</v>
      </c>
      <c r="B109" s="1" t="s">
        <v>2261</v>
      </c>
      <c r="C109" s="1" t="s">
        <v>659</v>
      </c>
      <c r="D109" s="1">
        <v>0.95777479892761408</v>
      </c>
      <c r="E109" s="1">
        <f t="shared" si="2"/>
        <v>-6.2241619159421106E-2</v>
      </c>
      <c r="F109" s="1">
        <v>0.90516238505912461</v>
      </c>
      <c r="G109">
        <f t="shared" si="3"/>
        <v>4.3273501889959619E-2</v>
      </c>
      <c r="H109" s="2"/>
    </row>
    <row r="110" spans="1:8" x14ac:dyDescent="0.2">
      <c r="A110" t="s">
        <v>1547</v>
      </c>
      <c r="B110" s="1" t="s">
        <v>1806</v>
      </c>
      <c r="C110" s="1" t="s">
        <v>41</v>
      </c>
      <c r="D110" s="1">
        <v>0.95701643489254118</v>
      </c>
      <c r="E110" s="1">
        <f t="shared" si="2"/>
        <v>-6.3384394487060028E-2</v>
      </c>
      <c r="F110" s="1">
        <v>0.83865880520685043</v>
      </c>
      <c r="G110">
        <f t="shared" si="3"/>
        <v>7.64146889376313E-2</v>
      </c>
      <c r="H110" s="2"/>
    </row>
    <row r="111" spans="1:8" x14ac:dyDescent="0.2">
      <c r="A111" t="s">
        <v>1172</v>
      </c>
      <c r="B111" s="1" t="s">
        <v>1650</v>
      </c>
      <c r="C111" s="1" t="s">
        <v>1171</v>
      </c>
      <c r="D111" s="1">
        <v>0.95698924731182811</v>
      </c>
      <c r="E111" s="1">
        <f t="shared" si="2"/>
        <v>-6.3425380141633403E-2</v>
      </c>
      <c r="F111" s="1">
        <v>0.84139603083755632</v>
      </c>
      <c r="G111">
        <f t="shared" si="3"/>
        <v>7.4999541034749706E-2</v>
      </c>
      <c r="H111" s="2"/>
    </row>
    <row r="112" spans="1:8" x14ac:dyDescent="0.2">
      <c r="A112" t="s">
        <v>372</v>
      </c>
      <c r="B112" s="1" t="s">
        <v>1677</v>
      </c>
      <c r="C112" s="1" t="s">
        <v>371</v>
      </c>
      <c r="D112" s="1">
        <v>0.9557867360208061</v>
      </c>
      <c r="E112" s="1">
        <f t="shared" si="2"/>
        <v>-6.5239348238099987E-2</v>
      </c>
      <c r="F112" s="1">
        <v>0.8555372217465026</v>
      </c>
      <c r="G112">
        <f t="shared" si="3"/>
        <v>6.7761090918369904E-2</v>
      </c>
      <c r="H112" s="2"/>
    </row>
    <row r="113" spans="1:8" x14ac:dyDescent="0.2">
      <c r="A113" t="s">
        <v>1110</v>
      </c>
      <c r="B113" s="1" t="s">
        <v>1977</v>
      </c>
      <c r="C113" s="1" t="s">
        <v>1109</v>
      </c>
      <c r="D113" s="1">
        <v>0.95569070373588172</v>
      </c>
      <c r="E113" s="1">
        <f t="shared" si="2"/>
        <v>-6.5384309720208658E-2</v>
      </c>
      <c r="F113" s="1">
        <v>0.59969964541684861</v>
      </c>
      <c r="G113">
        <f t="shared" si="3"/>
        <v>0.22206620794653203</v>
      </c>
      <c r="H113" s="2"/>
    </row>
    <row r="114" spans="1:8" x14ac:dyDescent="0.2">
      <c r="A114" t="s">
        <v>854</v>
      </c>
      <c r="B114" s="1" t="s">
        <v>2084</v>
      </c>
      <c r="C114" s="1" t="s">
        <v>853</v>
      </c>
      <c r="D114" s="1">
        <v>0.95568685376661744</v>
      </c>
      <c r="E114" s="1">
        <f t="shared" si="2"/>
        <v>-6.5390121582489205E-2</v>
      </c>
      <c r="F114" s="1">
        <v>0.90518906702160029</v>
      </c>
      <c r="G114">
        <f t="shared" si="3"/>
        <v>4.326070014468849E-2</v>
      </c>
      <c r="H114" s="2"/>
    </row>
    <row r="115" spans="1:8" x14ac:dyDescent="0.2">
      <c r="A115" t="s">
        <v>1540</v>
      </c>
      <c r="B115" s="1" t="s">
        <v>1801</v>
      </c>
      <c r="C115" s="1" t="s">
        <v>30</v>
      </c>
      <c r="D115" s="1">
        <v>0.95301455301455285</v>
      </c>
      <c r="E115" s="1">
        <f t="shared" si="2"/>
        <v>-6.9429849900499677E-2</v>
      </c>
      <c r="F115" s="1">
        <v>0.62584488688366058</v>
      </c>
      <c r="G115">
        <f t="shared" si="3"/>
        <v>0.20353329157846806</v>
      </c>
      <c r="H115" s="2"/>
    </row>
    <row r="116" spans="1:8" x14ac:dyDescent="0.2">
      <c r="A116" t="s">
        <v>284</v>
      </c>
      <c r="B116" s="1" t="s">
        <v>2062</v>
      </c>
      <c r="C116" s="1" t="s">
        <v>283</v>
      </c>
      <c r="D116" s="1">
        <v>0.95270270270270263</v>
      </c>
      <c r="E116" s="1">
        <f t="shared" si="2"/>
        <v>-6.9902013230156337E-2</v>
      </c>
      <c r="F116" s="1">
        <v>0.84011548385368051</v>
      </c>
      <c r="G116">
        <f t="shared" si="3"/>
        <v>7.5661010898698311E-2</v>
      </c>
      <c r="H116" s="2"/>
    </row>
    <row r="117" spans="1:8" x14ac:dyDescent="0.2">
      <c r="A117" t="s">
        <v>607</v>
      </c>
      <c r="B117" s="1" t="s">
        <v>1854</v>
      </c>
      <c r="C117" s="1" t="s">
        <v>606</v>
      </c>
      <c r="D117" s="1">
        <v>0.95141342756183744</v>
      </c>
      <c r="E117" s="1">
        <f t="shared" si="2"/>
        <v>-7.1855708287674805E-2</v>
      </c>
      <c r="F117" s="1">
        <v>0.93168390862608297</v>
      </c>
      <c r="G117">
        <f t="shared" si="3"/>
        <v>3.0731405268014839E-2</v>
      </c>
      <c r="H117" s="2"/>
    </row>
    <row r="118" spans="1:8" x14ac:dyDescent="0.2">
      <c r="A118" t="s">
        <v>1074</v>
      </c>
      <c r="B118" s="1" t="s">
        <v>1737</v>
      </c>
      <c r="C118" s="1" t="s">
        <v>1073</v>
      </c>
      <c r="D118" s="1">
        <v>0.95058517555266553</v>
      </c>
      <c r="E118" s="1">
        <f t="shared" si="2"/>
        <v>-7.3112192009389593E-2</v>
      </c>
      <c r="F118" s="1">
        <v>0.81096816874808519</v>
      </c>
      <c r="G118">
        <f t="shared" si="3"/>
        <v>9.0996191915058783E-2</v>
      </c>
      <c r="H118" s="2"/>
    </row>
    <row r="119" spans="1:8" x14ac:dyDescent="0.2">
      <c r="A119" t="s">
        <v>275</v>
      </c>
      <c r="B119" s="1" t="s">
        <v>1838</v>
      </c>
      <c r="C119" s="1" t="s">
        <v>276</v>
      </c>
      <c r="D119" s="1">
        <v>0.94994892747701742</v>
      </c>
      <c r="E119" s="1">
        <f t="shared" si="2"/>
        <v>-7.4078143608301186E-2</v>
      </c>
      <c r="F119" s="1">
        <v>0.44473858860208815</v>
      </c>
      <c r="G119">
        <f t="shared" si="3"/>
        <v>0.35189518651716689</v>
      </c>
      <c r="H119" s="2"/>
    </row>
    <row r="120" spans="1:8" x14ac:dyDescent="0.2">
      <c r="A120" t="s">
        <v>374</v>
      </c>
      <c r="B120" s="1" t="s">
        <v>2064</v>
      </c>
      <c r="C120" s="1" t="s">
        <v>373</v>
      </c>
      <c r="D120" s="1">
        <v>0.94928335170893052</v>
      </c>
      <c r="E120" s="1">
        <f t="shared" si="2"/>
        <v>-7.5089313131678492E-2</v>
      </c>
      <c r="F120" s="1">
        <v>0.76396817142737661</v>
      </c>
      <c r="G120">
        <f t="shared" si="3"/>
        <v>0.1169247346983948</v>
      </c>
      <c r="H120" s="2"/>
    </row>
    <row r="121" spans="1:8" x14ac:dyDescent="0.2">
      <c r="A121" t="s">
        <v>1158</v>
      </c>
      <c r="B121" s="1" t="s">
        <v>1748</v>
      </c>
      <c r="C121" s="1" t="s">
        <v>1157</v>
      </c>
      <c r="D121" s="1">
        <v>0.94894146948941438</v>
      </c>
      <c r="E121" s="1">
        <f t="shared" si="2"/>
        <v>-7.5608990023992934E-2</v>
      </c>
      <c r="F121" s="1">
        <v>0.87409167299899748</v>
      </c>
      <c r="G121">
        <f t="shared" si="3"/>
        <v>5.8443017034049048E-2</v>
      </c>
      <c r="H121" s="2"/>
    </row>
    <row r="122" spans="1:8" x14ac:dyDescent="0.2">
      <c r="A122" t="s">
        <v>121</v>
      </c>
      <c r="B122" s="1" t="s">
        <v>1870</v>
      </c>
      <c r="C122" s="1" t="s">
        <v>120</v>
      </c>
      <c r="D122" s="1">
        <v>0.94768069039913705</v>
      </c>
      <c r="E122" s="1">
        <f t="shared" si="2"/>
        <v>-7.7527052617154577E-2</v>
      </c>
      <c r="F122" s="1">
        <v>0.7036528365129866</v>
      </c>
      <c r="G122">
        <f t="shared" si="3"/>
        <v>0.1526415572980131</v>
      </c>
      <c r="H122" s="2"/>
    </row>
    <row r="123" spans="1:8" x14ac:dyDescent="0.2">
      <c r="A123" t="s">
        <v>620</v>
      </c>
      <c r="B123" s="1" t="s">
        <v>1840</v>
      </c>
      <c r="C123" s="1" t="s">
        <v>619</v>
      </c>
      <c r="D123" s="1">
        <v>0.94728682170542622</v>
      </c>
      <c r="E123" s="1">
        <f t="shared" si="2"/>
        <v>-7.8126780491887149E-2</v>
      </c>
      <c r="F123" s="1">
        <v>0.53696165976872889</v>
      </c>
      <c r="G123">
        <f t="shared" si="3"/>
        <v>0.27005672276472531</v>
      </c>
      <c r="H123" s="2"/>
    </row>
    <row r="124" spans="1:8" x14ac:dyDescent="0.2">
      <c r="A124" t="s">
        <v>1152</v>
      </c>
      <c r="B124" s="1" t="s">
        <v>2250</v>
      </c>
      <c r="C124" s="1" t="s">
        <v>1151</v>
      </c>
      <c r="D124" s="1">
        <v>0.94572025052192066</v>
      </c>
      <c r="E124" s="1">
        <f t="shared" si="2"/>
        <v>-8.0514605689945173E-2</v>
      </c>
      <c r="F124" s="1">
        <v>0.49834849028569439</v>
      </c>
      <c r="G124">
        <f t="shared" si="3"/>
        <v>0.30246685306790422</v>
      </c>
      <c r="H124" s="2"/>
    </row>
    <row r="125" spans="1:8" x14ac:dyDescent="0.2">
      <c r="A125" t="s">
        <v>934</v>
      </c>
      <c r="B125" s="1" t="s">
        <v>1926</v>
      </c>
      <c r="C125" s="1" t="s">
        <v>933</v>
      </c>
      <c r="D125" s="1">
        <v>0.94526498696785421</v>
      </c>
      <c r="E125" s="1">
        <f t="shared" si="2"/>
        <v>-8.1209276881890752E-2</v>
      </c>
      <c r="F125" s="1">
        <v>0.79178180532027154</v>
      </c>
      <c r="G125">
        <f t="shared" si="3"/>
        <v>0.10139448230065591</v>
      </c>
      <c r="H125" s="2"/>
    </row>
    <row r="126" spans="1:8" x14ac:dyDescent="0.2">
      <c r="A126" t="s">
        <v>1317</v>
      </c>
      <c r="B126" s="1" t="s">
        <v>1839</v>
      </c>
      <c r="C126" s="1" t="s">
        <v>1316</v>
      </c>
      <c r="D126" s="1">
        <v>0.94505494505494503</v>
      </c>
      <c r="E126" s="1">
        <f t="shared" si="2"/>
        <v>-8.152988549659837E-2</v>
      </c>
      <c r="F126" s="1">
        <v>0.78585723021285303</v>
      </c>
      <c r="G126">
        <f t="shared" si="3"/>
        <v>0.10465634678841279</v>
      </c>
      <c r="H126" s="2"/>
    </row>
    <row r="127" spans="1:8" x14ac:dyDescent="0.2">
      <c r="A127" t="s">
        <v>334</v>
      </c>
      <c r="B127" s="1" t="s">
        <v>1918</v>
      </c>
      <c r="C127" s="1" t="s">
        <v>333</v>
      </c>
      <c r="D127" s="1">
        <v>0.94495704740693609</v>
      </c>
      <c r="E127" s="1">
        <f t="shared" si="2"/>
        <v>-8.1679341110622833E-2</v>
      </c>
      <c r="F127" s="1">
        <v>0.65425015186769531</v>
      </c>
      <c r="G127">
        <f t="shared" si="3"/>
        <v>0.18425616787754356</v>
      </c>
      <c r="H127" s="2"/>
    </row>
    <row r="128" spans="1:8" x14ac:dyDescent="0.2">
      <c r="A128" t="s">
        <v>718</v>
      </c>
      <c r="B128" s="1" t="s">
        <v>1990</v>
      </c>
      <c r="C128" s="1" t="s">
        <v>717</v>
      </c>
      <c r="D128" s="1">
        <v>0.9447916666666667</v>
      </c>
      <c r="E128" s="1">
        <f t="shared" si="2"/>
        <v>-8.1931855079996049E-2</v>
      </c>
      <c r="F128" s="1">
        <v>0.86484226315486423</v>
      </c>
      <c r="G128">
        <f t="shared" si="3"/>
        <v>6.306309541175352E-2</v>
      </c>
      <c r="H128" s="2"/>
    </row>
    <row r="129" spans="1:8" x14ac:dyDescent="0.2">
      <c r="A129" t="s">
        <v>1595</v>
      </c>
      <c r="B129" s="1" t="s">
        <v>2147</v>
      </c>
      <c r="C129" s="1" t="s">
        <v>114</v>
      </c>
      <c r="D129" s="1">
        <v>0.94401840490797528</v>
      </c>
      <c r="E129" s="1">
        <f t="shared" si="2"/>
        <v>-8.3113107746620479E-2</v>
      </c>
      <c r="F129" s="1">
        <v>0.80591449752107058</v>
      </c>
      <c r="G129">
        <f t="shared" si="3"/>
        <v>9.371103167446429E-2</v>
      </c>
      <c r="H129" s="2"/>
    </row>
    <row r="130" spans="1:8" x14ac:dyDescent="0.2">
      <c r="A130" t="s">
        <v>903</v>
      </c>
      <c r="B130" s="1" t="s">
        <v>2259</v>
      </c>
      <c r="C130" s="1" t="s">
        <v>902</v>
      </c>
      <c r="D130" s="1">
        <v>0.94391785150078988</v>
      </c>
      <c r="E130" s="1">
        <f t="shared" ref="E130:E193" si="4">LOG(D130,2)</f>
        <v>-8.3266786560230427E-2</v>
      </c>
      <c r="F130" s="1">
        <v>0.80289954686748266</v>
      </c>
      <c r="G130">
        <f t="shared" ref="G130:G193" si="5">-LOG10(F130)</f>
        <v>9.5338787187237206E-2</v>
      </c>
      <c r="H130" s="2"/>
    </row>
    <row r="131" spans="1:8" x14ac:dyDescent="0.2">
      <c r="A131" t="s">
        <v>824</v>
      </c>
      <c r="B131" s="1" t="s">
        <v>2175</v>
      </c>
      <c r="C131" s="1" t="s">
        <v>823</v>
      </c>
      <c r="D131" s="1">
        <v>0.94375456537618696</v>
      </c>
      <c r="E131" s="1">
        <f t="shared" si="4"/>
        <v>-8.3516376563974731E-2</v>
      </c>
      <c r="F131" s="1">
        <v>0.84942107224265018</v>
      </c>
      <c r="G131">
        <f t="shared" si="5"/>
        <v>7.0876969334050827E-2</v>
      </c>
      <c r="H131" s="2"/>
    </row>
    <row r="132" spans="1:8" x14ac:dyDescent="0.2">
      <c r="A132" t="s">
        <v>1337</v>
      </c>
      <c r="B132" s="1" t="s">
        <v>1776</v>
      </c>
      <c r="C132" s="1" t="s">
        <v>1336</v>
      </c>
      <c r="D132" s="1">
        <v>0.94251336898395721</v>
      </c>
      <c r="E132" s="1">
        <f t="shared" si="4"/>
        <v>-8.541501260148078E-2</v>
      </c>
      <c r="F132" s="1">
        <v>0.72842016468793269</v>
      </c>
      <c r="G132">
        <f t="shared" si="5"/>
        <v>0.13761804023642205</v>
      </c>
      <c r="H132" s="4"/>
    </row>
    <row r="133" spans="1:8" x14ac:dyDescent="0.2">
      <c r="A133" t="s">
        <v>428</v>
      </c>
      <c r="B133" s="1" t="s">
        <v>2256</v>
      </c>
      <c r="C133" s="1" t="s">
        <v>427</v>
      </c>
      <c r="D133" s="1">
        <v>0.94192799070847844</v>
      </c>
      <c r="E133" s="1">
        <f t="shared" si="4"/>
        <v>-8.6311323179571103E-2</v>
      </c>
      <c r="F133" s="1">
        <v>0.47900689025705967</v>
      </c>
      <c r="G133">
        <f t="shared" si="5"/>
        <v>0.31965823944744559</v>
      </c>
      <c r="H133" s="2"/>
    </row>
    <row r="134" spans="1:8" x14ac:dyDescent="0.2">
      <c r="A134" t="s">
        <v>1553</v>
      </c>
      <c r="B134" s="1" t="s">
        <v>1610</v>
      </c>
      <c r="C134" s="1" t="s">
        <v>55</v>
      </c>
      <c r="D134" s="1">
        <v>0.94190742466604549</v>
      </c>
      <c r="E134" s="1">
        <f t="shared" si="4"/>
        <v>-8.6342823306586186E-2</v>
      </c>
      <c r="F134" s="1">
        <v>0.50221429525810524</v>
      </c>
      <c r="G134">
        <f t="shared" si="5"/>
        <v>0.29911092948977708</v>
      </c>
      <c r="H134" s="2"/>
    </row>
    <row r="135" spans="1:8" x14ac:dyDescent="0.2">
      <c r="A135" t="s">
        <v>746</v>
      </c>
      <c r="B135" s="1" t="s">
        <v>1807</v>
      </c>
      <c r="C135" s="1" t="s">
        <v>745</v>
      </c>
      <c r="D135" s="1">
        <v>0.94058252427184474</v>
      </c>
      <c r="E135" s="1">
        <f t="shared" si="4"/>
        <v>-8.8373567263614214E-2</v>
      </c>
      <c r="F135" s="1">
        <v>0.61956295961133334</v>
      </c>
      <c r="G135">
        <f t="shared" si="5"/>
        <v>0.20791455430414427</v>
      </c>
      <c r="H135" s="2"/>
    </row>
    <row r="136" spans="1:8" x14ac:dyDescent="0.2">
      <c r="A136" t="s">
        <v>1570</v>
      </c>
      <c r="B136" s="1" t="s">
        <v>2121</v>
      </c>
      <c r="C136" s="1" t="s">
        <v>89</v>
      </c>
      <c r="D136" s="1">
        <v>0.93999225706542788</v>
      </c>
      <c r="E136" s="1">
        <f t="shared" si="4"/>
        <v>-8.9279221862317959E-2</v>
      </c>
      <c r="F136" s="1">
        <v>0.49717140507293045</v>
      </c>
      <c r="G136">
        <f t="shared" si="5"/>
        <v>0.30349385785854999</v>
      </c>
      <c r="H136" s="2"/>
    </row>
    <row r="137" spans="1:8" x14ac:dyDescent="0.2">
      <c r="A137" t="s">
        <v>1114</v>
      </c>
      <c r="B137" s="1" t="s">
        <v>2032</v>
      </c>
      <c r="C137" s="1" t="s">
        <v>1113</v>
      </c>
      <c r="D137" s="1">
        <v>0.93994943109987361</v>
      </c>
      <c r="E137" s="1">
        <f t="shared" si="4"/>
        <v>-8.9344952420373103E-2</v>
      </c>
      <c r="F137" s="1">
        <v>0.53085895795374416</v>
      </c>
      <c r="G137">
        <f t="shared" si="5"/>
        <v>0.27502084976379559</v>
      </c>
      <c r="H137" s="2"/>
    </row>
    <row r="138" spans="1:8" x14ac:dyDescent="0.2">
      <c r="A138" t="s">
        <v>1098</v>
      </c>
      <c r="B138" s="1" t="s">
        <v>1744</v>
      </c>
      <c r="C138" s="1" t="s">
        <v>1097</v>
      </c>
      <c r="D138" s="1">
        <v>0.93901035673187561</v>
      </c>
      <c r="E138" s="1">
        <f t="shared" si="4"/>
        <v>-9.0787024842904768E-2</v>
      </c>
      <c r="F138" s="1">
        <v>0.7293992098297799</v>
      </c>
      <c r="G138">
        <f t="shared" si="5"/>
        <v>0.13703471150037327</v>
      </c>
      <c r="H138" s="2"/>
    </row>
    <row r="139" spans="1:8" x14ac:dyDescent="0.2">
      <c r="A139" t="s">
        <v>240</v>
      </c>
      <c r="B139" s="1" t="s">
        <v>2080</v>
      </c>
      <c r="C139" s="1" t="s">
        <v>239</v>
      </c>
      <c r="D139" s="1">
        <v>0.93789013732833959</v>
      </c>
      <c r="E139" s="1">
        <f t="shared" si="4"/>
        <v>-9.2509156810162321E-2</v>
      </c>
      <c r="F139" s="1">
        <v>0.86076671204981337</v>
      </c>
      <c r="G139">
        <f t="shared" si="5"/>
        <v>6.5114536580817645E-2</v>
      </c>
      <c r="H139" s="2"/>
    </row>
    <row r="140" spans="1:8" x14ac:dyDescent="0.2">
      <c r="A140" t="s">
        <v>1537</v>
      </c>
      <c r="B140" s="1" t="s">
        <v>1749</v>
      </c>
      <c r="C140" s="1" t="s">
        <v>27</v>
      </c>
      <c r="D140" s="1">
        <v>0.93634515073821944</v>
      </c>
      <c r="E140" s="1">
        <f t="shared" si="4"/>
        <v>-9.4887668207176312E-2</v>
      </c>
      <c r="F140" s="1">
        <v>0.59798445955618029</v>
      </c>
      <c r="G140">
        <f t="shared" si="5"/>
        <v>0.22331010232713228</v>
      </c>
      <c r="H140" s="2"/>
    </row>
    <row r="141" spans="1:8" x14ac:dyDescent="0.2">
      <c r="A141" t="s">
        <v>1059</v>
      </c>
      <c r="B141" s="1" t="s">
        <v>1756</v>
      </c>
      <c r="C141" s="1" t="s">
        <v>1058</v>
      </c>
      <c r="D141" s="1">
        <v>0.93581514762516038</v>
      </c>
      <c r="E141" s="1">
        <f t="shared" si="4"/>
        <v>-9.5704513734732224E-2</v>
      </c>
      <c r="F141" s="1">
        <v>0.86175315745367187</v>
      </c>
      <c r="G141">
        <f t="shared" si="5"/>
        <v>6.4617116667105692E-2</v>
      </c>
      <c r="H141" s="2"/>
    </row>
    <row r="142" spans="1:8" x14ac:dyDescent="0.2">
      <c r="A142" t="s">
        <v>922</v>
      </c>
      <c r="B142" s="1" t="s">
        <v>2203</v>
      </c>
      <c r="C142" s="1" t="s">
        <v>921</v>
      </c>
      <c r="D142" s="1">
        <v>0.93410852713178283</v>
      </c>
      <c r="E142" s="1">
        <f t="shared" si="4"/>
        <v>-9.8337919193292683E-2</v>
      </c>
      <c r="F142" s="1">
        <v>0.70705342518925307</v>
      </c>
      <c r="G142">
        <f t="shared" si="5"/>
        <v>0.15054776952943752</v>
      </c>
      <c r="H142" s="2"/>
    </row>
    <row r="143" spans="1:8" x14ac:dyDescent="0.2">
      <c r="A143" t="s">
        <v>1522</v>
      </c>
      <c r="B143" s="1" t="s">
        <v>2052</v>
      </c>
      <c r="C143" s="1" t="s">
        <v>901</v>
      </c>
      <c r="D143" s="1">
        <v>0.93387314439946023</v>
      </c>
      <c r="E143" s="1">
        <f t="shared" si="4"/>
        <v>-9.8701504669109139E-2</v>
      </c>
      <c r="F143" s="1">
        <v>0.47451260480217511</v>
      </c>
      <c r="G143">
        <f t="shared" si="5"/>
        <v>0.32375224662273261</v>
      </c>
      <c r="H143" s="2"/>
    </row>
    <row r="144" spans="1:8" x14ac:dyDescent="0.2">
      <c r="A144" t="s">
        <v>1108</v>
      </c>
      <c r="B144" s="1" t="s">
        <v>1995</v>
      </c>
      <c r="C144" s="1" t="s">
        <v>1107</v>
      </c>
      <c r="D144" s="1">
        <v>0.9338129496402876</v>
      </c>
      <c r="E144" s="1">
        <f t="shared" si="4"/>
        <v>-9.8794499611731521E-2</v>
      </c>
      <c r="F144" s="1">
        <v>0.68504385258412115</v>
      </c>
      <c r="G144">
        <f t="shared" si="5"/>
        <v>0.16428162657222528</v>
      </c>
      <c r="H144" s="2"/>
    </row>
    <row r="145" spans="1:8" x14ac:dyDescent="0.2">
      <c r="A145" t="s">
        <v>576</v>
      </c>
      <c r="B145" s="1" t="s">
        <v>1958</v>
      </c>
      <c r="C145" s="1" t="s">
        <v>575</v>
      </c>
      <c r="D145" s="1">
        <v>0.93230403800475059</v>
      </c>
      <c r="E145" s="1">
        <f t="shared" si="4"/>
        <v>-0.10112757928740673</v>
      </c>
      <c r="F145" s="1">
        <v>0.68290312845213474</v>
      </c>
      <c r="G145">
        <f t="shared" si="5"/>
        <v>0.16564089772765306</v>
      </c>
      <c r="H145" s="2"/>
    </row>
    <row r="146" spans="1:8" x14ac:dyDescent="0.2">
      <c r="A146" t="s">
        <v>1385</v>
      </c>
      <c r="B146" s="1" t="s">
        <v>1683</v>
      </c>
      <c r="C146" s="1" t="s">
        <v>1384</v>
      </c>
      <c r="D146" s="1">
        <v>0.93225123500352869</v>
      </c>
      <c r="E146" s="1">
        <f t="shared" si="4"/>
        <v>-0.10120929167119071</v>
      </c>
      <c r="F146" s="1">
        <v>0.63899999248058226</v>
      </c>
      <c r="G146">
        <f t="shared" si="5"/>
        <v>0.19449914695215015</v>
      </c>
      <c r="H146" s="2"/>
    </row>
    <row r="147" spans="1:8" x14ac:dyDescent="0.2">
      <c r="A147" t="s">
        <v>622</v>
      </c>
      <c r="B147" s="1" t="s">
        <v>2102</v>
      </c>
      <c r="C147" s="1" t="s">
        <v>621</v>
      </c>
      <c r="D147" s="1">
        <v>0.93195463642428278</v>
      </c>
      <c r="E147" s="1">
        <f t="shared" si="4"/>
        <v>-0.1016683625383966</v>
      </c>
      <c r="F147" s="1">
        <v>0.74932685130128462</v>
      </c>
      <c r="G147">
        <f t="shared" si="5"/>
        <v>0.12532870465928433</v>
      </c>
      <c r="H147" s="2"/>
    </row>
    <row r="148" spans="1:8" x14ac:dyDescent="0.2">
      <c r="A148" t="s">
        <v>1164</v>
      </c>
      <c r="B148" s="1" t="s">
        <v>1753</v>
      </c>
      <c r="C148" s="1" t="s">
        <v>1163</v>
      </c>
      <c r="D148" s="1">
        <v>0.93111782477341398</v>
      </c>
      <c r="E148" s="1">
        <f t="shared" si="4"/>
        <v>-0.10296435517979462</v>
      </c>
      <c r="F148" s="1">
        <v>0.61796540956974677</v>
      </c>
      <c r="G148">
        <f t="shared" si="5"/>
        <v>0.20903583373548174</v>
      </c>
      <c r="H148" s="2"/>
    </row>
    <row r="149" spans="1:8" x14ac:dyDescent="0.2">
      <c r="A149" t="s">
        <v>1192</v>
      </c>
      <c r="B149" s="1" t="s">
        <v>2287</v>
      </c>
      <c r="C149" s="1" t="s">
        <v>1191</v>
      </c>
      <c r="D149" s="1">
        <v>0.93050847457627128</v>
      </c>
      <c r="E149" s="1">
        <f t="shared" si="4"/>
        <v>-0.10390880524400482</v>
      </c>
      <c r="F149" s="1">
        <v>0.50091124320737113</v>
      </c>
      <c r="G149">
        <f t="shared" si="5"/>
        <v>0.30023922024076999</v>
      </c>
      <c r="H149" s="2"/>
    </row>
    <row r="150" spans="1:8" x14ac:dyDescent="0.2">
      <c r="A150" t="s">
        <v>1286</v>
      </c>
      <c r="B150" s="1" t="s">
        <v>1844</v>
      </c>
      <c r="C150" s="1" t="s">
        <v>1285</v>
      </c>
      <c r="D150" s="1">
        <v>0.9295774647887326</v>
      </c>
      <c r="E150" s="1">
        <f t="shared" si="4"/>
        <v>-0.1053530001462283</v>
      </c>
      <c r="F150" s="1">
        <v>0.75941296119872703</v>
      </c>
      <c r="G150">
        <f t="shared" si="5"/>
        <v>0.11952199485878449</v>
      </c>
      <c r="H150" s="2"/>
    </row>
    <row r="151" spans="1:8" x14ac:dyDescent="0.2">
      <c r="A151" t="s">
        <v>1044</v>
      </c>
      <c r="B151" s="1" t="s">
        <v>1743</v>
      </c>
      <c r="C151" s="1" t="s">
        <v>1043</v>
      </c>
      <c r="D151" s="1">
        <v>0.92924528301886788</v>
      </c>
      <c r="E151" s="1">
        <f t="shared" si="4"/>
        <v>-0.10586863510682298</v>
      </c>
      <c r="F151" s="1">
        <v>0.56051330066670912</v>
      </c>
      <c r="G151">
        <f t="shared" si="5"/>
        <v>0.25141407738190469</v>
      </c>
      <c r="H151" s="2"/>
    </row>
    <row r="152" spans="1:8" x14ac:dyDescent="0.2">
      <c r="A152" t="s">
        <v>674</v>
      </c>
      <c r="B152" s="1" t="s">
        <v>1684</v>
      </c>
      <c r="C152" s="1" t="s">
        <v>673</v>
      </c>
      <c r="D152" s="1">
        <v>0.92897727272727282</v>
      </c>
      <c r="E152" s="1">
        <f t="shared" si="4"/>
        <v>-0.10628479313921459</v>
      </c>
      <c r="F152" s="1">
        <v>0.42504176981172437</v>
      </c>
      <c r="G152">
        <f t="shared" si="5"/>
        <v>0.37156838875589099</v>
      </c>
      <c r="H152" s="2"/>
    </row>
    <row r="153" spans="1:8" x14ac:dyDescent="0.2">
      <c r="A153" t="s">
        <v>558</v>
      </c>
      <c r="B153" s="1" t="s">
        <v>2120</v>
      </c>
      <c r="C153" s="1" t="s">
        <v>557</v>
      </c>
      <c r="D153" s="1">
        <v>0.92765424365800198</v>
      </c>
      <c r="E153" s="1">
        <f t="shared" si="4"/>
        <v>-0.10834091228124572</v>
      </c>
      <c r="F153" s="1">
        <v>0.76566249781205586</v>
      </c>
      <c r="G153">
        <f t="shared" si="5"/>
        <v>0.11596262415086478</v>
      </c>
      <c r="H153" s="2"/>
    </row>
    <row r="154" spans="1:8" x14ac:dyDescent="0.2">
      <c r="A154" t="s">
        <v>728</v>
      </c>
      <c r="B154" s="1" t="s">
        <v>1717</v>
      </c>
      <c r="C154" s="1" t="s">
        <v>727</v>
      </c>
      <c r="D154" s="1">
        <v>0.9274809160305344</v>
      </c>
      <c r="E154" s="1">
        <f t="shared" si="4"/>
        <v>-0.1086104979316693</v>
      </c>
      <c r="F154" s="1">
        <v>0.67000786086580277</v>
      </c>
      <c r="G154">
        <f t="shared" si="5"/>
        <v>0.17392010191019733</v>
      </c>
      <c r="H154" s="2"/>
    </row>
    <row r="155" spans="1:8" x14ac:dyDescent="0.2">
      <c r="A155" t="s">
        <v>1568</v>
      </c>
      <c r="B155" s="1" t="s">
        <v>2016</v>
      </c>
      <c r="C155" s="1" t="s">
        <v>87</v>
      </c>
      <c r="D155" s="1">
        <v>0.92725104353011334</v>
      </c>
      <c r="E155" s="1">
        <f t="shared" si="4"/>
        <v>-0.10896810854638132</v>
      </c>
      <c r="F155" s="1">
        <v>0.66122661704043362</v>
      </c>
      <c r="G155">
        <f t="shared" si="5"/>
        <v>0.17964967264275461</v>
      </c>
      <c r="H155" s="2"/>
    </row>
    <row r="156" spans="1:8" x14ac:dyDescent="0.2">
      <c r="A156" t="s">
        <v>1583</v>
      </c>
      <c r="B156" s="1" t="s">
        <v>1817</v>
      </c>
      <c r="C156" s="1" t="s">
        <v>106</v>
      </c>
      <c r="D156" s="1">
        <v>0.92663695577648275</v>
      </c>
      <c r="E156" s="1">
        <f t="shared" si="4"/>
        <v>-0.10992387436348279</v>
      </c>
      <c r="F156" s="1">
        <v>0.5436488721962468</v>
      </c>
      <c r="G156">
        <f t="shared" si="5"/>
        <v>0.26468150857844069</v>
      </c>
      <c r="H156" s="2"/>
    </row>
    <row r="157" spans="1:8" x14ac:dyDescent="0.2">
      <c r="A157" t="s">
        <v>1468</v>
      </c>
      <c r="B157" s="1" t="s">
        <v>2195</v>
      </c>
      <c r="C157" s="1" t="s">
        <v>1467</v>
      </c>
      <c r="D157" s="1">
        <v>0.92641325536062402</v>
      </c>
      <c r="E157" s="1">
        <f t="shared" si="4"/>
        <v>-0.11027219895850161</v>
      </c>
      <c r="F157" s="1">
        <v>0.53028032950581949</v>
      </c>
      <c r="G157">
        <f t="shared" si="5"/>
        <v>0.27549448252790582</v>
      </c>
      <c r="H157" s="2"/>
    </row>
    <row r="158" spans="1:8" x14ac:dyDescent="0.2">
      <c r="A158" t="s">
        <v>930</v>
      </c>
      <c r="B158" s="1" t="s">
        <v>2101</v>
      </c>
      <c r="C158" s="1" t="s">
        <v>929</v>
      </c>
      <c r="D158" s="1">
        <v>0.92433061699650754</v>
      </c>
      <c r="E158" s="1">
        <f t="shared" si="4"/>
        <v>-0.11351912399550582</v>
      </c>
      <c r="F158" s="1">
        <v>0.81258304533933834</v>
      </c>
      <c r="G158">
        <f t="shared" si="5"/>
        <v>9.0132243531125381E-2</v>
      </c>
      <c r="H158" s="2"/>
    </row>
    <row r="159" spans="1:8" x14ac:dyDescent="0.2">
      <c r="A159" t="s">
        <v>646</v>
      </c>
      <c r="B159" s="1" t="s">
        <v>2278</v>
      </c>
      <c r="C159" s="1" t="s">
        <v>645</v>
      </c>
      <c r="D159" s="1">
        <v>0.92405437352245867</v>
      </c>
      <c r="E159" s="1">
        <f t="shared" si="4"/>
        <v>-0.11395034919490925</v>
      </c>
      <c r="F159" s="1">
        <v>0.64177709303789532</v>
      </c>
      <c r="G159">
        <f t="shared" si="5"/>
        <v>0.1926157882451591</v>
      </c>
      <c r="H159" s="4"/>
    </row>
    <row r="160" spans="1:8" x14ac:dyDescent="0.2">
      <c r="A160" t="s">
        <v>716</v>
      </c>
      <c r="B160" s="1" t="s">
        <v>2373</v>
      </c>
      <c r="C160" s="1" t="s">
        <v>715</v>
      </c>
      <c r="D160" s="1">
        <v>0.92395693135935397</v>
      </c>
      <c r="E160" s="1">
        <f t="shared" si="4"/>
        <v>-0.1141024903914956</v>
      </c>
      <c r="F160" s="1">
        <v>0.89739731947320422</v>
      </c>
      <c r="G160">
        <f t="shared" si="5"/>
        <v>4.701523203910974E-2</v>
      </c>
      <c r="H160" s="2"/>
    </row>
    <row r="161" spans="1:8" x14ac:dyDescent="0.2">
      <c r="A161" t="s">
        <v>464</v>
      </c>
      <c r="B161" s="1" t="s">
        <v>1637</v>
      </c>
      <c r="C161" s="1" t="s">
        <v>463</v>
      </c>
      <c r="D161" s="1">
        <v>0.92340149302174612</v>
      </c>
      <c r="E161" s="1">
        <f t="shared" si="4"/>
        <v>-0.11497002984540711</v>
      </c>
      <c r="F161" s="1">
        <v>0.26042381729613123</v>
      </c>
      <c r="G161">
        <f t="shared" si="5"/>
        <v>0.58431929949220174</v>
      </c>
      <c r="H161" s="2"/>
    </row>
    <row r="162" spans="1:8" x14ac:dyDescent="0.2">
      <c r="A162" t="s">
        <v>1084</v>
      </c>
      <c r="B162" s="1" t="s">
        <v>2048</v>
      </c>
      <c r="C162" s="1" t="s">
        <v>1083</v>
      </c>
      <c r="D162" s="1">
        <v>0.92307692307692313</v>
      </c>
      <c r="E162" s="1">
        <f t="shared" si="4"/>
        <v>-0.1154772174199359</v>
      </c>
      <c r="F162" s="1">
        <v>0.49760367694406116</v>
      </c>
      <c r="G162">
        <f t="shared" si="5"/>
        <v>0.30311641917210885</v>
      </c>
      <c r="H162" s="2"/>
    </row>
    <row r="163" spans="1:8" x14ac:dyDescent="0.2">
      <c r="A163" t="s">
        <v>528</v>
      </c>
      <c r="B163" s="1" t="s">
        <v>2150</v>
      </c>
      <c r="C163" s="1" t="s">
        <v>527</v>
      </c>
      <c r="D163" s="1">
        <v>0.92307692307692302</v>
      </c>
      <c r="E163" s="1">
        <f t="shared" si="4"/>
        <v>-0.11547721741993608</v>
      </c>
      <c r="F163" s="1">
        <v>0.68090343016792332</v>
      </c>
      <c r="G163">
        <f t="shared" si="5"/>
        <v>0.16691447798313624</v>
      </c>
      <c r="H163" s="2"/>
    </row>
    <row r="164" spans="1:8" x14ac:dyDescent="0.2">
      <c r="A164" t="s">
        <v>1170</v>
      </c>
      <c r="B164" s="1" t="s">
        <v>1985</v>
      </c>
      <c r="C164" s="1" t="s">
        <v>1169</v>
      </c>
      <c r="D164" s="1">
        <v>0.92290585618977028</v>
      </c>
      <c r="E164" s="1">
        <f t="shared" si="4"/>
        <v>-0.11574460599282416</v>
      </c>
      <c r="F164" s="1">
        <v>0.52215587506978589</v>
      </c>
      <c r="G164">
        <f t="shared" si="5"/>
        <v>0.2821998311407648</v>
      </c>
      <c r="H164" s="2"/>
    </row>
    <row r="165" spans="1:8" x14ac:dyDescent="0.2">
      <c r="A165" t="s">
        <v>896</v>
      </c>
      <c r="B165" s="1" t="s">
        <v>1894</v>
      </c>
      <c r="C165" s="1" t="s">
        <v>895</v>
      </c>
      <c r="D165" s="1">
        <v>0.92194627470856549</v>
      </c>
      <c r="E165" s="1">
        <f t="shared" si="4"/>
        <v>-0.11724541307207255</v>
      </c>
      <c r="F165" s="1">
        <v>0.5709328465674911</v>
      </c>
      <c r="G165">
        <f t="shared" si="5"/>
        <v>0.2434149707038481</v>
      </c>
      <c r="H165" s="2"/>
    </row>
    <row r="166" spans="1:8" x14ac:dyDescent="0.2">
      <c r="A166" t="s">
        <v>448</v>
      </c>
      <c r="B166" s="1" t="s">
        <v>1956</v>
      </c>
      <c r="C166" s="1" t="s">
        <v>447</v>
      </c>
      <c r="D166" s="1">
        <v>0.92150827241246636</v>
      </c>
      <c r="E166" s="1">
        <f t="shared" si="4"/>
        <v>-0.11793097784865796</v>
      </c>
      <c r="F166" s="1">
        <v>0.88572457072259492</v>
      </c>
      <c r="G166">
        <f t="shared" si="5"/>
        <v>5.2701307471656453E-2</v>
      </c>
      <c r="H166" s="2"/>
    </row>
    <row r="167" spans="1:8" x14ac:dyDescent="0.2">
      <c r="A167" t="s">
        <v>1494</v>
      </c>
      <c r="B167" s="1" t="s">
        <v>2140</v>
      </c>
      <c r="C167" s="1" t="s">
        <v>1493</v>
      </c>
      <c r="D167" s="1">
        <v>0.92065573770491782</v>
      </c>
      <c r="E167" s="1">
        <f t="shared" si="4"/>
        <v>-0.11926630703305061</v>
      </c>
      <c r="F167" s="1">
        <v>0.83363485142832705</v>
      </c>
      <c r="G167">
        <f t="shared" si="5"/>
        <v>7.9024137294770563E-2</v>
      </c>
      <c r="H167" s="4"/>
    </row>
    <row r="168" spans="1:8" x14ac:dyDescent="0.2">
      <c r="A168" t="s">
        <v>151</v>
      </c>
      <c r="B168" s="1" t="s">
        <v>1633</v>
      </c>
      <c r="C168" s="1" t="s">
        <v>150</v>
      </c>
      <c r="D168" s="1">
        <v>0.91943661971830992</v>
      </c>
      <c r="E168" s="1">
        <f t="shared" si="4"/>
        <v>-0.12117796730791107</v>
      </c>
      <c r="F168" s="1">
        <v>0.71355753126237487</v>
      </c>
      <c r="G168">
        <f t="shared" si="5"/>
        <v>0.14657100572730358</v>
      </c>
      <c r="H168" s="2"/>
    </row>
    <row r="169" spans="1:8" x14ac:dyDescent="0.2">
      <c r="A169" t="s">
        <v>470</v>
      </c>
      <c r="B169" s="1" t="s">
        <v>2242</v>
      </c>
      <c r="C169" s="1" t="s">
        <v>469</v>
      </c>
      <c r="D169" s="1">
        <v>0.91794871794871802</v>
      </c>
      <c r="E169" s="1">
        <f t="shared" si="4"/>
        <v>-0.12351453648535415</v>
      </c>
      <c r="F169" s="1">
        <v>0.77818892185953037</v>
      </c>
      <c r="G169">
        <f t="shared" si="5"/>
        <v>0.10891495601688309</v>
      </c>
      <c r="H169" s="2"/>
    </row>
    <row r="170" spans="1:8" x14ac:dyDescent="0.2">
      <c r="A170" t="s">
        <v>538</v>
      </c>
      <c r="B170" s="1" t="s">
        <v>1999</v>
      </c>
      <c r="C170" s="1" t="s">
        <v>537</v>
      </c>
      <c r="D170" s="1">
        <v>0.91550451189499582</v>
      </c>
      <c r="E170" s="1">
        <f t="shared" si="4"/>
        <v>-0.12736109879102459</v>
      </c>
      <c r="F170" s="1">
        <v>0.45992800640923842</v>
      </c>
      <c r="G170">
        <f t="shared" si="5"/>
        <v>0.33731014411445809</v>
      </c>
      <c r="H170" s="2"/>
    </row>
    <row r="171" spans="1:8" x14ac:dyDescent="0.2">
      <c r="A171" t="s">
        <v>582</v>
      </c>
      <c r="B171" s="1" t="s">
        <v>1898</v>
      </c>
      <c r="C171" s="1" t="s">
        <v>581</v>
      </c>
      <c r="D171" s="1">
        <v>0.91547464239271781</v>
      </c>
      <c r="E171" s="1">
        <f t="shared" si="4"/>
        <v>-0.12740816932452928</v>
      </c>
      <c r="F171" s="1">
        <v>0.57174961827574133</v>
      </c>
      <c r="G171">
        <f t="shared" si="5"/>
        <v>0.24279411667450554</v>
      </c>
      <c r="H171" s="2"/>
    </row>
    <row r="172" spans="1:8" x14ac:dyDescent="0.2">
      <c r="A172" t="s">
        <v>294</v>
      </c>
      <c r="B172" s="1" t="s">
        <v>1967</v>
      </c>
      <c r="C172" s="1" t="s">
        <v>293</v>
      </c>
      <c r="D172" s="1">
        <v>0.91522491349480972</v>
      </c>
      <c r="E172" s="1">
        <f t="shared" si="4"/>
        <v>-0.12780177038665302</v>
      </c>
      <c r="F172" s="1">
        <v>0.88347106131669606</v>
      </c>
      <c r="G172">
        <f t="shared" si="5"/>
        <v>5.3807671529379361E-2</v>
      </c>
      <c r="H172" s="2"/>
    </row>
    <row r="173" spans="1:8" x14ac:dyDescent="0.2">
      <c r="A173" t="s">
        <v>820</v>
      </c>
      <c r="B173" s="1" t="s">
        <v>1779</v>
      </c>
      <c r="C173" s="1" t="s">
        <v>819</v>
      </c>
      <c r="D173" s="1">
        <v>0.9141434262948207</v>
      </c>
      <c r="E173" s="1">
        <f t="shared" si="4"/>
        <v>-0.12950755742586192</v>
      </c>
      <c r="F173" s="1">
        <v>0.67673388787306576</v>
      </c>
      <c r="G173">
        <f t="shared" si="5"/>
        <v>0.16958207540395476</v>
      </c>
      <c r="H173" s="4"/>
    </row>
    <row r="174" spans="1:8" x14ac:dyDescent="0.2">
      <c r="A174" t="s">
        <v>624</v>
      </c>
      <c r="B174" s="1" t="s">
        <v>1965</v>
      </c>
      <c r="C174" s="1" t="s">
        <v>623</v>
      </c>
      <c r="D174" s="1">
        <v>0.91410392364793214</v>
      </c>
      <c r="E174" s="1">
        <f t="shared" si="4"/>
        <v>-0.12956990158599843</v>
      </c>
      <c r="F174" s="1">
        <v>0.79193947566568035</v>
      </c>
      <c r="G174">
        <f t="shared" si="5"/>
        <v>0.10130800829538848</v>
      </c>
      <c r="H174" s="2"/>
    </row>
    <row r="175" spans="1:8" x14ac:dyDescent="0.2">
      <c r="A175" t="s">
        <v>810</v>
      </c>
      <c r="B175" s="1" t="s">
        <v>1804</v>
      </c>
      <c r="C175" s="1" t="s">
        <v>809</v>
      </c>
      <c r="D175" s="1">
        <v>0.9133771929824559</v>
      </c>
      <c r="E175" s="1">
        <f t="shared" si="4"/>
        <v>-0.13071732879919443</v>
      </c>
      <c r="F175" s="1">
        <v>0.76670566955046882</v>
      </c>
      <c r="G175">
        <f t="shared" si="5"/>
        <v>0.11537132525898706</v>
      </c>
      <c r="H175" s="2"/>
    </row>
    <row r="176" spans="1:8" x14ac:dyDescent="0.2">
      <c r="A176" t="s">
        <v>394</v>
      </c>
      <c r="B176" s="1" t="s">
        <v>1617</v>
      </c>
      <c r="C176" s="1" t="s">
        <v>393</v>
      </c>
      <c r="D176" s="1">
        <v>0.91328859060402701</v>
      </c>
      <c r="E176" s="1">
        <f t="shared" si="4"/>
        <v>-0.13085728457350101</v>
      </c>
      <c r="F176" s="1">
        <v>0.77770616732913</v>
      </c>
      <c r="G176">
        <f t="shared" si="5"/>
        <v>0.10918445700940042</v>
      </c>
      <c r="H176" s="2"/>
    </row>
    <row r="177" spans="1:8" x14ac:dyDescent="0.2">
      <c r="A177" t="s">
        <v>1082</v>
      </c>
      <c r="B177" s="1" t="s">
        <v>1692</v>
      </c>
      <c r="C177" s="1" t="s">
        <v>1081</v>
      </c>
      <c r="D177" s="1">
        <v>0.91154422788605693</v>
      </c>
      <c r="E177" s="1">
        <f t="shared" si="4"/>
        <v>-0.13361543774099957</v>
      </c>
      <c r="F177" s="1">
        <v>0.6096753840675313</v>
      </c>
      <c r="G177">
        <f t="shared" si="5"/>
        <v>0.21490133946955683</v>
      </c>
      <c r="H177" s="4"/>
    </row>
    <row r="178" spans="1:8" x14ac:dyDescent="0.2">
      <c r="A178" t="s">
        <v>426</v>
      </c>
      <c r="B178" s="1" t="s">
        <v>2252</v>
      </c>
      <c r="C178" s="1" t="s">
        <v>425</v>
      </c>
      <c r="D178" s="1">
        <v>0.91139240506329111</v>
      </c>
      <c r="E178" s="1">
        <f t="shared" si="4"/>
        <v>-0.13385574673479061</v>
      </c>
      <c r="F178" s="1">
        <v>0.62483786132210828</v>
      </c>
      <c r="G178">
        <f t="shared" si="5"/>
        <v>0.20423266276537833</v>
      </c>
      <c r="H178" s="2"/>
    </row>
    <row r="179" spans="1:8" x14ac:dyDescent="0.2">
      <c r="A179" t="s">
        <v>1032</v>
      </c>
      <c r="B179" s="1" t="s">
        <v>2194</v>
      </c>
      <c r="C179" s="1" t="s">
        <v>1031</v>
      </c>
      <c r="D179" s="1">
        <v>0.91120331950207478</v>
      </c>
      <c r="E179" s="1">
        <f t="shared" si="4"/>
        <v>-0.1341550921121252</v>
      </c>
      <c r="F179" s="1">
        <v>0.50678342281875499</v>
      </c>
      <c r="G179">
        <f t="shared" si="5"/>
        <v>0.29517759958197998</v>
      </c>
      <c r="H179" s="2"/>
    </row>
    <row r="180" spans="1:8" x14ac:dyDescent="0.2">
      <c r="A180" t="s">
        <v>70</v>
      </c>
      <c r="B180" s="1" t="s">
        <v>2049</v>
      </c>
      <c r="C180" s="1" t="s">
        <v>69</v>
      </c>
      <c r="D180" s="1">
        <v>0.91074419717635791</v>
      </c>
      <c r="E180" s="1">
        <f t="shared" si="4"/>
        <v>-0.13488219704838736</v>
      </c>
      <c r="F180" s="1">
        <v>0.53740305904966335</v>
      </c>
      <c r="G180">
        <f t="shared" si="5"/>
        <v>0.26969986576923022</v>
      </c>
      <c r="H180" s="2"/>
    </row>
    <row r="181" spans="1:8" x14ac:dyDescent="0.2">
      <c r="A181" t="s">
        <v>788</v>
      </c>
      <c r="B181" s="1" t="s">
        <v>2286</v>
      </c>
      <c r="C181" s="1" t="s">
        <v>787</v>
      </c>
      <c r="D181" s="1">
        <v>0.91067761806981506</v>
      </c>
      <c r="E181" s="1">
        <f t="shared" si="4"/>
        <v>-0.13498766778127849</v>
      </c>
      <c r="F181" s="1">
        <v>0.17957997507014348</v>
      </c>
      <c r="G181">
        <f t="shared" si="5"/>
        <v>0.74574209306628569</v>
      </c>
      <c r="H181" s="2"/>
    </row>
    <row r="182" spans="1:8" x14ac:dyDescent="0.2">
      <c r="A182" t="s">
        <v>1585</v>
      </c>
      <c r="B182" s="1" t="s">
        <v>1950</v>
      </c>
      <c r="C182" s="1" t="s">
        <v>1068</v>
      </c>
      <c r="D182" s="1">
        <v>0.90920024052916404</v>
      </c>
      <c r="E182" s="1">
        <f t="shared" si="4"/>
        <v>-0.13733002906619657</v>
      </c>
      <c r="F182" s="1">
        <v>0.46989475892912058</v>
      </c>
      <c r="G182">
        <f t="shared" si="5"/>
        <v>0.32799939894567126</v>
      </c>
      <c r="H182" s="2"/>
    </row>
    <row r="183" spans="1:8" x14ac:dyDescent="0.2">
      <c r="A183" t="s">
        <v>1140</v>
      </c>
      <c r="B183" s="1" t="s">
        <v>1793</v>
      </c>
      <c r="C183" s="1" t="s">
        <v>1139</v>
      </c>
      <c r="D183" s="1">
        <v>0.90862290862290851</v>
      </c>
      <c r="E183" s="1">
        <f t="shared" si="4"/>
        <v>-0.13824641513652997</v>
      </c>
      <c r="F183" s="1">
        <v>0.81409918595549791</v>
      </c>
      <c r="G183">
        <f t="shared" si="5"/>
        <v>8.9322679522387552E-2</v>
      </c>
      <c r="H183" s="2"/>
    </row>
    <row r="184" spans="1:8" x14ac:dyDescent="0.2">
      <c r="A184" t="s">
        <v>61</v>
      </c>
      <c r="B184" s="1" t="s">
        <v>2161</v>
      </c>
      <c r="C184" s="1" t="s">
        <v>60</v>
      </c>
      <c r="D184" s="1">
        <v>0.90755593077247809</v>
      </c>
      <c r="E184" s="1">
        <f t="shared" si="4"/>
        <v>-0.13994153876340823</v>
      </c>
      <c r="F184" s="1">
        <v>0.64715656338467298</v>
      </c>
      <c r="G184">
        <f t="shared" si="5"/>
        <v>0.18899063990538309</v>
      </c>
      <c r="H184" s="2"/>
    </row>
    <row r="185" spans="1:8" x14ac:dyDescent="0.2">
      <c r="A185" t="s">
        <v>654</v>
      </c>
      <c r="B185" s="1" t="s">
        <v>1772</v>
      </c>
      <c r="C185" s="1" t="s">
        <v>653</v>
      </c>
      <c r="D185" s="1">
        <v>0.90694626474442974</v>
      </c>
      <c r="E185" s="1">
        <f t="shared" si="4"/>
        <v>-0.14091101919780605</v>
      </c>
      <c r="F185" s="1">
        <v>0.71781274665165573</v>
      </c>
      <c r="G185">
        <f t="shared" si="5"/>
        <v>0.14398883389449643</v>
      </c>
      <c r="H185" s="2"/>
    </row>
    <row r="186" spans="1:8" x14ac:dyDescent="0.2">
      <c r="A186" t="s">
        <v>236</v>
      </c>
      <c r="B186" s="1" t="s">
        <v>1944</v>
      </c>
      <c r="C186" s="1" t="s">
        <v>235</v>
      </c>
      <c r="D186" s="1">
        <v>0.90555787714166325</v>
      </c>
      <c r="E186" s="1">
        <f t="shared" si="4"/>
        <v>-0.1431212434448253</v>
      </c>
      <c r="F186" s="1">
        <v>0.65259424719683046</v>
      </c>
      <c r="G186">
        <f t="shared" si="5"/>
        <v>0.18535675896016363</v>
      </c>
      <c r="H186" s="2"/>
    </row>
    <row r="187" spans="1:8" x14ac:dyDescent="0.2">
      <c r="A187" t="s">
        <v>1414</v>
      </c>
      <c r="B187" s="1" t="s">
        <v>2166</v>
      </c>
      <c r="C187" s="1" t="s">
        <v>1413</v>
      </c>
      <c r="D187" s="1">
        <v>0.90542635658914739</v>
      </c>
      <c r="E187" s="1">
        <f t="shared" si="4"/>
        <v>-0.14333079143059907</v>
      </c>
      <c r="F187" s="1">
        <v>0.59132736870681524</v>
      </c>
      <c r="G187">
        <f t="shared" si="5"/>
        <v>0.22817201986225452</v>
      </c>
      <c r="H187" s="2"/>
    </row>
    <row r="188" spans="1:8" x14ac:dyDescent="0.2">
      <c r="A188" t="s">
        <v>832</v>
      </c>
      <c r="B188" s="1" t="s">
        <v>1736</v>
      </c>
      <c r="C188" s="1" t="s">
        <v>831</v>
      </c>
      <c r="D188" s="1">
        <v>0.90523690773067333</v>
      </c>
      <c r="E188" s="1">
        <f t="shared" si="4"/>
        <v>-0.14363268845916957</v>
      </c>
      <c r="F188" s="1">
        <v>0.48798687638707006</v>
      </c>
      <c r="G188">
        <f t="shared" si="5"/>
        <v>0.31159185748359469</v>
      </c>
      <c r="H188" s="2"/>
    </row>
    <row r="189" spans="1:8" x14ac:dyDescent="0.2">
      <c r="A189" t="s">
        <v>888</v>
      </c>
      <c r="B189" s="1" t="s">
        <v>1948</v>
      </c>
      <c r="C189" s="1" t="s">
        <v>887</v>
      </c>
      <c r="D189" s="1">
        <v>0.90512333965844405</v>
      </c>
      <c r="E189" s="1">
        <f t="shared" si="4"/>
        <v>-0.14381369563170304</v>
      </c>
      <c r="F189" s="1">
        <v>0.43688663854770221</v>
      </c>
      <c r="G189">
        <f t="shared" si="5"/>
        <v>0.3596312372628207</v>
      </c>
      <c r="H189" s="4"/>
    </row>
    <row r="190" spans="1:8" x14ac:dyDescent="0.2">
      <c r="A190" t="s">
        <v>658</v>
      </c>
      <c r="B190" s="1" t="s">
        <v>1654</v>
      </c>
      <c r="C190" s="1" t="s">
        <v>657</v>
      </c>
      <c r="D190" s="1">
        <v>0.90492653414001734</v>
      </c>
      <c r="E190" s="1">
        <f t="shared" si="4"/>
        <v>-0.14412742217668142</v>
      </c>
      <c r="F190" s="1">
        <v>0.7337227902205059</v>
      </c>
      <c r="G190">
        <f t="shared" si="5"/>
        <v>0.13446799106112706</v>
      </c>
      <c r="H190" s="2"/>
    </row>
    <row r="191" spans="1:8" x14ac:dyDescent="0.2">
      <c r="A191" t="s">
        <v>378</v>
      </c>
      <c r="B191" s="1" t="s">
        <v>1835</v>
      </c>
      <c r="C191" s="1" t="s">
        <v>377</v>
      </c>
      <c r="D191" s="1">
        <v>0.90481758652946687</v>
      </c>
      <c r="E191" s="1">
        <f t="shared" si="4"/>
        <v>-0.14430112427727407</v>
      </c>
      <c r="F191" s="1">
        <v>0.74090399491946135</v>
      </c>
      <c r="G191">
        <f t="shared" si="5"/>
        <v>0.13023806351587516</v>
      </c>
      <c r="H191" s="2"/>
    </row>
    <row r="192" spans="1:8" x14ac:dyDescent="0.2">
      <c r="A192" t="s">
        <v>498</v>
      </c>
      <c r="B192" s="1" t="s">
        <v>2208</v>
      </c>
      <c r="C192" s="1" t="s">
        <v>497</v>
      </c>
      <c r="D192" s="1">
        <v>0.90458105862805605</v>
      </c>
      <c r="E192" s="1">
        <f t="shared" si="4"/>
        <v>-0.14467830775008614</v>
      </c>
      <c r="F192" s="1">
        <v>0.73160938225211869</v>
      </c>
      <c r="G192">
        <f t="shared" si="5"/>
        <v>0.13572073371202878</v>
      </c>
      <c r="H192" s="2"/>
    </row>
    <row r="193" spans="1:8" x14ac:dyDescent="0.2">
      <c r="A193" t="s">
        <v>964</v>
      </c>
      <c r="B193" s="1" t="s">
        <v>2251</v>
      </c>
      <c r="C193" s="1" t="s">
        <v>963</v>
      </c>
      <c r="D193" s="1">
        <v>0.90400604686318975</v>
      </c>
      <c r="E193" s="1">
        <f t="shared" si="4"/>
        <v>-0.14559567208057167</v>
      </c>
      <c r="F193" s="1">
        <v>0.53818803667631376</v>
      </c>
      <c r="G193">
        <f t="shared" si="5"/>
        <v>0.26906596035005692</v>
      </c>
      <c r="H193" s="2"/>
    </row>
    <row r="194" spans="1:8" x14ac:dyDescent="0.2">
      <c r="A194" t="s">
        <v>1554</v>
      </c>
      <c r="B194" s="1" t="s">
        <v>1765</v>
      </c>
      <c r="C194" s="1" t="s">
        <v>57</v>
      </c>
      <c r="D194" s="1">
        <v>0.90228690228690223</v>
      </c>
      <c r="E194" s="1">
        <f t="shared" ref="E194:E257" si="6">LOG(D194,2)</f>
        <v>-0.14834185132556274</v>
      </c>
      <c r="F194" s="1">
        <v>0.29259221275431213</v>
      </c>
      <c r="G194">
        <f t="shared" ref="G194:G257" si="7">-LOG10(F194)</f>
        <v>0.53373723666195849</v>
      </c>
      <c r="H194" s="2"/>
    </row>
    <row r="195" spans="1:8" x14ac:dyDescent="0.2">
      <c r="A195" t="s">
        <v>1055</v>
      </c>
      <c r="B195" s="1" t="s">
        <v>2089</v>
      </c>
      <c r="C195" s="1" t="s">
        <v>1054</v>
      </c>
      <c r="D195" s="1">
        <v>0.90173410404624277</v>
      </c>
      <c r="E195" s="1">
        <f t="shared" si="6"/>
        <v>-0.14922600877447631</v>
      </c>
      <c r="F195" s="1">
        <v>0.47501591770292872</v>
      </c>
      <c r="G195">
        <f t="shared" si="7"/>
        <v>0.32329183699677766</v>
      </c>
      <c r="H195" s="2"/>
    </row>
    <row r="196" spans="1:8" x14ac:dyDescent="0.2">
      <c r="A196" t="s">
        <v>568</v>
      </c>
      <c r="B196" s="1" t="s">
        <v>2277</v>
      </c>
      <c r="C196" s="1" t="s">
        <v>567</v>
      </c>
      <c r="D196" s="1">
        <v>0.901322482197355</v>
      </c>
      <c r="E196" s="1">
        <f t="shared" si="6"/>
        <v>-0.14988471778556237</v>
      </c>
      <c r="F196" s="1">
        <v>0.68493981574916984</v>
      </c>
      <c r="G196">
        <f t="shared" si="7"/>
        <v>0.16434758739273034</v>
      </c>
      <c r="H196" s="2"/>
    </row>
    <row r="197" spans="1:8" x14ac:dyDescent="0.2">
      <c r="A197" t="s">
        <v>1050</v>
      </c>
      <c r="B197" s="1" t="s">
        <v>1661</v>
      </c>
      <c r="C197" s="1" t="s">
        <v>1049</v>
      </c>
      <c r="D197" s="1">
        <v>0.90124796527400985</v>
      </c>
      <c r="E197" s="1">
        <f t="shared" si="6"/>
        <v>-0.15000399766833689</v>
      </c>
      <c r="F197" s="1">
        <v>0.69669441630277551</v>
      </c>
      <c r="G197">
        <f t="shared" si="7"/>
        <v>0.15695767012943346</v>
      </c>
      <c r="H197" s="4"/>
    </row>
    <row r="198" spans="1:8" x14ac:dyDescent="0.2">
      <c r="A198" t="s">
        <v>1538</v>
      </c>
      <c r="B198" s="1" t="s">
        <v>1813</v>
      </c>
      <c r="C198" s="1" t="s">
        <v>28</v>
      </c>
      <c r="D198" s="1">
        <v>0.9008849557522125</v>
      </c>
      <c r="E198" s="1">
        <f t="shared" si="6"/>
        <v>-0.15058521122685459</v>
      </c>
      <c r="F198" s="1">
        <v>0.45215297311965269</v>
      </c>
      <c r="G198">
        <f t="shared" si="7"/>
        <v>0.34471460912177143</v>
      </c>
      <c r="H198" s="2"/>
    </row>
    <row r="199" spans="1:8" x14ac:dyDescent="0.2">
      <c r="A199" t="s">
        <v>185</v>
      </c>
      <c r="B199" s="1" t="s">
        <v>1729</v>
      </c>
      <c r="C199" s="1" t="s">
        <v>184</v>
      </c>
      <c r="D199" s="1">
        <v>0.89973262032085566</v>
      </c>
      <c r="E199" s="1">
        <f t="shared" si="6"/>
        <v>-0.15243176527731953</v>
      </c>
      <c r="F199" s="1">
        <v>0.35285961038701602</v>
      </c>
      <c r="G199">
        <f t="shared" si="7"/>
        <v>0.45239804974405418</v>
      </c>
      <c r="H199" s="2"/>
    </row>
    <row r="200" spans="1:8" x14ac:dyDescent="0.2">
      <c r="A200" t="s">
        <v>1518</v>
      </c>
      <c r="B200" s="1" t="s">
        <v>1629</v>
      </c>
      <c r="C200" s="1" t="s">
        <v>56</v>
      </c>
      <c r="D200" s="1">
        <v>0.89931400752378854</v>
      </c>
      <c r="E200" s="1">
        <f t="shared" si="6"/>
        <v>-0.15310315489883747</v>
      </c>
      <c r="F200" s="1">
        <v>0.25014289609532464</v>
      </c>
      <c r="G200">
        <f t="shared" si="7"/>
        <v>0.60181182630209418</v>
      </c>
      <c r="H200" s="2"/>
    </row>
    <row r="201" spans="1:8" x14ac:dyDescent="0.2">
      <c r="A201" t="s">
        <v>1526</v>
      </c>
      <c r="B201" s="1" t="s">
        <v>1769</v>
      </c>
      <c r="C201" s="1" t="s">
        <v>26</v>
      </c>
      <c r="D201" s="1">
        <v>0.89928412737595664</v>
      </c>
      <c r="E201" s="1">
        <f t="shared" si="6"/>
        <v>-0.15315108994365442</v>
      </c>
      <c r="F201" s="1">
        <v>0.30087145268386978</v>
      </c>
      <c r="G201">
        <f t="shared" si="7"/>
        <v>0.52161901707886693</v>
      </c>
      <c r="H201" s="2"/>
    </row>
    <row r="202" spans="1:8" x14ac:dyDescent="0.2">
      <c r="A202" t="s">
        <v>1584</v>
      </c>
      <c r="B202" s="1" t="s">
        <v>2116</v>
      </c>
      <c r="C202" s="1" t="s">
        <v>618</v>
      </c>
      <c r="D202" s="1">
        <v>0.89888888888888896</v>
      </c>
      <c r="E202" s="1">
        <f t="shared" si="6"/>
        <v>-0.15378529878705938</v>
      </c>
      <c r="F202" s="1">
        <v>0.4278954277615486</v>
      </c>
      <c r="G202">
        <f t="shared" si="7"/>
        <v>0.36866235410624798</v>
      </c>
      <c r="H202" s="2"/>
    </row>
    <row r="203" spans="1:8" x14ac:dyDescent="0.2">
      <c r="A203" t="s">
        <v>1130</v>
      </c>
      <c r="B203" s="1" t="s">
        <v>1913</v>
      </c>
      <c r="C203" s="1" t="s">
        <v>1129</v>
      </c>
      <c r="D203" s="1">
        <v>0.89862655330281205</v>
      </c>
      <c r="E203" s="1">
        <f t="shared" si="6"/>
        <v>-0.15420640254270498</v>
      </c>
      <c r="F203" s="1">
        <v>0.45793652770755644</v>
      </c>
      <c r="G203">
        <f t="shared" si="7"/>
        <v>0.33919471321150924</v>
      </c>
      <c r="H203" s="2"/>
    </row>
    <row r="204" spans="1:8" x14ac:dyDescent="0.2">
      <c r="A204" t="s">
        <v>1319</v>
      </c>
      <c r="B204" s="1" t="s">
        <v>1758</v>
      </c>
      <c r="C204" s="1" t="s">
        <v>1318</v>
      </c>
      <c r="D204" s="1">
        <v>0.89829396325459332</v>
      </c>
      <c r="E204" s="1">
        <f t="shared" si="6"/>
        <v>-0.15474045623542224</v>
      </c>
      <c r="F204" s="1">
        <v>0.67008917079449004</v>
      </c>
      <c r="G204">
        <f t="shared" si="7"/>
        <v>0.17386740057206748</v>
      </c>
      <c r="H204" s="2"/>
    </row>
    <row r="205" spans="1:8" x14ac:dyDescent="0.2">
      <c r="A205" t="s">
        <v>690</v>
      </c>
      <c r="B205" s="1" t="s">
        <v>1706</v>
      </c>
      <c r="C205" s="1" t="s">
        <v>689</v>
      </c>
      <c r="D205" s="1">
        <v>0.89812718666392266</v>
      </c>
      <c r="E205" s="1">
        <f t="shared" si="6"/>
        <v>-0.15500833079367837</v>
      </c>
      <c r="F205" s="1">
        <v>0.17074525258614368</v>
      </c>
      <c r="G205">
        <f t="shared" si="7"/>
        <v>0.76765136263503142</v>
      </c>
      <c r="H205" s="4"/>
    </row>
    <row r="206" spans="1:8" x14ac:dyDescent="0.2">
      <c r="A206" t="s">
        <v>1004</v>
      </c>
      <c r="B206" s="1" t="s">
        <v>1641</v>
      </c>
      <c r="C206" s="1" t="s">
        <v>1003</v>
      </c>
      <c r="D206" s="1">
        <v>0.89779559118236474</v>
      </c>
      <c r="E206" s="1">
        <f t="shared" si="6"/>
        <v>-0.15554108327965641</v>
      </c>
      <c r="F206" s="1">
        <v>0.51267514088667454</v>
      </c>
      <c r="G206">
        <f t="shared" si="7"/>
        <v>0.29015774056132881</v>
      </c>
      <c r="H206" s="2"/>
    </row>
    <row r="207" spans="1:8" x14ac:dyDescent="0.2">
      <c r="A207" t="s">
        <v>704</v>
      </c>
      <c r="B207" s="1" t="s">
        <v>2382</v>
      </c>
      <c r="C207" s="1" t="s">
        <v>703</v>
      </c>
      <c r="D207" s="1">
        <v>0.89756097560975623</v>
      </c>
      <c r="E207" s="1">
        <f t="shared" si="6"/>
        <v>-0.15591814344843297</v>
      </c>
      <c r="F207" s="1">
        <v>0.47338983536556839</v>
      </c>
      <c r="G207">
        <f t="shared" si="7"/>
        <v>0.32478107148517305</v>
      </c>
      <c r="H207" s="2"/>
    </row>
    <row r="208" spans="1:8" x14ac:dyDescent="0.2">
      <c r="A208" t="s">
        <v>1244</v>
      </c>
      <c r="B208" s="1" t="s">
        <v>2210</v>
      </c>
      <c r="C208" s="1" t="s">
        <v>1243</v>
      </c>
      <c r="D208" s="1">
        <v>0.89741451209341117</v>
      </c>
      <c r="E208" s="1">
        <f t="shared" si="6"/>
        <v>-0.15615358085759948</v>
      </c>
      <c r="F208" s="1">
        <v>0.85211828641236453</v>
      </c>
      <c r="G208">
        <f t="shared" si="7"/>
        <v>6.9500114657620779E-2</v>
      </c>
      <c r="H208" s="2"/>
    </row>
    <row r="209" spans="1:8" x14ac:dyDescent="0.2">
      <c r="A209" t="s">
        <v>554</v>
      </c>
      <c r="B209" s="1" t="s">
        <v>2137</v>
      </c>
      <c r="C209" s="1" t="s">
        <v>553</v>
      </c>
      <c r="D209" s="1">
        <v>0.89625668449197848</v>
      </c>
      <c r="E209" s="1">
        <f t="shared" si="6"/>
        <v>-0.15801612107564764</v>
      </c>
      <c r="F209" s="1">
        <v>0.69672690673765969</v>
      </c>
      <c r="G209">
        <f t="shared" si="7"/>
        <v>0.15693741722192575</v>
      </c>
      <c r="H209" s="2"/>
    </row>
    <row r="210" spans="1:8" x14ac:dyDescent="0.2">
      <c r="A210" t="s">
        <v>1520</v>
      </c>
      <c r="B210" s="1" t="s">
        <v>1739</v>
      </c>
      <c r="C210" s="1" t="s">
        <v>1051</v>
      </c>
      <c r="D210" s="1">
        <v>0.89590254706533756</v>
      </c>
      <c r="E210" s="1">
        <f t="shared" si="6"/>
        <v>-0.15858628505088099</v>
      </c>
      <c r="F210" s="1">
        <v>0.53186460467918362</v>
      </c>
      <c r="G210">
        <f t="shared" si="7"/>
        <v>0.27419891079617775</v>
      </c>
      <c r="H210" s="2"/>
    </row>
    <row r="211" spans="1:8" x14ac:dyDescent="0.2">
      <c r="A211" t="s">
        <v>844</v>
      </c>
      <c r="B211" s="1" t="s">
        <v>1778</v>
      </c>
      <c r="C211" s="1" t="s">
        <v>843</v>
      </c>
      <c r="D211" s="1">
        <v>0.89542483660130712</v>
      </c>
      <c r="E211" s="1">
        <f t="shared" si="6"/>
        <v>-0.15935575973212518</v>
      </c>
      <c r="F211" s="1">
        <v>0.35690474021411328</v>
      </c>
      <c r="G211">
        <f t="shared" si="7"/>
        <v>0.44744768394357898</v>
      </c>
      <c r="H211" s="2"/>
    </row>
    <row r="212" spans="1:8" x14ac:dyDescent="0.2">
      <c r="A212" t="s">
        <v>1563</v>
      </c>
      <c r="B212" s="1" t="s">
        <v>1860</v>
      </c>
      <c r="C212" s="1" t="s">
        <v>78</v>
      </c>
      <c r="D212" s="1">
        <v>0.89505950234403187</v>
      </c>
      <c r="E212" s="1">
        <f t="shared" si="6"/>
        <v>-0.1599445009091218</v>
      </c>
      <c r="F212" s="1">
        <v>0.41558509365427043</v>
      </c>
      <c r="G212">
        <f t="shared" si="7"/>
        <v>0.38134003825585033</v>
      </c>
      <c r="H212" s="2"/>
    </row>
    <row r="213" spans="1:8" x14ac:dyDescent="0.2">
      <c r="A213" t="s">
        <v>1506</v>
      </c>
      <c r="B213" s="1" t="s">
        <v>2072</v>
      </c>
      <c r="C213" s="1" t="s">
        <v>1505</v>
      </c>
      <c r="D213" s="1">
        <v>0.89484978540772542</v>
      </c>
      <c r="E213" s="1">
        <f t="shared" si="6"/>
        <v>-0.16028257120961648</v>
      </c>
      <c r="F213" s="1">
        <v>0.34770279134856047</v>
      </c>
      <c r="G213">
        <f t="shared" si="7"/>
        <v>0.45879182279844749</v>
      </c>
      <c r="H213" s="2"/>
    </row>
    <row r="214" spans="1:8" x14ac:dyDescent="0.2">
      <c r="A214" t="s">
        <v>1339</v>
      </c>
      <c r="B214" s="1" t="s">
        <v>1843</v>
      </c>
      <c r="C214" s="1" t="s">
        <v>1338</v>
      </c>
      <c r="D214" s="1">
        <v>0.8932926829268294</v>
      </c>
      <c r="E214" s="1">
        <f t="shared" si="6"/>
        <v>-0.16279515019583563</v>
      </c>
      <c r="F214" s="1">
        <v>0.26785526840323781</v>
      </c>
      <c r="G214">
        <f t="shared" si="7"/>
        <v>0.57209980713710673</v>
      </c>
      <c r="H214" s="2"/>
    </row>
    <row r="215" spans="1:8" x14ac:dyDescent="0.2">
      <c r="A215" t="s">
        <v>1545</v>
      </c>
      <c r="B215" s="1" t="s">
        <v>1770</v>
      </c>
      <c r="C215" s="1" t="s">
        <v>39</v>
      </c>
      <c r="D215" s="1">
        <v>0.89305862153544269</v>
      </c>
      <c r="E215" s="1">
        <f t="shared" si="6"/>
        <v>-0.16317321604403257</v>
      </c>
      <c r="F215" s="1">
        <v>0.55813228597768705</v>
      </c>
      <c r="G215">
        <f t="shared" si="7"/>
        <v>0.25326285435774576</v>
      </c>
      <c r="H215" s="2"/>
    </row>
    <row r="216" spans="1:8" x14ac:dyDescent="0.2">
      <c r="A216" t="s">
        <v>648</v>
      </c>
      <c r="B216" s="1" t="s">
        <v>2227</v>
      </c>
      <c r="C216" s="1" t="s">
        <v>647</v>
      </c>
      <c r="D216" s="1">
        <v>0.89297068173790173</v>
      </c>
      <c r="E216" s="1">
        <f t="shared" si="6"/>
        <v>-0.16331528572864426</v>
      </c>
      <c r="F216" s="1">
        <v>0.45118074461020286</v>
      </c>
      <c r="G216">
        <f t="shared" si="7"/>
        <v>0.34564944335091069</v>
      </c>
      <c r="H216" s="2"/>
    </row>
    <row r="217" spans="1:8" x14ac:dyDescent="0.2">
      <c r="A217" t="s">
        <v>778</v>
      </c>
      <c r="B217" s="1" t="s">
        <v>2123</v>
      </c>
      <c r="C217" s="1" t="s">
        <v>777</v>
      </c>
      <c r="D217" s="1">
        <v>0.89226519337016597</v>
      </c>
      <c r="E217" s="1">
        <f t="shared" si="6"/>
        <v>-0.1644555323892801</v>
      </c>
      <c r="F217" s="1">
        <v>0.76839263168117811</v>
      </c>
      <c r="G217">
        <f t="shared" si="7"/>
        <v>0.11441680835426395</v>
      </c>
      <c r="H217" s="2"/>
    </row>
    <row r="218" spans="1:8" x14ac:dyDescent="0.2">
      <c r="A218" t="s">
        <v>476</v>
      </c>
      <c r="B218" s="1" t="s">
        <v>2211</v>
      </c>
      <c r="C218" s="1" t="s">
        <v>475</v>
      </c>
      <c r="D218" s="1">
        <v>0.89205397301349321</v>
      </c>
      <c r="E218" s="1">
        <f t="shared" si="6"/>
        <v>-0.16479709298927922</v>
      </c>
      <c r="F218" s="1">
        <v>0.76770023785689789</v>
      </c>
      <c r="G218">
        <f t="shared" si="7"/>
        <v>0.11480832483548344</v>
      </c>
      <c r="H218" s="4"/>
    </row>
    <row r="219" spans="1:8" x14ac:dyDescent="0.2">
      <c r="A219" t="s">
        <v>994</v>
      </c>
      <c r="B219" s="1" t="s">
        <v>2231</v>
      </c>
      <c r="C219" s="1" t="s">
        <v>993</v>
      </c>
      <c r="D219" s="1">
        <v>0.89196141479099667</v>
      </c>
      <c r="E219" s="1">
        <f t="shared" si="6"/>
        <v>-0.16494679269436235</v>
      </c>
      <c r="F219" s="1">
        <v>0.12361548453953493</v>
      </c>
      <c r="G219">
        <f t="shared" si="7"/>
        <v>0.90792712448290469</v>
      </c>
      <c r="H219" s="2"/>
    </row>
    <row r="220" spans="1:8" x14ac:dyDescent="0.2">
      <c r="A220" t="s">
        <v>552</v>
      </c>
      <c r="B220" s="1" t="s">
        <v>2345</v>
      </c>
      <c r="C220" s="1" t="s">
        <v>551</v>
      </c>
      <c r="D220" s="1">
        <v>0.89192682441837334</v>
      </c>
      <c r="E220" s="1">
        <f t="shared" si="6"/>
        <v>-0.16500274166914181</v>
      </c>
      <c r="F220" s="1">
        <v>0.56347632086786936</v>
      </c>
      <c r="G220">
        <f t="shared" si="7"/>
        <v>0.24912432971990731</v>
      </c>
      <c r="H220" s="2"/>
    </row>
    <row r="221" spans="1:8" x14ac:dyDescent="0.2">
      <c r="A221" t="s">
        <v>1000</v>
      </c>
      <c r="B221" s="1" t="s">
        <v>1716</v>
      </c>
      <c r="C221" s="1" t="s">
        <v>999</v>
      </c>
      <c r="D221" s="1">
        <v>0.89092902164976717</v>
      </c>
      <c r="E221" s="1">
        <f t="shared" si="6"/>
        <v>-0.16661759489412542</v>
      </c>
      <c r="F221" s="1">
        <v>0.52154081713396461</v>
      </c>
      <c r="G221">
        <f t="shared" si="7"/>
        <v>0.28271169689734899</v>
      </c>
      <c r="H221" s="4"/>
    </row>
    <row r="222" spans="1:8" x14ac:dyDescent="0.2">
      <c r="A222" t="s">
        <v>1591</v>
      </c>
      <c r="B222" s="1" t="s">
        <v>1903</v>
      </c>
      <c r="C222" s="1" t="s">
        <v>110</v>
      </c>
      <c r="D222" s="1">
        <v>0.89040163376446546</v>
      </c>
      <c r="E222" s="1">
        <f t="shared" si="6"/>
        <v>-0.16747185505819759</v>
      </c>
      <c r="F222" s="1">
        <v>0.73113342829707273</v>
      </c>
      <c r="G222">
        <f t="shared" si="7"/>
        <v>0.13600335917717643</v>
      </c>
      <c r="H222" s="2"/>
    </row>
    <row r="223" spans="1:8" x14ac:dyDescent="0.2">
      <c r="A223" t="s">
        <v>1020</v>
      </c>
      <c r="B223" s="1" t="s">
        <v>1970</v>
      </c>
      <c r="C223" s="1" t="s">
        <v>1019</v>
      </c>
      <c r="D223" s="1">
        <v>0.89021739130434785</v>
      </c>
      <c r="E223" s="1">
        <f t="shared" si="6"/>
        <v>-0.16777040930336656</v>
      </c>
      <c r="F223" s="1">
        <v>0.38279794476239576</v>
      </c>
      <c r="G223">
        <f t="shared" si="7"/>
        <v>0.41703040261083313</v>
      </c>
      <c r="H223" s="2"/>
    </row>
    <row r="224" spans="1:8" x14ac:dyDescent="0.2">
      <c r="A224" t="s">
        <v>1180</v>
      </c>
      <c r="B224" s="1" t="s">
        <v>1726</v>
      </c>
      <c r="C224" s="1" t="s">
        <v>1179</v>
      </c>
      <c r="D224" s="1">
        <v>0.88963210702341144</v>
      </c>
      <c r="E224" s="1">
        <f t="shared" si="6"/>
        <v>-0.16871923869691532</v>
      </c>
      <c r="F224" s="1">
        <v>0.21065927843721849</v>
      </c>
      <c r="G224">
        <f t="shared" si="7"/>
        <v>0.67641940771993636</v>
      </c>
      <c r="H224" s="2"/>
    </row>
    <row r="225" spans="1:8" x14ac:dyDescent="0.2">
      <c r="A225" t="s">
        <v>330</v>
      </c>
      <c r="B225" s="1" t="s">
        <v>1721</v>
      </c>
      <c r="C225" s="1" t="s">
        <v>329</v>
      </c>
      <c r="D225" s="1">
        <v>0.8896020539152758</v>
      </c>
      <c r="E225" s="1">
        <f t="shared" si="6"/>
        <v>-0.16876797592445578</v>
      </c>
      <c r="F225" s="1">
        <v>0.73762726972725157</v>
      </c>
      <c r="G225">
        <f t="shared" si="7"/>
        <v>0.13216303599842255</v>
      </c>
      <c r="H225" s="2"/>
    </row>
    <row r="226" spans="1:8" x14ac:dyDescent="0.2">
      <c r="A226" t="s">
        <v>1524</v>
      </c>
      <c r="B226" s="1" t="s">
        <v>1613</v>
      </c>
      <c r="C226" s="1" t="s">
        <v>16</v>
      </c>
      <c r="D226" s="1">
        <v>0.88939681123871128</v>
      </c>
      <c r="E226" s="1">
        <f t="shared" si="6"/>
        <v>-0.16910086269439367</v>
      </c>
      <c r="F226" s="1">
        <v>0.1039830569436022</v>
      </c>
      <c r="G226">
        <f t="shared" si="7"/>
        <v>0.98303741911803066</v>
      </c>
      <c r="H226" s="2"/>
    </row>
    <row r="227" spans="1:8" x14ac:dyDescent="0.2">
      <c r="A227" t="s">
        <v>1323</v>
      </c>
      <c r="B227" s="1" t="s">
        <v>1709</v>
      </c>
      <c r="C227" s="1" t="s">
        <v>1322</v>
      </c>
      <c r="D227" s="1">
        <v>0.88908606921029287</v>
      </c>
      <c r="E227" s="1">
        <f t="shared" si="6"/>
        <v>-0.16960500697701258</v>
      </c>
      <c r="F227" s="1">
        <v>0.50070731919077738</v>
      </c>
      <c r="G227">
        <f t="shared" si="7"/>
        <v>0.3004160601670306</v>
      </c>
      <c r="H227" s="2"/>
    </row>
    <row r="228" spans="1:8" x14ac:dyDescent="0.2">
      <c r="A228" t="s">
        <v>350</v>
      </c>
      <c r="B228" s="1" t="s">
        <v>1728</v>
      </c>
      <c r="C228" s="1" t="s">
        <v>349</v>
      </c>
      <c r="D228" s="1">
        <v>0.88902940246601336</v>
      </c>
      <c r="E228" s="1">
        <f t="shared" si="6"/>
        <v>-0.16969696144485821</v>
      </c>
      <c r="F228" s="1">
        <v>0.17786003214208074</v>
      </c>
      <c r="G228">
        <f t="shared" si="7"/>
        <v>0.74992163353656416</v>
      </c>
      <c r="H228" s="2"/>
    </row>
    <row r="229" spans="1:8" x14ac:dyDescent="0.2">
      <c r="A229" t="s">
        <v>366</v>
      </c>
      <c r="B229" s="1" t="s">
        <v>2185</v>
      </c>
      <c r="C229" s="1" t="s">
        <v>365</v>
      </c>
      <c r="D229" s="1">
        <v>0.88875394704882182</v>
      </c>
      <c r="E229" s="1">
        <f t="shared" si="6"/>
        <v>-0.17014403298218234</v>
      </c>
      <c r="F229" s="1">
        <v>0.44849690234260858</v>
      </c>
      <c r="G229">
        <f t="shared" si="7"/>
        <v>0.34824055217430988</v>
      </c>
      <c r="H229" s="2"/>
    </row>
    <row r="230" spans="1:8" x14ac:dyDescent="0.2">
      <c r="A230" t="s">
        <v>444</v>
      </c>
      <c r="B230" s="1" t="s">
        <v>1925</v>
      </c>
      <c r="C230" s="1" t="s">
        <v>443</v>
      </c>
      <c r="D230" s="1">
        <v>0.88860630722278733</v>
      </c>
      <c r="E230" s="1">
        <f t="shared" si="6"/>
        <v>-0.17038371342382119</v>
      </c>
      <c r="F230" s="1">
        <v>0.56678722681203197</v>
      </c>
      <c r="G230">
        <f t="shared" si="7"/>
        <v>0.24657994562916077</v>
      </c>
      <c r="H230" s="2"/>
    </row>
    <row r="231" spans="1:8" x14ac:dyDescent="0.2">
      <c r="A231" t="s">
        <v>131</v>
      </c>
      <c r="B231" s="1" t="s">
        <v>1691</v>
      </c>
      <c r="C231" s="1" t="s">
        <v>130</v>
      </c>
      <c r="D231" s="1">
        <v>0.8884815154292699</v>
      </c>
      <c r="E231" s="1">
        <f t="shared" si="6"/>
        <v>-0.17058633312516888</v>
      </c>
      <c r="F231" s="1">
        <v>0.38043224657007951</v>
      </c>
      <c r="G231">
        <f t="shared" si="7"/>
        <v>0.41972267808084557</v>
      </c>
      <c r="H231" s="2"/>
    </row>
    <row r="232" spans="1:8" x14ac:dyDescent="0.2">
      <c r="A232" t="s">
        <v>1174</v>
      </c>
      <c r="B232" s="1" t="s">
        <v>1966</v>
      </c>
      <c r="C232" s="1" t="s">
        <v>1173</v>
      </c>
      <c r="D232" s="1">
        <v>0.88820407464475271</v>
      </c>
      <c r="E232" s="1">
        <f t="shared" si="6"/>
        <v>-0.17103690518975129</v>
      </c>
      <c r="F232" s="1">
        <v>0.50266900162182759</v>
      </c>
      <c r="G232">
        <f t="shared" si="7"/>
        <v>0.29871789583354647</v>
      </c>
      <c r="H232" s="2"/>
    </row>
    <row r="233" spans="1:8" x14ac:dyDescent="0.2">
      <c r="A233" t="s">
        <v>1527</v>
      </c>
      <c r="B233" s="1" t="s">
        <v>2243</v>
      </c>
      <c r="C233" s="1" t="s">
        <v>2</v>
      </c>
      <c r="D233" s="1">
        <v>0.88800661703887507</v>
      </c>
      <c r="E233" s="1">
        <f t="shared" si="6"/>
        <v>-0.17135766793630244</v>
      </c>
      <c r="F233" s="1">
        <v>0.53343509661594679</v>
      </c>
      <c r="G233">
        <f t="shared" si="7"/>
        <v>0.27291841390822297</v>
      </c>
      <c r="H233" s="2"/>
    </row>
    <row r="234" spans="1:8" x14ac:dyDescent="0.2">
      <c r="A234" t="s">
        <v>1094</v>
      </c>
      <c r="B234" s="1" t="s">
        <v>1984</v>
      </c>
      <c r="C234" s="1" t="s">
        <v>1093</v>
      </c>
      <c r="D234" s="1">
        <v>0.88782816229116945</v>
      </c>
      <c r="E234" s="1">
        <f t="shared" si="6"/>
        <v>-0.17164762259132021</v>
      </c>
      <c r="F234" s="1">
        <v>0.40703126502064274</v>
      </c>
      <c r="G234">
        <f t="shared" si="7"/>
        <v>0.3903722303216085</v>
      </c>
      <c r="H234" s="2"/>
    </row>
    <row r="235" spans="1:8" x14ac:dyDescent="0.2">
      <c r="A235" t="s">
        <v>302</v>
      </c>
      <c r="B235" s="1" t="s">
        <v>2222</v>
      </c>
      <c r="C235" s="1" t="s">
        <v>301</v>
      </c>
      <c r="D235" s="1">
        <v>0.88774555659494869</v>
      </c>
      <c r="E235" s="1">
        <f t="shared" si="6"/>
        <v>-0.17178186069938098</v>
      </c>
      <c r="F235" s="1">
        <v>0.4226702242851802</v>
      </c>
      <c r="G235">
        <f t="shared" si="7"/>
        <v>0.37399834569858553</v>
      </c>
      <c r="H235" s="2"/>
    </row>
    <row r="236" spans="1:8" x14ac:dyDescent="0.2">
      <c r="A236" t="s">
        <v>1321</v>
      </c>
      <c r="B236" s="1" t="s">
        <v>1703</v>
      </c>
      <c r="C236" s="1" t="s">
        <v>1320</v>
      </c>
      <c r="D236" s="1">
        <v>0.88762446657183502</v>
      </c>
      <c r="E236" s="1">
        <f t="shared" si="6"/>
        <v>-0.1719786602102869</v>
      </c>
      <c r="F236" s="1">
        <v>0.30609388472028143</v>
      </c>
      <c r="G236">
        <f t="shared" si="7"/>
        <v>0.51414534684424196</v>
      </c>
      <c r="H236" s="2"/>
    </row>
    <row r="237" spans="1:8" x14ac:dyDescent="0.2">
      <c r="A237" t="s">
        <v>1301</v>
      </c>
      <c r="B237" s="1" t="s">
        <v>1917</v>
      </c>
      <c r="C237" s="1" t="s">
        <v>1300</v>
      </c>
      <c r="D237" s="1">
        <v>0.88604651162790704</v>
      </c>
      <c r="E237" s="1">
        <f t="shared" si="6"/>
        <v>-0.17454566209613814</v>
      </c>
      <c r="F237" s="1">
        <v>0.49883465254445369</v>
      </c>
      <c r="G237">
        <f t="shared" si="7"/>
        <v>0.30204338501284256</v>
      </c>
      <c r="H237" s="2"/>
    </row>
    <row r="238" spans="1:8" x14ac:dyDescent="0.2">
      <c r="A238" t="s">
        <v>125</v>
      </c>
      <c r="B238" s="1" t="s">
        <v>2263</v>
      </c>
      <c r="C238" s="1" t="s">
        <v>124</v>
      </c>
      <c r="D238" s="1">
        <v>0.8854648176682075</v>
      </c>
      <c r="E238" s="1">
        <f t="shared" si="6"/>
        <v>-0.17549310963119655</v>
      </c>
      <c r="F238" s="1">
        <v>0.58871570115792826</v>
      </c>
      <c r="G238">
        <f t="shared" si="7"/>
        <v>0.2300943813182609</v>
      </c>
      <c r="H238" s="2"/>
    </row>
    <row r="239" spans="1:8" x14ac:dyDescent="0.2">
      <c r="A239" t="s">
        <v>898</v>
      </c>
      <c r="B239" s="1" t="s">
        <v>1791</v>
      </c>
      <c r="C239" s="1" t="s">
        <v>897</v>
      </c>
      <c r="D239" s="1">
        <v>0.88506711409395966</v>
      </c>
      <c r="E239" s="1">
        <f t="shared" si="6"/>
        <v>-0.17614123686761421</v>
      </c>
      <c r="F239" s="1">
        <v>0.72322392989858419</v>
      </c>
      <c r="G239">
        <f t="shared" si="7"/>
        <v>0.14072721244008921</v>
      </c>
      <c r="H239" s="2"/>
    </row>
    <row r="240" spans="1:8" x14ac:dyDescent="0.2">
      <c r="A240" t="s">
        <v>1539</v>
      </c>
      <c r="B240" s="1" t="s">
        <v>1604</v>
      </c>
      <c r="C240" s="1" t="s">
        <v>29</v>
      </c>
      <c r="D240" s="1">
        <v>0.88484848484848477</v>
      </c>
      <c r="E240" s="1">
        <f t="shared" si="6"/>
        <v>-0.1764976553657987</v>
      </c>
      <c r="F240" s="1">
        <v>0.37217730643199731</v>
      </c>
      <c r="G240">
        <f t="shared" si="7"/>
        <v>0.42925011157018544</v>
      </c>
      <c r="H240" s="2"/>
    </row>
    <row r="241" spans="1:8" x14ac:dyDescent="0.2">
      <c r="A241" t="s">
        <v>1448</v>
      </c>
      <c r="B241" s="1" t="s">
        <v>2302</v>
      </c>
      <c r="C241" s="1" t="s">
        <v>1447</v>
      </c>
      <c r="D241" s="1">
        <v>0.8847305389221557</v>
      </c>
      <c r="E241" s="1">
        <f t="shared" si="6"/>
        <v>-0.17668997229651975</v>
      </c>
      <c r="F241" s="1">
        <v>0.56896300282076973</v>
      </c>
      <c r="G241">
        <f t="shared" si="7"/>
        <v>0.24491597296025325</v>
      </c>
      <c r="H241" s="2"/>
    </row>
    <row r="242" spans="1:8" x14ac:dyDescent="0.2">
      <c r="A242" t="s">
        <v>796</v>
      </c>
      <c r="B242" s="1" t="s">
        <v>1831</v>
      </c>
      <c r="C242" s="1" t="s">
        <v>795</v>
      </c>
      <c r="D242" s="1">
        <v>0.88405797101449257</v>
      </c>
      <c r="E242" s="1">
        <f t="shared" si="6"/>
        <v>-0.17778711921528309</v>
      </c>
      <c r="F242" s="1">
        <v>0.16839306404193524</v>
      </c>
      <c r="G242">
        <f t="shared" si="7"/>
        <v>0.77367580066504671</v>
      </c>
      <c r="H242" s="4"/>
    </row>
    <row r="243" spans="1:8" x14ac:dyDescent="0.2">
      <c r="A243" t="s">
        <v>1462</v>
      </c>
      <c r="B243" s="1" t="s">
        <v>1792</v>
      </c>
      <c r="C243" s="1" t="s">
        <v>1461</v>
      </c>
      <c r="D243" s="1">
        <v>0.88401697312588401</v>
      </c>
      <c r="E243" s="1">
        <f t="shared" si="6"/>
        <v>-0.17785402525994948</v>
      </c>
      <c r="F243" s="1">
        <v>0.41729388214133406</v>
      </c>
      <c r="G243">
        <f t="shared" si="7"/>
        <v>0.37955798234253535</v>
      </c>
      <c r="H243" s="2"/>
    </row>
    <row r="244" spans="1:8" x14ac:dyDescent="0.2">
      <c r="A244" t="s">
        <v>1122</v>
      </c>
      <c r="B244" s="1" t="s">
        <v>2111</v>
      </c>
      <c r="C244" s="1" t="s">
        <v>1121</v>
      </c>
      <c r="D244" s="1">
        <v>0.88348868175765638</v>
      </c>
      <c r="E244" s="1">
        <f t="shared" si="6"/>
        <v>-0.17871644214407856</v>
      </c>
      <c r="F244" s="1">
        <v>0.58882697763603264</v>
      </c>
      <c r="G244">
        <f t="shared" si="7"/>
        <v>0.2300123006235727</v>
      </c>
      <c r="H244" s="2"/>
    </row>
    <row r="245" spans="1:8" x14ac:dyDescent="0.2">
      <c r="A245" t="s">
        <v>1065</v>
      </c>
      <c r="B245" s="1" t="s">
        <v>1874</v>
      </c>
      <c r="C245" s="1" t="s">
        <v>1064</v>
      </c>
      <c r="D245" s="1">
        <v>0.88338658146964866</v>
      </c>
      <c r="E245" s="1">
        <f t="shared" si="6"/>
        <v>-0.17888317669791115</v>
      </c>
      <c r="F245" s="1">
        <v>0.57433321755051281</v>
      </c>
      <c r="G245">
        <f t="shared" si="7"/>
        <v>0.24083606482330855</v>
      </c>
      <c r="H245" s="2"/>
    </row>
    <row r="246" spans="1:8" x14ac:dyDescent="0.2">
      <c r="A246" t="s">
        <v>1080</v>
      </c>
      <c r="B246" s="1" t="s">
        <v>2097</v>
      </c>
      <c r="C246" s="1" t="s">
        <v>1079</v>
      </c>
      <c r="D246" s="1">
        <v>0.88295318127250899</v>
      </c>
      <c r="E246" s="1">
        <f t="shared" si="6"/>
        <v>-0.17959115411071755</v>
      </c>
      <c r="F246" s="1">
        <v>0.54472721069129937</v>
      </c>
      <c r="G246">
        <f t="shared" si="7"/>
        <v>0.26382092992621198</v>
      </c>
      <c r="H246" s="2"/>
    </row>
    <row r="247" spans="1:8" x14ac:dyDescent="0.2">
      <c r="A247" t="s">
        <v>494</v>
      </c>
      <c r="B247" s="1" t="s">
        <v>2179</v>
      </c>
      <c r="C247" s="1" t="s">
        <v>493</v>
      </c>
      <c r="D247" s="1">
        <v>0.88203017832647479</v>
      </c>
      <c r="E247" s="1">
        <f t="shared" si="6"/>
        <v>-0.1811000769989895</v>
      </c>
      <c r="F247" s="1">
        <v>0.3839496162022511</v>
      </c>
      <c r="G247">
        <f t="shared" si="7"/>
        <v>0.41572576219749746</v>
      </c>
      <c r="H247" s="2"/>
    </row>
    <row r="248" spans="1:8" x14ac:dyDescent="0.2">
      <c r="A248" t="s">
        <v>1184</v>
      </c>
      <c r="B248" s="1" t="s">
        <v>1869</v>
      </c>
      <c r="C248" s="1" t="s">
        <v>1183</v>
      </c>
      <c r="D248" s="1">
        <v>0.88198757763975166</v>
      </c>
      <c r="E248" s="1">
        <f t="shared" si="6"/>
        <v>-0.18116975860993473</v>
      </c>
      <c r="F248" s="1">
        <v>0.30324386134320658</v>
      </c>
      <c r="G248">
        <f t="shared" si="7"/>
        <v>0.51820798192637096</v>
      </c>
      <c r="H248" s="2"/>
    </row>
    <row r="249" spans="1:8" x14ac:dyDescent="0.2">
      <c r="A249" t="s">
        <v>586</v>
      </c>
      <c r="B249" s="1" t="s">
        <v>2271</v>
      </c>
      <c r="C249" s="1" t="s">
        <v>585</v>
      </c>
      <c r="D249" s="1">
        <v>0.88188529244747316</v>
      </c>
      <c r="E249" s="1">
        <f t="shared" si="6"/>
        <v>-0.18133707944390695</v>
      </c>
      <c r="F249" s="1">
        <v>0.58692756681643554</v>
      </c>
      <c r="G249">
        <f t="shared" si="7"/>
        <v>0.23141549206232706</v>
      </c>
      <c r="H249" s="2"/>
    </row>
    <row r="250" spans="1:8" x14ac:dyDescent="0.2">
      <c r="A250" t="s">
        <v>360</v>
      </c>
      <c r="B250" s="1" t="s">
        <v>1757</v>
      </c>
      <c r="C250" s="1" t="s">
        <v>359</v>
      </c>
      <c r="D250" s="1">
        <v>0.88174460431654655</v>
      </c>
      <c r="E250" s="1">
        <f t="shared" si="6"/>
        <v>-0.18156725253135883</v>
      </c>
      <c r="F250" s="1">
        <v>0.66432124708716356</v>
      </c>
      <c r="G250">
        <f t="shared" si="7"/>
        <v>0.17762185723006282</v>
      </c>
      <c r="H250" s="2"/>
    </row>
    <row r="251" spans="1:8" x14ac:dyDescent="0.2">
      <c r="A251" t="s">
        <v>532</v>
      </c>
      <c r="B251" s="1" t="s">
        <v>1912</v>
      </c>
      <c r="C251" s="1" t="s">
        <v>531</v>
      </c>
      <c r="D251" s="1">
        <v>0.88057553956834533</v>
      </c>
      <c r="E251" s="1">
        <f t="shared" si="6"/>
        <v>-0.18348132491821798</v>
      </c>
      <c r="F251" s="1">
        <v>8.6346215562952203E-2</v>
      </c>
      <c r="G251">
        <f t="shared" si="7"/>
        <v>1.0637566922151553</v>
      </c>
      <c r="H251" s="2"/>
    </row>
    <row r="252" spans="1:8" x14ac:dyDescent="0.2">
      <c r="A252" t="s">
        <v>173</v>
      </c>
      <c r="B252" s="1" t="s">
        <v>1814</v>
      </c>
      <c r="C252" s="1" t="s">
        <v>172</v>
      </c>
      <c r="D252" s="1">
        <v>0.87865560890440875</v>
      </c>
      <c r="E252" s="1">
        <f t="shared" si="6"/>
        <v>-0.18663028638333501</v>
      </c>
      <c r="F252" s="1">
        <v>0.48567689922197171</v>
      </c>
      <c r="G252">
        <f t="shared" si="7"/>
        <v>0.31365255285600618</v>
      </c>
      <c r="H252" s="2"/>
    </row>
    <row r="253" spans="1:8" x14ac:dyDescent="0.2">
      <c r="A253" t="s">
        <v>1374</v>
      </c>
      <c r="B253" s="1" t="s">
        <v>1989</v>
      </c>
      <c r="C253" s="1" t="s">
        <v>1375</v>
      </c>
      <c r="D253" s="1">
        <v>0.87829246139872841</v>
      </c>
      <c r="E253" s="1">
        <f t="shared" si="6"/>
        <v>-0.18722667408752777</v>
      </c>
      <c r="F253" s="1">
        <v>0.10063622208924701</v>
      </c>
      <c r="G253">
        <f t="shared" si="7"/>
        <v>0.99724567512405871</v>
      </c>
      <c r="H253" s="2"/>
    </row>
    <row r="254" spans="1:8" x14ac:dyDescent="0.2">
      <c r="A254" t="s">
        <v>944</v>
      </c>
      <c r="B254" s="1" t="s">
        <v>2117</v>
      </c>
      <c r="C254" s="1" t="s">
        <v>943</v>
      </c>
      <c r="D254" s="1">
        <v>0.87780355761794282</v>
      </c>
      <c r="E254" s="1">
        <f t="shared" si="6"/>
        <v>-0.1880299776319769</v>
      </c>
      <c r="F254" s="1">
        <v>0.55018844758368102</v>
      </c>
      <c r="G254">
        <f t="shared" si="7"/>
        <v>0.25948853281825945</v>
      </c>
      <c r="H254" s="2"/>
    </row>
    <row r="255" spans="1:8" x14ac:dyDescent="0.2">
      <c r="A255" t="s">
        <v>484</v>
      </c>
      <c r="B255" s="1" t="s">
        <v>1696</v>
      </c>
      <c r="C255" s="1" t="s">
        <v>483</v>
      </c>
      <c r="D255" s="1">
        <v>0.87765957446808518</v>
      </c>
      <c r="E255" s="1">
        <f t="shared" si="6"/>
        <v>-0.18826663743182148</v>
      </c>
      <c r="F255" s="1">
        <v>0.76611627586293751</v>
      </c>
      <c r="G255">
        <f t="shared" si="7"/>
        <v>0.115705311133269</v>
      </c>
      <c r="H255" s="2"/>
    </row>
    <row r="256" spans="1:8" x14ac:dyDescent="0.2">
      <c r="A256" t="s">
        <v>1218</v>
      </c>
      <c r="B256" s="1" t="s">
        <v>2176</v>
      </c>
      <c r="C256" s="1" t="s">
        <v>1217</v>
      </c>
      <c r="D256" s="1">
        <v>0.87765293383270904</v>
      </c>
      <c r="E256" s="1">
        <f t="shared" si="6"/>
        <v>-0.18827755333617496</v>
      </c>
      <c r="F256" s="1">
        <v>0.76933682305254547</v>
      </c>
      <c r="G256">
        <f t="shared" si="7"/>
        <v>0.11388348026756319</v>
      </c>
      <c r="H256" s="2"/>
    </row>
    <row r="257" spans="1:8" x14ac:dyDescent="0.2">
      <c r="A257" t="s">
        <v>1357</v>
      </c>
      <c r="B257" s="1" t="s">
        <v>2113</v>
      </c>
      <c r="C257" s="1" t="s">
        <v>1356</v>
      </c>
      <c r="D257" s="1">
        <v>0.87709923664122147</v>
      </c>
      <c r="E257" s="1">
        <f t="shared" si="6"/>
        <v>-0.1891880137786992</v>
      </c>
      <c r="F257" s="1">
        <v>0.39021125981247645</v>
      </c>
      <c r="G257">
        <f t="shared" si="7"/>
        <v>0.40870020289672399</v>
      </c>
      <c r="H257" s="2"/>
    </row>
    <row r="258" spans="1:8" x14ac:dyDescent="0.2">
      <c r="A258" t="s">
        <v>992</v>
      </c>
      <c r="B258" s="1" t="s">
        <v>2170</v>
      </c>
      <c r="C258" s="1" t="s">
        <v>991</v>
      </c>
      <c r="D258" s="1">
        <v>0.87649817613340264</v>
      </c>
      <c r="E258" s="1">
        <f t="shared" ref="E258:E321" si="8">LOG(D258,2)</f>
        <v>-0.19017700594023629</v>
      </c>
      <c r="F258" s="1">
        <v>0.25955266827733864</v>
      </c>
      <c r="G258">
        <f t="shared" ref="G258:G321" si="9">-LOG10(F258)</f>
        <v>0.58577450208789505</v>
      </c>
      <c r="H258" s="2"/>
    </row>
    <row r="259" spans="1:8" x14ac:dyDescent="0.2">
      <c r="A259" t="s">
        <v>522</v>
      </c>
      <c r="B259" s="1" t="s">
        <v>2139</v>
      </c>
      <c r="C259" s="1" t="s">
        <v>521</v>
      </c>
      <c r="D259" s="1">
        <v>0.8761996161228407</v>
      </c>
      <c r="E259" s="1">
        <f t="shared" si="8"/>
        <v>-0.19066851229428622</v>
      </c>
      <c r="F259" s="1">
        <v>0.52445644662822055</v>
      </c>
      <c r="G259">
        <f t="shared" si="9"/>
        <v>0.28029057186395229</v>
      </c>
      <c r="H259" s="2"/>
    </row>
    <row r="260" spans="1:8" x14ac:dyDescent="0.2">
      <c r="A260" t="s">
        <v>332</v>
      </c>
      <c r="B260" s="1" t="s">
        <v>2377</v>
      </c>
      <c r="C260" s="1" t="s">
        <v>331</v>
      </c>
      <c r="D260" s="1">
        <v>0.8759856630824373</v>
      </c>
      <c r="E260" s="1">
        <f t="shared" si="8"/>
        <v>-0.19102083689782035</v>
      </c>
      <c r="F260" s="1">
        <v>0.30655908526280429</v>
      </c>
      <c r="G260">
        <f t="shared" si="9"/>
        <v>0.51348580848460412</v>
      </c>
      <c r="H260" s="2"/>
    </row>
    <row r="261" spans="1:8" x14ac:dyDescent="0.2">
      <c r="A261" t="s">
        <v>1589</v>
      </c>
      <c r="B261" s="1" t="s">
        <v>1800</v>
      </c>
      <c r="C261" s="1" t="s">
        <v>108</v>
      </c>
      <c r="D261" s="1">
        <v>0.8757154538021259</v>
      </c>
      <c r="E261" s="1">
        <f t="shared" si="8"/>
        <v>-0.19146592377713081</v>
      </c>
      <c r="F261" s="1">
        <v>0.48361938636326668</v>
      </c>
      <c r="G261">
        <f t="shared" si="9"/>
        <v>0.31549629833682646</v>
      </c>
      <c r="H261" s="2"/>
    </row>
    <row r="262" spans="1:8" x14ac:dyDescent="0.2">
      <c r="A262" t="s">
        <v>119</v>
      </c>
      <c r="B262" s="1" t="s">
        <v>1679</v>
      </c>
      <c r="C262" s="1" t="s">
        <v>118</v>
      </c>
      <c r="D262" s="1">
        <v>0.87472035794183456</v>
      </c>
      <c r="E262" s="1">
        <f t="shared" si="8"/>
        <v>-0.19310622387596529</v>
      </c>
      <c r="F262" s="1">
        <v>0.32015633784873126</v>
      </c>
      <c r="G262">
        <f t="shared" si="9"/>
        <v>0.49463789641521066</v>
      </c>
      <c r="H262" s="2"/>
    </row>
    <row r="263" spans="1:8" x14ac:dyDescent="0.2">
      <c r="A263" t="s">
        <v>248</v>
      </c>
      <c r="B263" s="1" t="s">
        <v>2009</v>
      </c>
      <c r="C263" s="1" t="s">
        <v>247</v>
      </c>
      <c r="D263" s="1">
        <v>0.87445041524181721</v>
      </c>
      <c r="E263" s="1">
        <f t="shared" si="8"/>
        <v>-0.19355151487179198</v>
      </c>
      <c r="F263" s="1">
        <v>0.51465482769093285</v>
      </c>
      <c r="G263">
        <f t="shared" si="9"/>
        <v>0.28848394899385077</v>
      </c>
      <c r="H263" s="2"/>
    </row>
    <row r="264" spans="1:8" x14ac:dyDescent="0.2">
      <c r="A264" t="s">
        <v>129</v>
      </c>
      <c r="B264" s="1" t="s">
        <v>2207</v>
      </c>
      <c r="C264" s="1" t="s">
        <v>128</v>
      </c>
      <c r="D264" s="1">
        <v>0.87429378531073421</v>
      </c>
      <c r="E264" s="1">
        <f t="shared" si="8"/>
        <v>-0.19380995086873321</v>
      </c>
      <c r="F264" s="1">
        <v>0.2766387022249841</v>
      </c>
      <c r="G264">
        <f t="shared" si="9"/>
        <v>0.55808706143947806</v>
      </c>
      <c r="H264" s="2"/>
    </row>
    <row r="265" spans="1:8" x14ac:dyDescent="0.2">
      <c r="A265" t="s">
        <v>630</v>
      </c>
      <c r="B265" s="1" t="s">
        <v>2031</v>
      </c>
      <c r="C265" s="1" t="s">
        <v>629</v>
      </c>
      <c r="D265" s="1">
        <v>0.87400122925630019</v>
      </c>
      <c r="E265" s="1">
        <f t="shared" si="8"/>
        <v>-0.19429278605311209</v>
      </c>
      <c r="F265" s="1">
        <v>0.31010014988556056</v>
      </c>
      <c r="G265">
        <f t="shared" si="9"/>
        <v>0.50849802384827136</v>
      </c>
      <c r="H265" s="2"/>
    </row>
    <row r="266" spans="1:8" x14ac:dyDescent="0.2">
      <c r="A266" t="s">
        <v>840</v>
      </c>
      <c r="B266" s="1" t="s">
        <v>1645</v>
      </c>
      <c r="C266" s="1" t="s">
        <v>839</v>
      </c>
      <c r="D266" s="1">
        <v>0.87370929308975365</v>
      </c>
      <c r="E266" s="1">
        <f t="shared" si="8"/>
        <v>-0.19477475930699478</v>
      </c>
      <c r="F266" s="1">
        <v>0.22230764741157191</v>
      </c>
      <c r="G266">
        <f t="shared" si="9"/>
        <v>0.65304559725818201</v>
      </c>
      <c r="H266" s="2"/>
    </row>
    <row r="267" spans="1:8" x14ac:dyDescent="0.2">
      <c r="A267" t="s">
        <v>710</v>
      </c>
      <c r="B267" s="1" t="s">
        <v>1975</v>
      </c>
      <c r="C267" s="1" t="s">
        <v>709</v>
      </c>
      <c r="D267" s="1">
        <v>0.87360970677451966</v>
      </c>
      <c r="E267" s="1">
        <f t="shared" si="8"/>
        <v>-0.19493920859564237</v>
      </c>
      <c r="F267" s="1">
        <v>0.69192811857739966</v>
      </c>
      <c r="G267">
        <f t="shared" si="9"/>
        <v>0.15993902017715372</v>
      </c>
      <c r="H267" s="2"/>
    </row>
    <row r="268" spans="1:8" x14ac:dyDescent="0.2">
      <c r="A268" t="s">
        <v>127</v>
      </c>
      <c r="B268" s="1" t="s">
        <v>2348</v>
      </c>
      <c r="C268" s="1" t="s">
        <v>126</v>
      </c>
      <c r="D268" s="1">
        <v>0.87290502793296076</v>
      </c>
      <c r="E268" s="1">
        <f t="shared" si="8"/>
        <v>-0.19610339771480725</v>
      </c>
      <c r="F268" s="1">
        <v>0.71963656091067707</v>
      </c>
      <c r="G268">
        <f t="shared" si="9"/>
        <v>0.14288678057049675</v>
      </c>
      <c r="H268" s="2"/>
    </row>
    <row r="269" spans="1:8" x14ac:dyDescent="0.2">
      <c r="A269" t="s">
        <v>842</v>
      </c>
      <c r="B269" s="1" t="s">
        <v>1603</v>
      </c>
      <c r="C269" s="1" t="s">
        <v>841</v>
      </c>
      <c r="D269" s="1">
        <v>0.87241233629066328</v>
      </c>
      <c r="E269" s="1">
        <f t="shared" si="8"/>
        <v>-0.19691792442780703</v>
      </c>
      <c r="F269" s="1">
        <v>0.37005602413518868</v>
      </c>
      <c r="G269">
        <f t="shared" si="9"/>
        <v>0.4317325215251796</v>
      </c>
      <c r="H269" s="2"/>
    </row>
    <row r="270" spans="1:8" x14ac:dyDescent="0.2">
      <c r="A270" t="s">
        <v>1418</v>
      </c>
      <c r="B270" s="1" t="s">
        <v>1732</v>
      </c>
      <c r="C270" s="1" t="s">
        <v>1417</v>
      </c>
      <c r="D270" s="1">
        <v>0.87198321091290654</v>
      </c>
      <c r="E270" s="1">
        <f t="shared" si="8"/>
        <v>-0.19762773713959753</v>
      </c>
      <c r="F270" s="1">
        <v>0.75603462844762737</v>
      </c>
      <c r="G270">
        <f t="shared" si="9"/>
        <v>0.12145831217167195</v>
      </c>
      <c r="H270" s="2"/>
    </row>
    <row r="271" spans="1:8" x14ac:dyDescent="0.2">
      <c r="A271" t="s">
        <v>1510</v>
      </c>
      <c r="B271" s="1" t="s">
        <v>1647</v>
      </c>
      <c r="C271" s="1" t="s">
        <v>1509</v>
      </c>
      <c r="D271" s="1">
        <v>0.87054833239118146</v>
      </c>
      <c r="E271" s="1">
        <f t="shared" si="8"/>
        <v>-0.20000369710819468</v>
      </c>
      <c r="F271" s="1">
        <v>0.23123346492981439</v>
      </c>
      <c r="G271">
        <f t="shared" si="9"/>
        <v>0.63594931306022273</v>
      </c>
      <c r="H271" s="2"/>
    </row>
    <row r="272" spans="1:8" x14ac:dyDescent="0.2">
      <c r="A272" t="s">
        <v>1246</v>
      </c>
      <c r="B272" s="1" t="s">
        <v>1624</v>
      </c>
      <c r="C272" s="1" t="s">
        <v>1245</v>
      </c>
      <c r="D272" s="1">
        <v>0.86945169712793735</v>
      </c>
      <c r="E272" s="1">
        <f t="shared" si="8"/>
        <v>-0.20182221485369492</v>
      </c>
      <c r="F272" s="1">
        <v>0.68319899421048536</v>
      </c>
      <c r="G272">
        <f t="shared" si="9"/>
        <v>0.16545278167671776</v>
      </c>
      <c r="H272" s="2"/>
    </row>
    <row r="273" spans="1:8" x14ac:dyDescent="0.2">
      <c r="A273" t="s">
        <v>1090</v>
      </c>
      <c r="B273" s="1" t="s">
        <v>2192</v>
      </c>
      <c r="C273" s="1" t="s">
        <v>1089</v>
      </c>
      <c r="D273" s="1">
        <v>0.86943907156673117</v>
      </c>
      <c r="E273" s="1">
        <f t="shared" si="8"/>
        <v>-0.20184316480048725</v>
      </c>
      <c r="F273" s="1">
        <v>0.56869584024139619</v>
      </c>
      <c r="G273">
        <f t="shared" si="9"/>
        <v>0.24511994840831208</v>
      </c>
      <c r="H273" s="2"/>
    </row>
    <row r="274" spans="1:8" x14ac:dyDescent="0.2">
      <c r="A274" t="s">
        <v>754</v>
      </c>
      <c r="B274" s="1" t="s">
        <v>2053</v>
      </c>
      <c r="C274" s="1" t="s">
        <v>753</v>
      </c>
      <c r="D274" s="1">
        <v>0.86909693454846726</v>
      </c>
      <c r="E274" s="1">
        <f t="shared" si="8"/>
        <v>-0.2024109981777539</v>
      </c>
      <c r="F274" s="1">
        <v>0.22051159378664151</v>
      </c>
      <c r="G274">
        <f t="shared" si="9"/>
        <v>0.65656857179616379</v>
      </c>
      <c r="H274" s="2"/>
    </row>
    <row r="275" spans="1:8" x14ac:dyDescent="0.2">
      <c r="A275" t="s">
        <v>1535</v>
      </c>
      <c r="B275" s="1" t="s">
        <v>1904</v>
      </c>
      <c r="C275" s="1" t="s">
        <v>25</v>
      </c>
      <c r="D275" s="1">
        <v>0.86873731855782732</v>
      </c>
      <c r="E275" s="1">
        <f t="shared" si="8"/>
        <v>-0.2030080818326522</v>
      </c>
      <c r="F275" s="1">
        <v>6.0999071514767016E-2</v>
      </c>
      <c r="G275">
        <f t="shared" si="9"/>
        <v>1.2146767754659884</v>
      </c>
      <c r="H275" s="2"/>
    </row>
    <row r="276" spans="1:8" x14ac:dyDescent="0.2">
      <c r="A276" t="s">
        <v>1523</v>
      </c>
      <c r="B276" s="1" t="s">
        <v>1803</v>
      </c>
      <c r="C276" s="1" t="s">
        <v>904</v>
      </c>
      <c r="D276" s="1">
        <v>0.86872727272727257</v>
      </c>
      <c r="E276" s="1">
        <f t="shared" si="8"/>
        <v>-0.20302476484305232</v>
      </c>
      <c r="F276" s="1">
        <v>0.33717120060239869</v>
      </c>
      <c r="G276">
        <f t="shared" si="9"/>
        <v>0.47214952762263424</v>
      </c>
      <c r="H276" s="2"/>
    </row>
    <row r="277" spans="1:8" x14ac:dyDescent="0.2">
      <c r="A277" t="s">
        <v>340</v>
      </c>
      <c r="B277" s="1" t="s">
        <v>2234</v>
      </c>
      <c r="C277" s="1" t="s">
        <v>339</v>
      </c>
      <c r="D277" s="1">
        <v>0.86857142857142855</v>
      </c>
      <c r="E277" s="1">
        <f t="shared" si="8"/>
        <v>-0.20328359838874338</v>
      </c>
      <c r="F277" s="1">
        <v>0.37202797281124356</v>
      </c>
      <c r="G277">
        <f t="shared" si="9"/>
        <v>0.42942440425564554</v>
      </c>
      <c r="H277" s="2"/>
    </row>
    <row r="278" spans="1:8" x14ac:dyDescent="0.2">
      <c r="A278" t="s">
        <v>570</v>
      </c>
      <c r="B278" s="1" t="s">
        <v>2172</v>
      </c>
      <c r="C278" s="1" t="s">
        <v>569</v>
      </c>
      <c r="D278" s="1">
        <v>0.86842105263157898</v>
      </c>
      <c r="E278" s="1">
        <f t="shared" si="8"/>
        <v>-0.20353339408513199</v>
      </c>
      <c r="F278" s="1">
        <v>0.22945262601372851</v>
      </c>
      <c r="G278">
        <f t="shared" si="9"/>
        <v>0.63930696757600936</v>
      </c>
      <c r="H278" s="2"/>
    </row>
    <row r="279" spans="1:8" x14ac:dyDescent="0.2">
      <c r="A279" t="s">
        <v>916</v>
      </c>
      <c r="B279" s="1" t="s">
        <v>2105</v>
      </c>
      <c r="C279" s="1" t="s">
        <v>915</v>
      </c>
      <c r="D279" s="1">
        <v>0.86768935762224364</v>
      </c>
      <c r="E279" s="1">
        <f t="shared" si="8"/>
        <v>-0.20474946054919782</v>
      </c>
      <c r="F279" s="1">
        <v>0.49616677265427128</v>
      </c>
      <c r="G279">
        <f t="shared" si="9"/>
        <v>0.30437232296602151</v>
      </c>
      <c r="H279" s="2"/>
    </row>
    <row r="280" spans="1:8" x14ac:dyDescent="0.2">
      <c r="A280" t="s">
        <v>1252</v>
      </c>
      <c r="B280" s="1" t="s">
        <v>2109</v>
      </c>
      <c r="C280" s="1" t="s">
        <v>1251</v>
      </c>
      <c r="D280" s="1">
        <v>0.86739269698910959</v>
      </c>
      <c r="E280" s="1">
        <f t="shared" si="8"/>
        <v>-0.20524279840291204</v>
      </c>
      <c r="F280" s="1">
        <v>0.8127154460375724</v>
      </c>
      <c r="G280">
        <f t="shared" si="9"/>
        <v>9.0061486198764029E-2</v>
      </c>
      <c r="H280" s="2"/>
    </row>
    <row r="281" spans="1:8" x14ac:dyDescent="0.2">
      <c r="A281" t="s">
        <v>1034</v>
      </c>
      <c r="B281" s="1" t="s">
        <v>2247</v>
      </c>
      <c r="C281" s="1" t="s">
        <v>1033</v>
      </c>
      <c r="D281" s="1">
        <v>0.86694021101992969</v>
      </c>
      <c r="E281" s="1">
        <f t="shared" si="8"/>
        <v>-0.20599559421922245</v>
      </c>
      <c r="F281" s="1">
        <v>0.16891641121497977</v>
      </c>
      <c r="G281">
        <f t="shared" si="9"/>
        <v>0.77232815413611722</v>
      </c>
      <c r="H281" s="2"/>
    </row>
    <row r="282" spans="1:8" x14ac:dyDescent="0.2">
      <c r="A282" t="s">
        <v>480</v>
      </c>
      <c r="B282" s="1" t="s">
        <v>1993</v>
      </c>
      <c r="C282" s="1" t="s">
        <v>479</v>
      </c>
      <c r="D282" s="1">
        <v>0.86685288640595892</v>
      </c>
      <c r="E282" s="1">
        <f t="shared" si="8"/>
        <v>-0.20614092042661908</v>
      </c>
      <c r="F282" s="1">
        <v>0.73161126062251547</v>
      </c>
      <c r="G282">
        <f t="shared" si="9"/>
        <v>0.13571961868415891</v>
      </c>
      <c r="H282" s="4"/>
    </row>
    <row r="283" spans="1:8" x14ac:dyDescent="0.2">
      <c r="A283" t="s">
        <v>1038</v>
      </c>
      <c r="B283" s="1" t="s">
        <v>1901</v>
      </c>
      <c r="C283" s="1" t="s">
        <v>1037</v>
      </c>
      <c r="D283" s="1">
        <v>0.8666956144159792</v>
      </c>
      <c r="E283" s="1">
        <f t="shared" si="8"/>
        <v>-0.20640269045558499</v>
      </c>
      <c r="F283" s="1">
        <v>0.47746692646695438</v>
      </c>
      <c r="G283">
        <f t="shared" si="9"/>
        <v>0.32105670607052461</v>
      </c>
      <c r="H283" s="2"/>
    </row>
    <row r="284" spans="1:8" x14ac:dyDescent="0.2">
      <c r="A284" t="s">
        <v>1196</v>
      </c>
      <c r="B284" s="1" t="s">
        <v>2199</v>
      </c>
      <c r="C284" s="1" t="s">
        <v>1195</v>
      </c>
      <c r="D284" s="1">
        <v>0.86660175267770223</v>
      </c>
      <c r="E284" s="1">
        <f t="shared" si="8"/>
        <v>-0.20655894046443468</v>
      </c>
      <c r="F284" s="1">
        <v>0.35155839502572267</v>
      </c>
      <c r="G284">
        <f t="shared" si="9"/>
        <v>0.45400252688574483</v>
      </c>
      <c r="H284" s="2"/>
    </row>
    <row r="285" spans="1:8" x14ac:dyDescent="0.2">
      <c r="A285" t="s">
        <v>1434</v>
      </c>
      <c r="B285" s="1" t="s">
        <v>1866</v>
      </c>
      <c r="C285" s="1" t="s">
        <v>1433</v>
      </c>
      <c r="D285" s="1">
        <v>0.86647419704077944</v>
      </c>
      <c r="E285" s="1">
        <f t="shared" si="8"/>
        <v>-0.20677130725100062</v>
      </c>
      <c r="F285" s="1">
        <v>0.54952892680618126</v>
      </c>
      <c r="G285">
        <f t="shared" si="9"/>
        <v>0.26000944169062584</v>
      </c>
      <c r="H285" s="2"/>
    </row>
    <row r="286" spans="1:8" x14ac:dyDescent="0.2">
      <c r="A286" t="s">
        <v>768</v>
      </c>
      <c r="B286" s="1" t="s">
        <v>1639</v>
      </c>
      <c r="C286" s="1" t="s">
        <v>767</v>
      </c>
      <c r="D286" s="1">
        <v>0.86595744680851072</v>
      </c>
      <c r="E286" s="1">
        <f t="shared" si="8"/>
        <v>-0.20763196229875253</v>
      </c>
      <c r="F286" s="1">
        <v>0.40948690683505534</v>
      </c>
      <c r="G286">
        <f t="shared" si="9"/>
        <v>0.38775998005788126</v>
      </c>
      <c r="H286" s="2"/>
    </row>
    <row r="287" spans="1:8" x14ac:dyDescent="0.2">
      <c r="A287" t="s">
        <v>43</v>
      </c>
      <c r="B287" s="1" t="s">
        <v>1796</v>
      </c>
      <c r="C287" s="1" t="s">
        <v>42</v>
      </c>
      <c r="D287" s="1">
        <v>0.86590459441635503</v>
      </c>
      <c r="E287" s="1">
        <f t="shared" si="8"/>
        <v>-0.20772001767761156</v>
      </c>
      <c r="F287" s="1">
        <v>0.43733782916473807</v>
      </c>
      <c r="G287">
        <f t="shared" si="9"/>
        <v>0.35918295511126785</v>
      </c>
      <c r="H287" s="2"/>
    </row>
    <row r="288" spans="1:8" x14ac:dyDescent="0.2">
      <c r="A288" t="s">
        <v>222</v>
      </c>
      <c r="B288" s="1" t="s">
        <v>1928</v>
      </c>
      <c r="C288" s="1" t="s">
        <v>221</v>
      </c>
      <c r="D288" s="1">
        <v>0.86587982832618038</v>
      </c>
      <c r="E288" s="1">
        <f t="shared" si="8"/>
        <v>-0.20776128137649971</v>
      </c>
      <c r="F288" s="1">
        <v>0.58190508855337553</v>
      </c>
      <c r="G288">
        <f t="shared" si="9"/>
        <v>0.23514784503894992</v>
      </c>
      <c r="H288" s="2"/>
    </row>
    <row r="289" spans="1:8" x14ac:dyDescent="0.2">
      <c r="A289" t="s">
        <v>920</v>
      </c>
      <c r="B289" s="1" t="s">
        <v>1655</v>
      </c>
      <c r="C289" s="1" t="s">
        <v>919</v>
      </c>
      <c r="D289" s="1">
        <v>0.86474908200734391</v>
      </c>
      <c r="E289" s="1">
        <f t="shared" si="8"/>
        <v>-0.20964651781174412</v>
      </c>
      <c r="F289" s="1">
        <v>0.68140353756340388</v>
      </c>
      <c r="G289">
        <f t="shared" si="9"/>
        <v>0.16659561608619591</v>
      </c>
      <c r="H289" s="2"/>
    </row>
    <row r="290" spans="1:8" x14ac:dyDescent="0.2">
      <c r="A290" t="s">
        <v>1571</v>
      </c>
      <c r="B290" s="1" t="s">
        <v>2119</v>
      </c>
      <c r="C290" s="1" t="s">
        <v>90</v>
      </c>
      <c r="D290" s="1">
        <v>0.86450801634706065</v>
      </c>
      <c r="E290" s="1">
        <f t="shared" si="8"/>
        <v>-0.21004875324012909</v>
      </c>
      <c r="F290" s="1">
        <v>7.3457171228936566E-2</v>
      </c>
      <c r="G290">
        <f t="shared" si="9"/>
        <v>1.1339657999672799</v>
      </c>
      <c r="H290" s="2"/>
    </row>
    <row r="291" spans="1:8" x14ac:dyDescent="0.2">
      <c r="A291" t="s">
        <v>814</v>
      </c>
      <c r="B291" s="1" t="s">
        <v>1867</v>
      </c>
      <c r="C291" s="1" t="s">
        <v>813</v>
      </c>
      <c r="D291" s="1">
        <v>0.86381135707410972</v>
      </c>
      <c r="E291" s="1">
        <f t="shared" si="8"/>
        <v>-0.21121181019379809</v>
      </c>
      <c r="F291" s="1">
        <v>0.60590825169715412</v>
      </c>
      <c r="G291">
        <f t="shared" si="9"/>
        <v>0.21759313292657997</v>
      </c>
      <c r="H291" s="2"/>
    </row>
    <row r="292" spans="1:8" x14ac:dyDescent="0.2">
      <c r="A292" t="s">
        <v>850</v>
      </c>
      <c r="B292" s="1" t="s">
        <v>2005</v>
      </c>
      <c r="C292" s="1" t="s">
        <v>849</v>
      </c>
      <c r="D292" s="1">
        <v>0.86326767091541134</v>
      </c>
      <c r="E292" s="1">
        <f t="shared" si="8"/>
        <v>-0.2121201338294311</v>
      </c>
      <c r="F292" s="1">
        <v>0.31837955370682886</v>
      </c>
      <c r="G292">
        <f t="shared" si="9"/>
        <v>0.49705483037350323</v>
      </c>
      <c r="H292" s="2"/>
    </row>
    <row r="293" spans="1:8" x14ac:dyDescent="0.2">
      <c r="A293" t="s">
        <v>1272</v>
      </c>
      <c r="B293" s="1" t="s">
        <v>2232</v>
      </c>
      <c r="C293" s="1" t="s">
        <v>1271</v>
      </c>
      <c r="D293" s="1">
        <v>0.86240310077519389</v>
      </c>
      <c r="E293" s="1">
        <f t="shared" si="8"/>
        <v>-0.21356572956949388</v>
      </c>
      <c r="F293" s="1">
        <v>0.2319445633495274</v>
      </c>
      <c r="G293">
        <f t="shared" si="9"/>
        <v>0.63461580264499129</v>
      </c>
      <c r="H293" s="2"/>
    </row>
    <row r="294" spans="1:8" x14ac:dyDescent="0.2">
      <c r="A294" t="s">
        <v>960</v>
      </c>
      <c r="B294" s="1" t="s">
        <v>2153</v>
      </c>
      <c r="C294" s="1" t="s">
        <v>959</v>
      </c>
      <c r="D294" s="1">
        <v>0.86211340206185583</v>
      </c>
      <c r="E294" s="1">
        <f t="shared" si="8"/>
        <v>-0.21405044154566652</v>
      </c>
      <c r="F294" s="1">
        <v>0.38394394594669368</v>
      </c>
      <c r="G294">
        <f t="shared" si="9"/>
        <v>0.41573217600488171</v>
      </c>
      <c r="H294" s="2"/>
    </row>
    <row r="295" spans="1:8" x14ac:dyDescent="0.2">
      <c r="A295" t="s">
        <v>1529</v>
      </c>
      <c r="B295" s="1" t="s">
        <v>1754</v>
      </c>
      <c r="C295" s="1" t="s">
        <v>190</v>
      </c>
      <c r="D295" s="1">
        <v>0.86123853211009183</v>
      </c>
      <c r="E295" s="1">
        <f t="shared" si="8"/>
        <v>-0.21551522726265446</v>
      </c>
      <c r="F295" s="1">
        <v>0.5633911855462127</v>
      </c>
      <c r="G295">
        <f t="shared" si="9"/>
        <v>0.249189951987424</v>
      </c>
      <c r="H295" s="2"/>
    </row>
    <row r="296" spans="1:8" x14ac:dyDescent="0.2">
      <c r="A296" t="s">
        <v>722</v>
      </c>
      <c r="B296" s="1" t="s">
        <v>2156</v>
      </c>
      <c r="C296" s="1" t="s">
        <v>721</v>
      </c>
      <c r="D296" s="1">
        <v>0.86102095013278257</v>
      </c>
      <c r="E296" s="1">
        <f t="shared" si="8"/>
        <v>-0.21587975356610337</v>
      </c>
      <c r="F296" s="1">
        <v>0.55858558169008166</v>
      </c>
      <c r="G296">
        <f t="shared" si="9"/>
        <v>0.25291027857638587</v>
      </c>
      <c r="H296" s="2"/>
    </row>
    <row r="297" spans="1:8" x14ac:dyDescent="0.2">
      <c r="A297" t="s">
        <v>536</v>
      </c>
      <c r="B297" s="1" t="s">
        <v>2334</v>
      </c>
      <c r="C297" s="1" t="s">
        <v>535</v>
      </c>
      <c r="D297" s="1">
        <v>0.85928705440900532</v>
      </c>
      <c r="E297" s="1">
        <f t="shared" si="8"/>
        <v>-0.21878793466223245</v>
      </c>
      <c r="F297" s="1">
        <v>0.50240356402876407</v>
      </c>
      <c r="G297">
        <f t="shared" si="9"/>
        <v>0.29894728839399837</v>
      </c>
      <c r="H297" s="2"/>
    </row>
    <row r="298" spans="1:8" x14ac:dyDescent="0.2">
      <c r="A298" t="s">
        <v>1260</v>
      </c>
      <c r="B298" s="1" t="s">
        <v>1665</v>
      </c>
      <c r="C298" s="1" t="s">
        <v>1259</v>
      </c>
      <c r="D298" s="1">
        <v>0.85902636916835706</v>
      </c>
      <c r="E298" s="1">
        <f t="shared" si="8"/>
        <v>-0.2192256770457128</v>
      </c>
      <c r="F298" s="1">
        <v>0.15045997354710072</v>
      </c>
      <c r="G298">
        <f t="shared" si="9"/>
        <v>0.82257901887167095</v>
      </c>
      <c r="H298" s="2"/>
    </row>
    <row r="299" spans="1:8" x14ac:dyDescent="0.2">
      <c r="A299" t="s">
        <v>1222</v>
      </c>
      <c r="B299" s="1" t="s">
        <v>1702</v>
      </c>
      <c r="C299" s="1" t="s">
        <v>1221</v>
      </c>
      <c r="D299" s="1">
        <v>0.85895270270270274</v>
      </c>
      <c r="E299" s="1">
        <f t="shared" si="8"/>
        <v>-0.21934940177144963</v>
      </c>
      <c r="F299" s="1">
        <v>0.13864417471825663</v>
      </c>
      <c r="G299">
        <f t="shared" si="9"/>
        <v>0.85809837304510894</v>
      </c>
      <c r="H299" s="2"/>
    </row>
    <row r="300" spans="1:8" x14ac:dyDescent="0.2">
      <c r="A300" t="s">
        <v>1134</v>
      </c>
      <c r="B300" s="1" t="s">
        <v>2226</v>
      </c>
      <c r="C300" s="1" t="s">
        <v>1133</v>
      </c>
      <c r="D300" s="1">
        <v>0.85887445887445901</v>
      </c>
      <c r="E300" s="1">
        <f t="shared" si="8"/>
        <v>-0.21948082591654444</v>
      </c>
      <c r="F300" s="1">
        <v>0.72971784106300919</v>
      </c>
      <c r="G300">
        <f t="shared" si="9"/>
        <v>0.1368450354377593</v>
      </c>
      <c r="H300" s="2"/>
    </row>
    <row r="301" spans="1:8" x14ac:dyDescent="0.2">
      <c r="A301" t="s">
        <v>133</v>
      </c>
      <c r="B301" s="1" t="s">
        <v>2398</v>
      </c>
      <c r="C301" s="1" t="s">
        <v>132</v>
      </c>
      <c r="D301" s="1">
        <v>0.85874943769680612</v>
      </c>
      <c r="E301" s="1">
        <f t="shared" si="8"/>
        <v>-0.21969084562305238</v>
      </c>
      <c r="F301" s="1">
        <v>0.3572700232782472</v>
      </c>
      <c r="G301">
        <f t="shared" si="9"/>
        <v>0.4470034217236592</v>
      </c>
      <c r="H301" s="2"/>
    </row>
    <row r="302" spans="1:8" x14ac:dyDescent="0.2">
      <c r="A302" t="s">
        <v>848</v>
      </c>
      <c r="B302" s="1" t="s">
        <v>2057</v>
      </c>
      <c r="C302" s="1" t="s">
        <v>847</v>
      </c>
      <c r="D302" s="1">
        <v>0.85867895545314887</v>
      </c>
      <c r="E302" s="1">
        <f t="shared" si="8"/>
        <v>-0.21980926032244563</v>
      </c>
      <c r="F302" s="1">
        <v>0.17873904884660954</v>
      </c>
      <c r="G302">
        <f t="shared" si="9"/>
        <v>0.74778055747755767</v>
      </c>
      <c r="H302" s="2"/>
    </row>
    <row r="303" spans="1:8" x14ac:dyDescent="0.2">
      <c r="A303" t="s">
        <v>310</v>
      </c>
      <c r="B303" s="1" t="s">
        <v>2017</v>
      </c>
      <c r="C303" s="1" t="s">
        <v>309</v>
      </c>
      <c r="D303" s="1">
        <v>0.85803432137285496</v>
      </c>
      <c r="E303" s="1">
        <f t="shared" si="8"/>
        <v>-0.22089273820671901</v>
      </c>
      <c r="F303" s="1">
        <v>0.85524779964531605</v>
      </c>
      <c r="G303">
        <f t="shared" si="9"/>
        <v>6.7908034480668608E-2</v>
      </c>
      <c r="H303" s="2"/>
    </row>
    <row r="304" spans="1:8" x14ac:dyDescent="0.2">
      <c r="A304" t="s">
        <v>1278</v>
      </c>
      <c r="B304" s="1" t="s">
        <v>1832</v>
      </c>
      <c r="C304" s="1" t="s">
        <v>1277</v>
      </c>
      <c r="D304" s="1">
        <v>0.85794871794871785</v>
      </c>
      <c r="E304" s="1">
        <f t="shared" si="8"/>
        <v>-0.22103667859862053</v>
      </c>
      <c r="F304" s="1">
        <v>0.50954093609796858</v>
      </c>
      <c r="G304">
        <f t="shared" si="9"/>
        <v>0.29282091939594251</v>
      </c>
      <c r="H304" s="2"/>
    </row>
    <row r="305" spans="1:8" x14ac:dyDescent="0.2">
      <c r="A305" t="s">
        <v>734</v>
      </c>
      <c r="B305" s="1" t="s">
        <v>2164</v>
      </c>
      <c r="C305" s="1" t="s">
        <v>733</v>
      </c>
      <c r="D305" s="1">
        <v>0.8578431372549018</v>
      </c>
      <c r="E305" s="1">
        <f t="shared" si="8"/>
        <v>-0.22121423013916708</v>
      </c>
      <c r="F305" s="1">
        <v>0.63212799277590304</v>
      </c>
      <c r="G305">
        <f t="shared" si="9"/>
        <v>0.19919497721072046</v>
      </c>
      <c r="H305" s="2"/>
    </row>
    <row r="306" spans="1:8" x14ac:dyDescent="0.2">
      <c r="A306" t="s">
        <v>880</v>
      </c>
      <c r="B306" s="1" t="s">
        <v>2279</v>
      </c>
      <c r="C306" s="1" t="s">
        <v>879</v>
      </c>
      <c r="D306" s="1">
        <v>0.85767326732673255</v>
      </c>
      <c r="E306" s="1">
        <f t="shared" si="8"/>
        <v>-0.22149994061458123</v>
      </c>
      <c r="F306" s="1">
        <v>0.61036841056235147</v>
      </c>
      <c r="G306">
        <f t="shared" si="9"/>
        <v>0.21440795125479051</v>
      </c>
      <c r="H306" s="2"/>
    </row>
    <row r="307" spans="1:8" x14ac:dyDescent="0.2">
      <c r="A307" t="s">
        <v>548</v>
      </c>
      <c r="B307" s="1" t="s">
        <v>2014</v>
      </c>
      <c r="C307" s="1" t="s">
        <v>547</v>
      </c>
      <c r="D307" s="1">
        <v>0.85733882030178332</v>
      </c>
      <c r="E307" s="1">
        <f t="shared" si="8"/>
        <v>-0.22206262477748762</v>
      </c>
      <c r="F307" s="1">
        <v>0.58117374191376625</v>
      </c>
      <c r="G307">
        <f t="shared" si="9"/>
        <v>0.23569401584609068</v>
      </c>
      <c r="H307" s="2"/>
    </row>
    <row r="308" spans="1:8" x14ac:dyDescent="0.2">
      <c r="A308" t="s">
        <v>684</v>
      </c>
      <c r="B308" s="1" t="s">
        <v>2148</v>
      </c>
      <c r="C308" s="1" t="s">
        <v>683</v>
      </c>
      <c r="D308" s="1">
        <v>0.85672797676669887</v>
      </c>
      <c r="E308" s="1">
        <f t="shared" si="8"/>
        <v>-0.22309089389469983</v>
      </c>
      <c r="F308" s="1">
        <v>7.4647105318764034E-2</v>
      </c>
      <c r="G308">
        <f t="shared" si="9"/>
        <v>1.1269870287756902</v>
      </c>
      <c r="H308" s="2"/>
    </row>
    <row r="309" spans="1:8" x14ac:dyDescent="0.2">
      <c r="A309" t="s">
        <v>1248</v>
      </c>
      <c r="B309" s="1" t="s">
        <v>2394</v>
      </c>
      <c r="C309" s="1" t="s">
        <v>1247</v>
      </c>
      <c r="D309" s="1">
        <v>0.85601265822784822</v>
      </c>
      <c r="E309" s="1">
        <f t="shared" si="8"/>
        <v>-0.22429596435028748</v>
      </c>
      <c r="F309" s="1">
        <v>4.5346033576004188E-3</v>
      </c>
      <c r="G309">
        <f t="shared" si="9"/>
        <v>2.3434606947425833</v>
      </c>
      <c r="H309" s="2"/>
    </row>
    <row r="310" spans="1:8" x14ac:dyDescent="0.2">
      <c r="A310" t="s">
        <v>1587</v>
      </c>
      <c r="B310" s="1" t="s">
        <v>2033</v>
      </c>
      <c r="C310" s="1" t="s">
        <v>906</v>
      </c>
      <c r="D310" s="1">
        <v>0.85594886922320557</v>
      </c>
      <c r="E310" s="1">
        <f t="shared" si="8"/>
        <v>-0.22440347620639886</v>
      </c>
      <c r="F310" s="1">
        <v>0.74442893273546062</v>
      </c>
      <c r="G310">
        <f t="shared" si="9"/>
        <v>0.12817675606360568</v>
      </c>
      <c r="H310" s="2"/>
    </row>
    <row r="311" spans="1:8" x14ac:dyDescent="0.2">
      <c r="A311" t="s">
        <v>514</v>
      </c>
      <c r="B311" s="1" t="s">
        <v>1618</v>
      </c>
      <c r="C311" s="1" t="s">
        <v>513</v>
      </c>
      <c r="D311" s="1">
        <v>0.85573940020682515</v>
      </c>
      <c r="E311" s="1">
        <f t="shared" si="8"/>
        <v>-0.2247565777822613</v>
      </c>
      <c r="F311" s="1">
        <v>0.39671018552028986</v>
      </c>
      <c r="G311">
        <f t="shared" si="9"/>
        <v>0.40152664888690337</v>
      </c>
      <c r="H311" s="2"/>
    </row>
    <row r="312" spans="1:8" x14ac:dyDescent="0.2">
      <c r="A312" t="s">
        <v>1212</v>
      </c>
      <c r="B312" s="1" t="s">
        <v>2305</v>
      </c>
      <c r="C312" s="1" t="s">
        <v>1211</v>
      </c>
      <c r="D312" s="1">
        <v>0.85561056105610567</v>
      </c>
      <c r="E312" s="1">
        <f t="shared" si="8"/>
        <v>-0.22497380465972516</v>
      </c>
      <c r="F312" s="1">
        <v>0.53430363627337596</v>
      </c>
      <c r="G312">
        <f t="shared" si="9"/>
        <v>0.27221187015905907</v>
      </c>
      <c r="H312" s="2"/>
    </row>
    <row r="313" spans="1:8" x14ac:dyDescent="0.2">
      <c r="A313" t="s">
        <v>1329</v>
      </c>
      <c r="B313" s="1" t="s">
        <v>1602</v>
      </c>
      <c r="C313" s="1" t="s">
        <v>1328</v>
      </c>
      <c r="D313" s="1">
        <v>0.85509104898691968</v>
      </c>
      <c r="E313" s="1">
        <f t="shared" si="8"/>
        <v>-0.22585005041121914</v>
      </c>
      <c r="F313" s="1">
        <v>0.44921632252264693</v>
      </c>
      <c r="G313">
        <f t="shared" si="9"/>
        <v>0.34754447179453496</v>
      </c>
      <c r="H313" s="2"/>
    </row>
    <row r="314" spans="1:8" x14ac:dyDescent="0.2">
      <c r="A314" t="s">
        <v>1460</v>
      </c>
      <c r="B314" s="1" t="s">
        <v>1735</v>
      </c>
      <c r="C314" s="1" t="s">
        <v>1459</v>
      </c>
      <c r="D314" s="1">
        <v>0.85339506172839519</v>
      </c>
      <c r="E314" s="1">
        <f t="shared" si="8"/>
        <v>-0.2287143326499175</v>
      </c>
      <c r="F314" s="1">
        <v>0.45172064925661737</v>
      </c>
      <c r="G314">
        <f t="shared" si="9"/>
        <v>0.34513005632098387</v>
      </c>
      <c r="H314" s="2"/>
    </row>
    <row r="315" spans="1:8" x14ac:dyDescent="0.2">
      <c r="A315" t="s">
        <v>740</v>
      </c>
      <c r="B315" s="1" t="s">
        <v>2061</v>
      </c>
      <c r="C315" s="1" t="s">
        <v>739</v>
      </c>
      <c r="D315" s="1">
        <v>0.85321637426900587</v>
      </c>
      <c r="E315" s="1">
        <f t="shared" si="8"/>
        <v>-0.22901644185536926</v>
      </c>
      <c r="F315" s="1">
        <v>0.52053360328562581</v>
      </c>
      <c r="G315">
        <f t="shared" si="9"/>
        <v>0.28355122916889408</v>
      </c>
      <c r="H315" s="2"/>
    </row>
    <row r="316" spans="1:8" x14ac:dyDescent="0.2">
      <c r="A316" t="s">
        <v>776</v>
      </c>
      <c r="B316" s="1" t="s">
        <v>2171</v>
      </c>
      <c r="C316" s="1" t="s">
        <v>775</v>
      </c>
      <c r="D316" s="1">
        <v>0.85245143385753941</v>
      </c>
      <c r="E316" s="1">
        <f t="shared" si="8"/>
        <v>-0.23031045210393694</v>
      </c>
      <c r="F316" s="1">
        <v>0.38540055096747411</v>
      </c>
      <c r="G316">
        <f t="shared" si="9"/>
        <v>0.41408766881403064</v>
      </c>
      <c r="H316" s="2"/>
    </row>
    <row r="317" spans="1:8" x14ac:dyDescent="0.2">
      <c r="A317" t="s">
        <v>694</v>
      </c>
      <c r="B317" s="1" t="s">
        <v>2266</v>
      </c>
      <c r="C317" s="1" t="s">
        <v>693</v>
      </c>
      <c r="D317" s="1">
        <v>0.8519855595667869</v>
      </c>
      <c r="E317" s="1">
        <f t="shared" si="8"/>
        <v>-0.23109911668734726</v>
      </c>
      <c r="F317" s="1">
        <v>0.51440163746622236</v>
      </c>
      <c r="G317">
        <f t="shared" si="9"/>
        <v>0.28869765761608007</v>
      </c>
      <c r="H317" s="2"/>
    </row>
    <row r="318" spans="1:8" x14ac:dyDescent="0.2">
      <c r="A318" t="s">
        <v>1355</v>
      </c>
      <c r="B318" s="1" t="s">
        <v>2309</v>
      </c>
      <c r="C318" s="1" t="s">
        <v>1354</v>
      </c>
      <c r="D318" s="1">
        <v>0.85187887632250991</v>
      </c>
      <c r="E318" s="1">
        <f t="shared" si="8"/>
        <v>-0.23127977822875109</v>
      </c>
      <c r="F318" s="1">
        <v>0.49079034571157842</v>
      </c>
      <c r="G318">
        <f t="shared" si="9"/>
        <v>0.30910398882487455</v>
      </c>
      <c r="H318" s="2"/>
    </row>
    <row r="319" spans="1:8" x14ac:dyDescent="0.2">
      <c r="A319" t="s">
        <v>705</v>
      </c>
      <c r="B319" s="1" t="s">
        <v>2073</v>
      </c>
      <c r="C319" s="1" t="s">
        <v>706</v>
      </c>
      <c r="D319" s="1">
        <v>0.85182389937106928</v>
      </c>
      <c r="E319" s="1">
        <f t="shared" si="8"/>
        <v>-0.23137288716343818</v>
      </c>
      <c r="F319" s="1">
        <v>0.37754153212741248</v>
      </c>
      <c r="G319">
        <f t="shared" si="9"/>
        <v>0.42303526607025022</v>
      </c>
      <c r="H319" s="2"/>
    </row>
    <row r="320" spans="1:8" x14ac:dyDescent="0.2">
      <c r="A320" t="s">
        <v>546</v>
      </c>
      <c r="B320" s="1" t="s">
        <v>1963</v>
      </c>
      <c r="C320" s="1" t="s">
        <v>545</v>
      </c>
      <c r="D320" s="1">
        <v>0.85162423178226532</v>
      </c>
      <c r="E320" s="1">
        <f t="shared" si="8"/>
        <v>-0.23171109463362152</v>
      </c>
      <c r="F320" s="1">
        <v>0.48801114990975747</v>
      </c>
      <c r="G320">
        <f t="shared" si="9"/>
        <v>0.31157025527400484</v>
      </c>
      <c r="H320" s="2"/>
    </row>
    <row r="321" spans="1:8" x14ac:dyDescent="0.2">
      <c r="A321" t="s">
        <v>1176</v>
      </c>
      <c r="B321" s="1" t="s">
        <v>2262</v>
      </c>
      <c r="C321" s="1" t="s">
        <v>1175</v>
      </c>
      <c r="D321" s="1">
        <v>0.85117691723614264</v>
      </c>
      <c r="E321" s="1">
        <f t="shared" si="8"/>
        <v>-0.23246906745108781</v>
      </c>
      <c r="F321" s="1">
        <v>0.55328337108677539</v>
      </c>
      <c r="G321">
        <f t="shared" si="9"/>
        <v>0.25705238229583954</v>
      </c>
      <c r="H321" s="2"/>
    </row>
    <row r="322" spans="1:8" x14ac:dyDescent="0.2">
      <c r="A322" t="s">
        <v>200</v>
      </c>
      <c r="B322" s="1" t="s">
        <v>2010</v>
      </c>
      <c r="C322" s="1" t="s">
        <v>199</v>
      </c>
      <c r="D322" s="1">
        <v>0.85058505850585064</v>
      </c>
      <c r="E322" s="1">
        <f t="shared" ref="E322:E385" si="10">LOG(D322,2)</f>
        <v>-0.23347258228065693</v>
      </c>
      <c r="F322" s="1">
        <v>0.11219845884344751</v>
      </c>
      <c r="G322">
        <f t="shared" ref="G322:G385" si="11">-LOG10(F322)</f>
        <v>0.95001310850216869</v>
      </c>
      <c r="H322" s="2"/>
    </row>
    <row r="323" spans="1:8" x14ac:dyDescent="0.2">
      <c r="A323" t="s">
        <v>466</v>
      </c>
      <c r="B323" s="1" t="s">
        <v>2144</v>
      </c>
      <c r="C323" s="1" t="s">
        <v>465</v>
      </c>
      <c r="D323" s="1">
        <v>0.85055607043558856</v>
      </c>
      <c r="E323" s="1">
        <f t="shared" si="10"/>
        <v>-0.23352175038846945</v>
      </c>
      <c r="F323" s="1">
        <v>0.51980077460391716</v>
      </c>
      <c r="G323">
        <f t="shared" si="11"/>
        <v>0.28416307765155829</v>
      </c>
      <c r="H323" s="2"/>
    </row>
    <row r="324" spans="1:8" x14ac:dyDescent="0.2">
      <c r="A324" t="s">
        <v>780</v>
      </c>
      <c r="B324" s="1" t="s">
        <v>1972</v>
      </c>
      <c r="C324" s="1" t="s">
        <v>779</v>
      </c>
      <c r="D324" s="1">
        <v>0.85018144116122341</v>
      </c>
      <c r="E324" s="1">
        <f t="shared" si="10"/>
        <v>-0.23415732854365753</v>
      </c>
      <c r="F324" s="1">
        <v>0.58072248204394405</v>
      </c>
      <c r="G324">
        <f t="shared" si="11"/>
        <v>0.2360313603992118</v>
      </c>
      <c r="H324" s="2"/>
    </row>
    <row r="325" spans="1:8" x14ac:dyDescent="0.2">
      <c r="A325" t="s">
        <v>286</v>
      </c>
      <c r="B325" s="1" t="s">
        <v>2160</v>
      </c>
      <c r="C325" s="1" t="s">
        <v>285</v>
      </c>
      <c r="D325" s="1">
        <v>0.85005355230274904</v>
      </c>
      <c r="E325" s="1">
        <f t="shared" si="10"/>
        <v>-0.23437436280417226</v>
      </c>
      <c r="F325" s="1">
        <v>0.63963795037035198</v>
      </c>
      <c r="G325">
        <f t="shared" si="11"/>
        <v>0.1940657770279226</v>
      </c>
      <c r="H325" s="2"/>
    </row>
    <row r="326" spans="1:8" x14ac:dyDescent="0.2">
      <c r="A326" t="s">
        <v>406</v>
      </c>
      <c r="B326" s="1" t="s">
        <v>2269</v>
      </c>
      <c r="C326" s="1" t="s">
        <v>405</v>
      </c>
      <c r="D326" s="1">
        <v>0.8500517063081694</v>
      </c>
      <c r="E326" s="1">
        <f t="shared" si="10"/>
        <v>-0.23437749579515862</v>
      </c>
      <c r="F326" s="1">
        <v>0.35817333731540918</v>
      </c>
      <c r="G326">
        <f t="shared" si="11"/>
        <v>0.44590674648188239</v>
      </c>
      <c r="H326" s="2"/>
    </row>
    <row r="327" spans="1:8" x14ac:dyDescent="0.2">
      <c r="A327" t="s">
        <v>23</v>
      </c>
      <c r="B327" s="1" t="s">
        <v>2163</v>
      </c>
      <c r="C327" s="1" t="s">
        <v>22</v>
      </c>
      <c r="D327" s="1">
        <v>0.84935235592265823</v>
      </c>
      <c r="E327" s="1">
        <f t="shared" si="10"/>
        <v>-0.23556491132793422</v>
      </c>
      <c r="F327" s="1">
        <v>0.57830624188345425</v>
      </c>
      <c r="G327">
        <f t="shared" si="11"/>
        <v>0.2378421201624068</v>
      </c>
      <c r="H327" s="2"/>
    </row>
    <row r="328" spans="1:8" x14ac:dyDescent="0.2">
      <c r="A328" t="s">
        <v>1299</v>
      </c>
      <c r="B328" s="1" t="s">
        <v>2206</v>
      </c>
      <c r="C328" s="1" t="s">
        <v>1298</v>
      </c>
      <c r="D328" s="1">
        <v>0.84915662650602397</v>
      </c>
      <c r="E328" s="1">
        <f t="shared" si="10"/>
        <v>-0.23589741220123606</v>
      </c>
      <c r="F328" s="1">
        <v>0.36891764839509655</v>
      </c>
      <c r="G328">
        <f t="shared" si="11"/>
        <v>0.43307056836422064</v>
      </c>
      <c r="H328" s="2"/>
    </row>
    <row r="329" spans="1:8" x14ac:dyDescent="0.2">
      <c r="A329" t="s">
        <v>1569</v>
      </c>
      <c r="B329" s="1" t="s">
        <v>1810</v>
      </c>
      <c r="C329" s="1" t="s">
        <v>88</v>
      </c>
      <c r="D329" s="1">
        <v>0.84912523817772401</v>
      </c>
      <c r="E329" s="1">
        <f t="shared" si="10"/>
        <v>-0.23595074114094505</v>
      </c>
      <c r="F329" s="1">
        <v>0.24831081953146855</v>
      </c>
      <c r="G329">
        <f t="shared" si="11"/>
        <v>0.60500435672235309</v>
      </c>
      <c r="H329" s="2"/>
    </row>
    <row r="330" spans="1:8" x14ac:dyDescent="0.2">
      <c r="A330" t="s">
        <v>1532</v>
      </c>
      <c r="B330" s="1" t="s">
        <v>2347</v>
      </c>
      <c r="C330" s="1" t="s">
        <v>10</v>
      </c>
      <c r="D330" s="1">
        <v>0.849106159450987</v>
      </c>
      <c r="E330" s="1">
        <f t="shared" si="10"/>
        <v>-0.23598315696424163</v>
      </c>
      <c r="F330" s="1">
        <v>0.4348685708307235</v>
      </c>
      <c r="G330">
        <f t="shared" si="11"/>
        <v>0.36164197887874322</v>
      </c>
      <c r="H330" s="4"/>
    </row>
    <row r="331" spans="1:8" x14ac:dyDescent="0.2">
      <c r="A331" t="s">
        <v>1148</v>
      </c>
      <c r="B331" s="1" t="s">
        <v>2353</v>
      </c>
      <c r="C331" s="1" t="s">
        <v>1147</v>
      </c>
      <c r="D331" s="1">
        <v>0.84885931558935346</v>
      </c>
      <c r="E331" s="1">
        <f t="shared" si="10"/>
        <v>-0.23640262417107974</v>
      </c>
      <c r="F331" s="1">
        <v>0.63428601087269953</v>
      </c>
      <c r="G331">
        <f t="shared" si="11"/>
        <v>0.19771486682701833</v>
      </c>
      <c r="H331" s="2"/>
    </row>
    <row r="332" spans="1:8" x14ac:dyDescent="0.2">
      <c r="A332" t="s">
        <v>246</v>
      </c>
      <c r="B332" s="1" t="s">
        <v>2218</v>
      </c>
      <c r="C332" s="1" t="s">
        <v>245</v>
      </c>
      <c r="D332" s="1">
        <v>0.84705882352941186</v>
      </c>
      <c r="E332" s="1">
        <f t="shared" si="10"/>
        <v>-0.23946593469538924</v>
      </c>
      <c r="F332" s="1">
        <v>0.58876607189511398</v>
      </c>
      <c r="G332">
        <f t="shared" si="11"/>
        <v>0.23005722450832444</v>
      </c>
      <c r="H332" s="2"/>
    </row>
    <row r="333" spans="1:8" x14ac:dyDescent="0.2">
      <c r="A333" t="s">
        <v>798</v>
      </c>
      <c r="B333" s="1" t="s">
        <v>1992</v>
      </c>
      <c r="C333" s="1" t="s">
        <v>797</v>
      </c>
      <c r="D333" s="1">
        <v>0.84682585905649399</v>
      </c>
      <c r="E333" s="1">
        <f t="shared" si="10"/>
        <v>-0.23986277008253964</v>
      </c>
      <c r="F333" s="1">
        <v>0.54229677337330651</v>
      </c>
      <c r="G333">
        <f t="shared" si="11"/>
        <v>0.2657629795777055</v>
      </c>
      <c r="H333" s="2"/>
    </row>
    <row r="334" spans="1:8" x14ac:dyDescent="0.2">
      <c r="A334" t="s">
        <v>1458</v>
      </c>
      <c r="B334" s="1" t="s">
        <v>1955</v>
      </c>
      <c r="C334" s="1" t="s">
        <v>1457</v>
      </c>
      <c r="D334" s="1">
        <v>0.84656084656084662</v>
      </c>
      <c r="E334" s="1">
        <f t="shared" si="10"/>
        <v>-0.24031432933371022</v>
      </c>
      <c r="F334" s="1">
        <v>0.11040308383461787</v>
      </c>
      <c r="G334">
        <f t="shared" si="11"/>
        <v>0.95701879550489444</v>
      </c>
      <c r="H334" s="2"/>
    </row>
    <row r="335" spans="1:8" x14ac:dyDescent="0.2">
      <c r="A335" t="s">
        <v>1514</v>
      </c>
      <c r="B335" s="1" t="s">
        <v>1759</v>
      </c>
      <c r="C335" s="1" t="s">
        <v>1513</v>
      </c>
      <c r="D335" s="1">
        <v>0.8465089440276975</v>
      </c>
      <c r="E335" s="1">
        <f t="shared" si="10"/>
        <v>-0.24040278348677999</v>
      </c>
      <c r="F335" s="1">
        <v>0.67823491836137262</v>
      </c>
      <c r="G335">
        <f t="shared" si="11"/>
        <v>0.16861985469169888</v>
      </c>
      <c r="H335" s="2"/>
    </row>
    <row r="336" spans="1:8" x14ac:dyDescent="0.2">
      <c r="A336" t="s">
        <v>700</v>
      </c>
      <c r="B336" s="1" t="s">
        <v>2341</v>
      </c>
      <c r="C336" s="1" t="s">
        <v>699</v>
      </c>
      <c r="D336" s="1">
        <v>0.8456006768189509</v>
      </c>
      <c r="E336" s="1">
        <f t="shared" si="10"/>
        <v>-0.24195156343290489</v>
      </c>
      <c r="F336" s="1">
        <v>0.74113783636130703</v>
      </c>
      <c r="G336">
        <f t="shared" si="11"/>
        <v>0.13010101468697821</v>
      </c>
      <c r="H336" s="2"/>
    </row>
    <row r="337" spans="1:8" x14ac:dyDescent="0.2">
      <c r="A337" t="s">
        <v>890</v>
      </c>
      <c r="B337" s="1" t="s">
        <v>1651</v>
      </c>
      <c r="C337" s="1" t="s">
        <v>889</v>
      </c>
      <c r="D337" s="1">
        <v>0.84542743538767395</v>
      </c>
      <c r="E337" s="1">
        <f t="shared" si="10"/>
        <v>-0.24224716414214209</v>
      </c>
      <c r="F337" s="1">
        <v>0.53889294247729858</v>
      </c>
      <c r="G337">
        <f t="shared" si="11"/>
        <v>0.268497504032914</v>
      </c>
      <c r="H337" s="2"/>
    </row>
    <row r="338" spans="1:8" x14ac:dyDescent="0.2">
      <c r="A338" t="s">
        <v>153</v>
      </c>
      <c r="B338" s="1" t="s">
        <v>1922</v>
      </c>
      <c r="C338" s="1" t="s">
        <v>152</v>
      </c>
      <c r="D338" s="1">
        <v>0.84526059951390753</v>
      </c>
      <c r="E338" s="1">
        <f t="shared" si="10"/>
        <v>-0.24253189235164935</v>
      </c>
      <c r="F338" s="1">
        <v>0.30055609921284715</v>
      </c>
      <c r="G338">
        <f t="shared" si="11"/>
        <v>0.52207445442766665</v>
      </c>
      <c r="H338" s="2"/>
    </row>
    <row r="339" spans="1:8" x14ac:dyDescent="0.2">
      <c r="A339" t="s">
        <v>1023</v>
      </c>
      <c r="B339" s="1" t="s">
        <v>2008</v>
      </c>
      <c r="C339" s="1" t="s">
        <v>1024</v>
      </c>
      <c r="D339" s="1">
        <v>0.84517304189435338</v>
      </c>
      <c r="E339" s="1">
        <f t="shared" si="10"/>
        <v>-0.24268134387762652</v>
      </c>
      <c r="F339" s="1">
        <v>0.31888991419955842</v>
      </c>
      <c r="G339">
        <f t="shared" si="11"/>
        <v>0.49635921633792784</v>
      </c>
      <c r="H339" s="2"/>
    </row>
    <row r="340" spans="1:8" x14ac:dyDescent="0.2">
      <c r="A340" t="s">
        <v>1188</v>
      </c>
      <c r="B340" s="1" t="s">
        <v>1676</v>
      </c>
      <c r="C340" s="1" t="s">
        <v>1187</v>
      </c>
      <c r="D340" s="1">
        <v>0.84507042253521125</v>
      </c>
      <c r="E340" s="1">
        <f t="shared" si="10"/>
        <v>-0.24285652389616358</v>
      </c>
      <c r="F340" s="1">
        <v>0.50014950485072729</v>
      </c>
      <c r="G340">
        <f t="shared" si="11"/>
        <v>0.30090015681117499</v>
      </c>
      <c r="H340" s="2"/>
    </row>
    <row r="341" spans="1:8" x14ac:dyDescent="0.2">
      <c r="A341" t="s">
        <v>1478</v>
      </c>
      <c r="B341" s="1" t="s">
        <v>1612</v>
      </c>
      <c r="C341" s="1" t="s">
        <v>1477</v>
      </c>
      <c r="D341" s="1">
        <v>0.844868735083532</v>
      </c>
      <c r="E341" s="1">
        <f t="shared" si="10"/>
        <v>-0.24320088361635453</v>
      </c>
      <c r="F341" s="1">
        <v>0.15989698916200082</v>
      </c>
      <c r="G341">
        <f t="shared" si="11"/>
        <v>0.79615971388128093</v>
      </c>
      <c r="H341" s="2"/>
    </row>
    <row r="342" spans="1:8" x14ac:dyDescent="0.2">
      <c r="A342" t="s">
        <v>468</v>
      </c>
      <c r="B342" s="1" t="s">
        <v>2362</v>
      </c>
      <c r="C342" s="1" t="s">
        <v>467</v>
      </c>
      <c r="D342" s="1">
        <v>0.84411614875191021</v>
      </c>
      <c r="E342" s="1">
        <f t="shared" si="10"/>
        <v>-0.24448657024471948</v>
      </c>
      <c r="F342" s="1">
        <v>0.68577117101738483</v>
      </c>
      <c r="G342">
        <f t="shared" si="11"/>
        <v>0.16382077604702003</v>
      </c>
      <c r="H342" s="2"/>
    </row>
    <row r="343" spans="1:8" x14ac:dyDescent="0.2">
      <c r="A343" t="s">
        <v>1371</v>
      </c>
      <c r="B343" s="1" t="s">
        <v>2285</v>
      </c>
      <c r="C343" s="1" t="s">
        <v>1370</v>
      </c>
      <c r="D343" s="1">
        <v>0.84329268292682935</v>
      </c>
      <c r="E343" s="1">
        <f t="shared" si="10"/>
        <v>-0.24589465835495175</v>
      </c>
      <c r="F343" s="1">
        <v>0.60558152217349204</v>
      </c>
      <c r="G343">
        <f t="shared" si="11"/>
        <v>0.21782738473076685</v>
      </c>
      <c r="H343" s="2"/>
    </row>
    <row r="344" spans="1:8" x14ac:dyDescent="0.2">
      <c r="A344" t="s">
        <v>364</v>
      </c>
      <c r="B344" s="1" t="s">
        <v>1915</v>
      </c>
      <c r="C344" s="1" t="s">
        <v>363</v>
      </c>
      <c r="D344" s="1">
        <v>0.84314775160599587</v>
      </c>
      <c r="E344" s="1">
        <f t="shared" si="10"/>
        <v>-0.2461426264350205</v>
      </c>
      <c r="F344" s="1">
        <v>0.16844337152834832</v>
      </c>
      <c r="G344">
        <f t="shared" si="11"/>
        <v>0.77354607441454126</v>
      </c>
      <c r="H344" s="2"/>
    </row>
    <row r="345" spans="1:8" x14ac:dyDescent="0.2">
      <c r="A345" t="s">
        <v>830</v>
      </c>
      <c r="B345" s="1" t="s">
        <v>2381</v>
      </c>
      <c r="C345" s="1" t="s">
        <v>829</v>
      </c>
      <c r="D345" s="1">
        <v>0.84270117266477962</v>
      </c>
      <c r="E345" s="1">
        <f t="shared" si="10"/>
        <v>-0.24690696211142962</v>
      </c>
      <c r="F345" s="1">
        <v>0.59318792987616253</v>
      </c>
      <c r="G345">
        <f t="shared" si="11"/>
        <v>0.22680769453089403</v>
      </c>
      <c r="H345" s="2"/>
    </row>
    <row r="346" spans="1:8" x14ac:dyDescent="0.2">
      <c r="A346" t="s">
        <v>1178</v>
      </c>
      <c r="B346" s="1" t="s">
        <v>1951</v>
      </c>
      <c r="C346" s="1" t="s">
        <v>1177</v>
      </c>
      <c r="D346" s="1">
        <v>0.84268292682926838</v>
      </c>
      <c r="E346" s="1">
        <f t="shared" si="10"/>
        <v>-0.2469381991171874</v>
      </c>
      <c r="F346" s="1">
        <v>0.5441942331082803</v>
      </c>
      <c r="G346">
        <f t="shared" si="11"/>
        <v>0.26424606480271823</v>
      </c>
      <c r="H346" s="4"/>
    </row>
    <row r="347" spans="1:8" x14ac:dyDescent="0.2">
      <c r="A347" t="s">
        <v>288</v>
      </c>
      <c r="B347" s="1" t="s">
        <v>1988</v>
      </c>
      <c r="C347" s="1" t="s">
        <v>287</v>
      </c>
      <c r="D347" s="1">
        <v>0.84266436979615267</v>
      </c>
      <c r="E347" s="1">
        <f t="shared" si="10"/>
        <v>-0.24696996958930828</v>
      </c>
      <c r="F347" s="1">
        <v>0.58576087194555526</v>
      </c>
      <c r="G347">
        <f t="shared" si="11"/>
        <v>0.23227964198470114</v>
      </c>
      <c r="H347" s="2"/>
    </row>
    <row r="348" spans="1:8" x14ac:dyDescent="0.2">
      <c r="A348" t="s">
        <v>1393</v>
      </c>
      <c r="B348" s="1" t="s">
        <v>1981</v>
      </c>
      <c r="C348" s="1" t="s">
        <v>1392</v>
      </c>
      <c r="D348" s="1">
        <v>0.84057203389830504</v>
      </c>
      <c r="E348" s="1">
        <f t="shared" si="10"/>
        <v>-0.25055663652665944</v>
      </c>
      <c r="F348" s="1">
        <v>0.62032112016117846</v>
      </c>
      <c r="G348">
        <f t="shared" si="11"/>
        <v>0.20738343209747359</v>
      </c>
      <c r="H348" s="2"/>
    </row>
    <row r="349" spans="1:8" x14ac:dyDescent="0.2">
      <c r="A349" t="s">
        <v>1067</v>
      </c>
      <c r="B349" s="1" t="s">
        <v>1858</v>
      </c>
      <c r="C349" s="1" t="s">
        <v>1066</v>
      </c>
      <c r="D349" s="1">
        <v>0.83918575063613221</v>
      </c>
      <c r="E349" s="1">
        <f t="shared" si="10"/>
        <v>-0.25293791370850194</v>
      </c>
      <c r="F349" s="1">
        <v>0.63951169499961347</v>
      </c>
      <c r="G349">
        <f t="shared" si="11"/>
        <v>0.1941515090002511</v>
      </c>
      <c r="H349" s="2"/>
    </row>
    <row r="350" spans="1:8" x14ac:dyDescent="0.2">
      <c r="A350" t="s">
        <v>1488</v>
      </c>
      <c r="B350" s="1" t="s">
        <v>2239</v>
      </c>
      <c r="C350" s="1" t="s">
        <v>1487</v>
      </c>
      <c r="D350" s="1">
        <v>0.83893195521102515</v>
      </c>
      <c r="E350" s="1">
        <f t="shared" si="10"/>
        <v>-0.25337429478322404</v>
      </c>
      <c r="F350" s="1">
        <v>0.42034036679440567</v>
      </c>
      <c r="G350">
        <f t="shared" si="11"/>
        <v>0.37639890113363156</v>
      </c>
      <c r="H350" s="2"/>
    </row>
    <row r="351" spans="1:8" x14ac:dyDescent="0.2">
      <c r="A351" t="s">
        <v>926</v>
      </c>
      <c r="B351" s="1" t="s">
        <v>1615</v>
      </c>
      <c r="C351" s="1" t="s">
        <v>925</v>
      </c>
      <c r="D351" s="1">
        <v>0.83882412569690823</v>
      </c>
      <c r="E351" s="1">
        <f t="shared" si="10"/>
        <v>-0.25355973902897866</v>
      </c>
      <c r="F351" s="1">
        <v>0.37650327725146343</v>
      </c>
      <c r="G351">
        <f t="shared" si="11"/>
        <v>0.42423123915509503</v>
      </c>
      <c r="H351" s="2"/>
    </row>
    <row r="352" spans="1:8" x14ac:dyDescent="0.2">
      <c r="A352" t="s">
        <v>938</v>
      </c>
      <c r="B352" s="1" t="s">
        <v>1982</v>
      </c>
      <c r="C352" s="1" t="s">
        <v>937</v>
      </c>
      <c r="D352" s="1">
        <v>0.83820662768031184</v>
      </c>
      <c r="E352" s="1">
        <f t="shared" si="10"/>
        <v>-0.25462216601759385</v>
      </c>
      <c r="F352" s="1">
        <v>0.48262284707958408</v>
      </c>
      <c r="G352">
        <f t="shared" si="11"/>
        <v>0.31639212269717099</v>
      </c>
      <c r="H352" s="2"/>
    </row>
    <row r="353" spans="1:8" x14ac:dyDescent="0.2">
      <c r="A353" t="s">
        <v>290</v>
      </c>
      <c r="B353" s="1" t="s">
        <v>2130</v>
      </c>
      <c r="C353" s="1" t="s">
        <v>289</v>
      </c>
      <c r="D353" s="1">
        <v>0.83803633552377266</v>
      </c>
      <c r="E353" s="1">
        <f t="shared" si="10"/>
        <v>-0.25491529733086954</v>
      </c>
      <c r="F353" s="1">
        <v>0.66065093403580966</v>
      </c>
      <c r="G353">
        <f t="shared" si="11"/>
        <v>0.18002794666342536</v>
      </c>
      <c r="H353" s="2"/>
    </row>
    <row r="354" spans="1:8" x14ac:dyDescent="0.2">
      <c r="A354" t="s">
        <v>274</v>
      </c>
      <c r="B354" s="1" t="s">
        <v>2300</v>
      </c>
      <c r="C354" s="1" t="s">
        <v>273</v>
      </c>
      <c r="D354" s="1">
        <v>0.83757485029940137</v>
      </c>
      <c r="E354" s="1">
        <f t="shared" si="10"/>
        <v>-0.25570997149765795</v>
      </c>
      <c r="F354" s="1">
        <v>0.79046662189426009</v>
      </c>
      <c r="G354">
        <f t="shared" si="11"/>
        <v>0.10211646378766863</v>
      </c>
      <c r="H354" s="2"/>
    </row>
    <row r="355" spans="1:8" x14ac:dyDescent="0.2">
      <c r="A355" t="s">
        <v>420</v>
      </c>
      <c r="B355" s="1" t="s">
        <v>1908</v>
      </c>
      <c r="C355" s="1" t="s">
        <v>419</v>
      </c>
      <c r="D355" s="1">
        <v>0.83723005532750328</v>
      </c>
      <c r="E355" s="1">
        <f t="shared" si="10"/>
        <v>-0.25630399173420876</v>
      </c>
      <c r="F355" s="1">
        <v>0.41430054654901083</v>
      </c>
      <c r="G355">
        <f t="shared" si="11"/>
        <v>0.382684493776138</v>
      </c>
      <c r="H355" s="2"/>
    </row>
    <row r="356" spans="1:8" x14ac:dyDescent="0.2">
      <c r="A356" t="s">
        <v>984</v>
      </c>
      <c r="B356" s="1" t="s">
        <v>2124</v>
      </c>
      <c r="C356" s="1" t="s">
        <v>983</v>
      </c>
      <c r="D356" s="1">
        <v>0.83717036416910851</v>
      </c>
      <c r="E356" s="1">
        <f t="shared" si="10"/>
        <v>-0.25640685379424505</v>
      </c>
      <c r="F356" s="1">
        <v>0.78108314653534272</v>
      </c>
      <c r="G356">
        <f t="shared" si="11"/>
        <v>0.10730273288395958</v>
      </c>
      <c r="H356" s="2"/>
    </row>
    <row r="357" spans="1:8" x14ac:dyDescent="0.2">
      <c r="A357" t="s">
        <v>408</v>
      </c>
      <c r="B357" s="1" t="s">
        <v>2235</v>
      </c>
      <c r="C357" s="1" t="s">
        <v>407</v>
      </c>
      <c r="D357" s="1">
        <v>0.83695652173913049</v>
      </c>
      <c r="E357" s="1">
        <f t="shared" si="10"/>
        <v>-0.25677541536211146</v>
      </c>
      <c r="F357" s="1">
        <v>0.63788619776280042</v>
      </c>
      <c r="G357">
        <f t="shared" si="11"/>
        <v>0.19525679477743302</v>
      </c>
      <c r="H357" s="2"/>
    </row>
    <row r="358" spans="1:8" x14ac:dyDescent="0.2">
      <c r="A358" t="s">
        <v>732</v>
      </c>
      <c r="B358" s="1" t="s">
        <v>2146</v>
      </c>
      <c r="C358" s="1" t="s">
        <v>731</v>
      </c>
      <c r="D358" s="1">
        <v>0.83647058823529408</v>
      </c>
      <c r="E358" s="1">
        <f t="shared" si="10"/>
        <v>-0.25761328140564888</v>
      </c>
      <c r="F358" s="1">
        <v>0.59068225211359893</v>
      </c>
      <c r="G358">
        <f t="shared" si="11"/>
        <v>0.22864607794012742</v>
      </c>
      <c r="H358" s="2"/>
    </row>
    <row r="359" spans="1:8" x14ac:dyDescent="0.2">
      <c r="A359" t="s">
        <v>564</v>
      </c>
      <c r="B359" s="1" t="s">
        <v>2359</v>
      </c>
      <c r="C359" s="1" t="s">
        <v>563</v>
      </c>
      <c r="D359" s="1">
        <v>0.83636363636363642</v>
      </c>
      <c r="E359" s="1">
        <f t="shared" si="10"/>
        <v>-0.25779775746764666</v>
      </c>
      <c r="F359" s="1">
        <v>0.77175073225497437</v>
      </c>
      <c r="G359">
        <f t="shared" si="11"/>
        <v>0.11252294977700554</v>
      </c>
      <c r="H359" s="2"/>
    </row>
    <row r="360" spans="1:8" x14ac:dyDescent="0.2">
      <c r="A360" t="s">
        <v>592</v>
      </c>
      <c r="B360" s="1" t="s">
        <v>2042</v>
      </c>
      <c r="C360" s="1" t="s">
        <v>591</v>
      </c>
      <c r="D360" s="1">
        <v>0.83614864864864857</v>
      </c>
      <c r="E360" s="1">
        <f t="shared" si="10"/>
        <v>-0.25816865066197797</v>
      </c>
      <c r="F360" s="1">
        <v>0.28638108148070673</v>
      </c>
      <c r="G360">
        <f t="shared" si="11"/>
        <v>0.54305567519069353</v>
      </c>
      <c r="H360" s="2"/>
    </row>
    <row r="361" spans="1:8" x14ac:dyDescent="0.2">
      <c r="A361" t="s">
        <v>1224</v>
      </c>
      <c r="B361" s="1" t="s">
        <v>2034</v>
      </c>
      <c r="C361" s="1" t="s">
        <v>1223</v>
      </c>
      <c r="D361" s="1">
        <v>0.83583154889364741</v>
      </c>
      <c r="E361" s="1">
        <f t="shared" si="10"/>
        <v>-0.25871587992960299</v>
      </c>
      <c r="F361" s="1">
        <v>0.31138524990990318</v>
      </c>
      <c r="G361">
        <f t="shared" si="11"/>
        <v>0.50670196349061913</v>
      </c>
      <c r="H361" s="2"/>
    </row>
    <row r="362" spans="1:8" x14ac:dyDescent="0.2">
      <c r="A362" t="s">
        <v>1592</v>
      </c>
      <c r="B362" s="1" t="s">
        <v>1938</v>
      </c>
      <c r="C362" s="1" t="s">
        <v>111</v>
      </c>
      <c r="D362" s="1">
        <v>0.83547060246794103</v>
      </c>
      <c r="E362" s="1">
        <f t="shared" si="10"/>
        <v>-0.25933902952115345</v>
      </c>
      <c r="F362" s="1">
        <v>0.4031289220979139</v>
      </c>
      <c r="G362">
        <f t="shared" si="11"/>
        <v>0.3945560426880792</v>
      </c>
      <c r="H362" s="4"/>
    </row>
    <row r="363" spans="1:8" x14ac:dyDescent="0.2">
      <c r="A363" t="s">
        <v>1543</v>
      </c>
      <c r="B363" s="1" t="s">
        <v>1750</v>
      </c>
      <c r="C363" s="1" t="s">
        <v>35</v>
      </c>
      <c r="D363" s="1">
        <v>0.83530162783274819</v>
      </c>
      <c r="E363" s="1">
        <f t="shared" si="10"/>
        <v>-0.25963084532301894</v>
      </c>
      <c r="F363" s="1">
        <v>6.9655063571508385E-2</v>
      </c>
      <c r="G363">
        <f t="shared" si="11"/>
        <v>1.1570473070758853</v>
      </c>
      <c r="H363" s="2"/>
    </row>
    <row r="364" spans="1:8" x14ac:dyDescent="0.2">
      <c r="A364" t="s">
        <v>157</v>
      </c>
      <c r="B364" s="1" t="s">
        <v>2093</v>
      </c>
      <c r="C364" s="1" t="s">
        <v>156</v>
      </c>
      <c r="D364" s="1">
        <v>0.83519388954171569</v>
      </c>
      <c r="E364" s="1">
        <f t="shared" si="10"/>
        <v>-0.25981693800843508</v>
      </c>
      <c r="F364" s="1">
        <v>0.21008074086662212</v>
      </c>
      <c r="G364">
        <f t="shared" si="11"/>
        <v>0.67761375967748971</v>
      </c>
      <c r="H364" s="2"/>
    </row>
    <row r="365" spans="1:8" x14ac:dyDescent="0.2">
      <c r="A365" t="s">
        <v>1026</v>
      </c>
      <c r="B365" s="1" t="s">
        <v>1718</v>
      </c>
      <c r="C365" s="1" t="s">
        <v>1025</v>
      </c>
      <c r="D365" s="1">
        <v>0.83502170767004358</v>
      </c>
      <c r="E365" s="1">
        <f t="shared" si="10"/>
        <v>-0.26011439174277579</v>
      </c>
      <c r="F365" s="1">
        <v>0.63373570527375167</v>
      </c>
      <c r="G365">
        <f t="shared" si="11"/>
        <v>0.19809182362033625</v>
      </c>
      <c r="H365" s="2"/>
    </row>
    <row r="366" spans="1:8" x14ac:dyDescent="0.2">
      <c r="A366" t="s">
        <v>872</v>
      </c>
      <c r="B366" s="1" t="s">
        <v>2313</v>
      </c>
      <c r="C366" s="1" t="s">
        <v>871</v>
      </c>
      <c r="D366" s="1">
        <v>0.83493282149712089</v>
      </c>
      <c r="E366" s="1">
        <f t="shared" si="10"/>
        <v>-0.26026797154241765</v>
      </c>
      <c r="F366" s="1">
        <v>0.49527041996755711</v>
      </c>
      <c r="G366">
        <f t="shared" si="11"/>
        <v>0.30515760948672194</v>
      </c>
      <c r="H366" s="2"/>
    </row>
    <row r="367" spans="1:8" x14ac:dyDescent="0.2">
      <c r="A367" t="s">
        <v>68</v>
      </c>
      <c r="B367" s="1" t="s">
        <v>2134</v>
      </c>
      <c r="C367" s="1" t="s">
        <v>67</v>
      </c>
      <c r="D367" s="1">
        <v>0.83491932147290027</v>
      </c>
      <c r="E367" s="1">
        <f t="shared" si="10"/>
        <v>-0.26029129865922546</v>
      </c>
      <c r="F367" s="1">
        <v>0.39067796854071468</v>
      </c>
      <c r="G367">
        <f t="shared" si="11"/>
        <v>0.40818107920515767</v>
      </c>
      <c r="H367" s="2"/>
    </row>
    <row r="368" spans="1:8" x14ac:dyDescent="0.2">
      <c r="A368" t="s">
        <v>456</v>
      </c>
      <c r="B368" s="1" t="s">
        <v>2193</v>
      </c>
      <c r="C368" s="1" t="s">
        <v>455</v>
      </c>
      <c r="D368" s="1">
        <v>0.83458646616541365</v>
      </c>
      <c r="E368" s="1">
        <f t="shared" si="10"/>
        <v>-0.26086656915108342</v>
      </c>
      <c r="F368" s="1">
        <v>7.5143511150596573E-2</v>
      </c>
      <c r="G368">
        <f t="shared" si="11"/>
        <v>1.1241085159840647</v>
      </c>
      <c r="H368" s="2"/>
    </row>
    <row r="369" spans="1:8" x14ac:dyDescent="0.2">
      <c r="A369" t="s">
        <v>617</v>
      </c>
      <c r="B369" s="1" t="s">
        <v>1682</v>
      </c>
      <c r="C369" s="1" t="s">
        <v>616</v>
      </c>
      <c r="D369" s="1">
        <v>0.83426966292134841</v>
      </c>
      <c r="E369" s="1">
        <f t="shared" si="10"/>
        <v>-0.26141431016563182</v>
      </c>
      <c r="F369" s="1">
        <v>0.32269682681631429</v>
      </c>
      <c r="G369">
        <f t="shared" si="11"/>
        <v>0.49120530513511079</v>
      </c>
      <c r="H369" s="2"/>
    </row>
    <row r="370" spans="1:8" x14ac:dyDescent="0.2">
      <c r="A370" t="s">
        <v>306</v>
      </c>
      <c r="B370" s="1" t="s">
        <v>1935</v>
      </c>
      <c r="C370" s="1" t="s">
        <v>305</v>
      </c>
      <c r="D370" s="1">
        <v>0.8340248962655602</v>
      </c>
      <c r="E370" s="1">
        <f t="shared" si="10"/>
        <v>-0.26183764505103291</v>
      </c>
      <c r="F370" s="1">
        <v>0.12573092386460027</v>
      </c>
      <c r="G370">
        <f t="shared" si="11"/>
        <v>0.90055789326042934</v>
      </c>
      <c r="H370" s="2"/>
    </row>
    <row r="371" spans="1:8" x14ac:dyDescent="0.2">
      <c r="A371" t="s">
        <v>262</v>
      </c>
      <c r="B371" s="1" t="s">
        <v>2076</v>
      </c>
      <c r="C371" s="1" t="s">
        <v>261</v>
      </c>
      <c r="D371" s="1">
        <v>0.83374602051644853</v>
      </c>
      <c r="E371" s="1">
        <f t="shared" si="10"/>
        <v>-0.2623201245810079</v>
      </c>
      <c r="F371" s="1">
        <v>0.18972957837291579</v>
      </c>
      <c r="G371">
        <f t="shared" si="11"/>
        <v>0.72186495839557241</v>
      </c>
      <c r="H371" s="2"/>
    </row>
    <row r="372" spans="1:8" x14ac:dyDescent="0.2">
      <c r="A372" t="s">
        <v>382</v>
      </c>
      <c r="B372" s="1" t="s">
        <v>2273</v>
      </c>
      <c r="C372" s="1" t="s">
        <v>381</v>
      </c>
      <c r="D372" s="1">
        <v>0.83350253807106589</v>
      </c>
      <c r="E372" s="1">
        <f t="shared" si="10"/>
        <v>-0.26274150256593398</v>
      </c>
      <c r="F372" s="1">
        <v>0.47712472011915202</v>
      </c>
      <c r="G372">
        <f t="shared" si="11"/>
        <v>0.32136808179944637</v>
      </c>
      <c r="H372" s="2"/>
    </row>
    <row r="373" spans="1:8" x14ac:dyDescent="0.2">
      <c r="A373" t="s">
        <v>1430</v>
      </c>
      <c r="B373" s="1" t="s">
        <v>1751</v>
      </c>
      <c r="C373" s="1" t="s">
        <v>1429</v>
      </c>
      <c r="D373" s="1">
        <v>0.83339142558382717</v>
      </c>
      <c r="E373" s="1">
        <f t="shared" si="10"/>
        <v>-0.26293383805703635</v>
      </c>
      <c r="F373" s="1">
        <v>0.19026192454198826</v>
      </c>
      <c r="G373">
        <f t="shared" si="11"/>
        <v>0.72064811458107658</v>
      </c>
      <c r="H373" s="2"/>
    </row>
    <row r="374" spans="1:8" x14ac:dyDescent="0.2">
      <c r="A374" t="s">
        <v>1166</v>
      </c>
      <c r="B374" s="1" t="s">
        <v>2184</v>
      </c>
      <c r="C374" s="1" t="s">
        <v>1165</v>
      </c>
      <c r="D374" s="1">
        <v>0.83333333333333337</v>
      </c>
      <c r="E374" s="1">
        <f t="shared" si="10"/>
        <v>-0.26303440583379378</v>
      </c>
      <c r="F374" s="1">
        <v>0.37829898508703047</v>
      </c>
      <c r="G374">
        <f t="shared" si="11"/>
        <v>0.42216482384522458</v>
      </c>
      <c r="H374" s="2"/>
    </row>
    <row r="375" spans="1:8" x14ac:dyDescent="0.2">
      <c r="A375" t="s">
        <v>1576</v>
      </c>
      <c r="B375" s="1" t="s">
        <v>1634</v>
      </c>
      <c r="C375" s="1" t="s">
        <v>99</v>
      </c>
      <c r="D375" s="1">
        <v>0.83323716099249834</v>
      </c>
      <c r="E375" s="1">
        <f t="shared" si="10"/>
        <v>-0.26320091227299908</v>
      </c>
      <c r="F375" s="1">
        <v>0.64467674551419873</v>
      </c>
      <c r="G375">
        <f t="shared" si="11"/>
        <v>0.19065799517901272</v>
      </c>
      <c r="H375" s="2"/>
    </row>
    <row r="376" spans="1:8" x14ac:dyDescent="0.2">
      <c r="A376" t="s">
        <v>75</v>
      </c>
      <c r="B376" s="1" t="s">
        <v>1871</v>
      </c>
      <c r="C376" s="1" t="s">
        <v>74</v>
      </c>
      <c r="D376" s="1">
        <v>0.83230198019801982</v>
      </c>
      <c r="E376" s="1">
        <f t="shared" si="10"/>
        <v>-0.26482102530780821</v>
      </c>
      <c r="F376" s="1">
        <v>0.1922368751476681</v>
      </c>
      <c r="G376">
        <f t="shared" si="11"/>
        <v>0.71616330169830156</v>
      </c>
      <c r="H376" s="2"/>
    </row>
    <row r="377" spans="1:8" x14ac:dyDescent="0.2">
      <c r="A377" t="s">
        <v>1556</v>
      </c>
      <c r="B377" s="1" t="s">
        <v>2122</v>
      </c>
      <c r="C377" s="1" t="s">
        <v>58</v>
      </c>
      <c r="D377" s="1">
        <v>0.83210671573137063</v>
      </c>
      <c r="E377" s="1">
        <f t="shared" si="10"/>
        <v>-0.26515953240606843</v>
      </c>
      <c r="F377" s="1">
        <v>0.51106091938683706</v>
      </c>
      <c r="G377">
        <f t="shared" si="11"/>
        <v>0.29152732809107351</v>
      </c>
      <c r="H377" s="2"/>
    </row>
    <row r="378" spans="1:8" x14ac:dyDescent="0.2">
      <c r="A378" t="s">
        <v>163</v>
      </c>
      <c r="B378" s="1" t="s">
        <v>2168</v>
      </c>
      <c r="C378" s="1" t="s">
        <v>162</v>
      </c>
      <c r="D378" s="1">
        <v>0.83192690449863227</v>
      </c>
      <c r="E378" s="1">
        <f t="shared" si="10"/>
        <v>-0.26547132030701426</v>
      </c>
      <c r="F378" s="1">
        <v>0.23826455169437774</v>
      </c>
      <c r="G378">
        <f t="shared" si="11"/>
        <v>0.62294056591489366</v>
      </c>
      <c r="H378" s="2"/>
    </row>
    <row r="379" spans="1:8" x14ac:dyDescent="0.2">
      <c r="A379" t="s">
        <v>1126</v>
      </c>
      <c r="B379" s="1" t="s">
        <v>1667</v>
      </c>
      <c r="C379" s="1" t="s">
        <v>1125</v>
      </c>
      <c r="D379" s="1">
        <v>0.83155792276964058</v>
      </c>
      <c r="E379" s="1">
        <f t="shared" si="10"/>
        <v>-0.26611133590631425</v>
      </c>
      <c r="F379" s="1">
        <v>7.994072066632682E-2</v>
      </c>
      <c r="G379">
        <f t="shared" si="11"/>
        <v>1.0972319408895459</v>
      </c>
      <c r="H379" s="2"/>
    </row>
    <row r="380" spans="1:8" x14ac:dyDescent="0.2">
      <c r="A380" t="s">
        <v>389</v>
      </c>
      <c r="B380" s="1" t="s">
        <v>2126</v>
      </c>
      <c r="C380" s="1" t="s">
        <v>390</v>
      </c>
      <c r="D380" s="1">
        <v>0.831530139103555</v>
      </c>
      <c r="E380" s="1">
        <f t="shared" si="10"/>
        <v>-0.26615953943588316</v>
      </c>
      <c r="F380" s="1">
        <v>0.38222517080671364</v>
      </c>
      <c r="G380">
        <f t="shared" si="11"/>
        <v>0.41768071659415729</v>
      </c>
      <c r="H380" s="4"/>
    </row>
    <row r="381" spans="1:8" x14ac:dyDescent="0.2">
      <c r="A381" t="s">
        <v>1367</v>
      </c>
      <c r="B381" s="1" t="s">
        <v>1851</v>
      </c>
      <c r="C381" s="1" t="s">
        <v>1366</v>
      </c>
      <c r="D381" s="1">
        <v>0.83129935391241905</v>
      </c>
      <c r="E381" s="1">
        <f t="shared" si="10"/>
        <v>-0.26656000461201668</v>
      </c>
      <c r="F381" s="1">
        <v>0.6697384984288739</v>
      </c>
      <c r="G381">
        <f t="shared" si="11"/>
        <v>0.17409473589334631</v>
      </c>
      <c r="H381" s="2"/>
    </row>
    <row r="382" spans="1:8" x14ac:dyDescent="0.2">
      <c r="A382" t="s">
        <v>171</v>
      </c>
      <c r="B382" s="1" t="s">
        <v>2339</v>
      </c>
      <c r="C382" s="1" t="s">
        <v>170</v>
      </c>
      <c r="D382" s="1">
        <v>0.83120469451156376</v>
      </c>
      <c r="E382" s="1">
        <f t="shared" si="10"/>
        <v>-0.26672429251070118</v>
      </c>
      <c r="F382" s="1">
        <v>0.72347221483248836</v>
      </c>
      <c r="G382">
        <f t="shared" si="11"/>
        <v>0.14057814343456834</v>
      </c>
      <c r="H382" s="2"/>
    </row>
    <row r="383" spans="1:8" x14ac:dyDescent="0.2">
      <c r="A383" t="s">
        <v>258</v>
      </c>
      <c r="B383" s="1" t="s">
        <v>1878</v>
      </c>
      <c r="C383" s="1" t="s">
        <v>257</v>
      </c>
      <c r="D383" s="1">
        <v>0.83091787439613529</v>
      </c>
      <c r="E383" s="1">
        <f t="shared" si="10"/>
        <v>-0.26722220279722725</v>
      </c>
      <c r="F383" s="1">
        <v>0.38270418595989203</v>
      </c>
      <c r="G383">
        <f t="shared" si="11"/>
        <v>0.41713678750285799</v>
      </c>
      <c r="H383" s="2"/>
    </row>
    <row r="384" spans="1:8" x14ac:dyDescent="0.2">
      <c r="A384" t="s">
        <v>196</v>
      </c>
      <c r="B384" s="1" t="s">
        <v>1823</v>
      </c>
      <c r="C384" s="1" t="s">
        <v>195</v>
      </c>
      <c r="D384" s="1">
        <v>0.83076923076923082</v>
      </c>
      <c r="E384" s="1">
        <f t="shared" si="10"/>
        <v>-0.26748031086498586</v>
      </c>
      <c r="F384" s="1">
        <v>0.25525151118930817</v>
      </c>
      <c r="G384">
        <f t="shared" si="11"/>
        <v>0.59303167803934842</v>
      </c>
      <c r="H384" s="4"/>
    </row>
    <row r="385" spans="1:8" x14ac:dyDescent="0.2">
      <c r="A385" t="s">
        <v>386</v>
      </c>
      <c r="B385" s="1" t="s">
        <v>2098</v>
      </c>
      <c r="C385" s="1" t="s">
        <v>385</v>
      </c>
      <c r="D385" s="1">
        <v>0.83069082672706673</v>
      </c>
      <c r="E385" s="1">
        <f t="shared" si="10"/>
        <v>-0.26761647197507626</v>
      </c>
      <c r="F385" s="1">
        <v>0.2495006672734961</v>
      </c>
      <c r="G385">
        <f t="shared" si="11"/>
        <v>0.60292828854636382</v>
      </c>
      <c r="H385" s="2"/>
    </row>
    <row r="386" spans="1:8" x14ac:dyDescent="0.2">
      <c r="A386" t="s">
        <v>534</v>
      </c>
      <c r="B386" s="1" t="s">
        <v>1883</v>
      </c>
      <c r="C386" s="1" t="s">
        <v>533</v>
      </c>
      <c r="D386" s="1">
        <v>0.83040935672514615</v>
      </c>
      <c r="E386" s="1">
        <f t="shared" ref="E386:E449" si="12">LOG(D386,2)</f>
        <v>-0.26810539538121586</v>
      </c>
      <c r="F386" s="1">
        <v>0.46410189166804394</v>
      </c>
      <c r="G386">
        <f t="shared" ref="G386:G449" si="13">-LOG10(F386)</f>
        <v>0.33338666140359707</v>
      </c>
      <c r="H386" s="2"/>
    </row>
    <row r="387" spans="1:8" x14ac:dyDescent="0.2">
      <c r="A387" t="s">
        <v>1331</v>
      </c>
      <c r="B387" s="1" t="s">
        <v>2340</v>
      </c>
      <c r="C387" s="1" t="s">
        <v>1330</v>
      </c>
      <c r="D387" s="1">
        <v>0.83011152416356881</v>
      </c>
      <c r="E387" s="1">
        <f t="shared" si="12"/>
        <v>-0.26862292162151297</v>
      </c>
      <c r="F387" s="1">
        <v>0.50957045209357932</v>
      </c>
      <c r="G387">
        <f t="shared" si="13"/>
        <v>0.29279576290338688</v>
      </c>
      <c r="H387" s="2"/>
    </row>
    <row r="388" spans="1:8" x14ac:dyDescent="0.2">
      <c r="A388" t="s">
        <v>702</v>
      </c>
      <c r="B388" s="1" t="s">
        <v>2312</v>
      </c>
      <c r="C388" s="1" t="s">
        <v>701</v>
      </c>
      <c r="D388" s="1">
        <v>0.83001364256480237</v>
      </c>
      <c r="E388" s="1">
        <f t="shared" si="12"/>
        <v>-0.26879304529667725</v>
      </c>
      <c r="F388" s="1">
        <v>0.70807795431814746</v>
      </c>
      <c r="G388">
        <f t="shared" si="13"/>
        <v>0.14991892696201101</v>
      </c>
      <c r="H388" s="2"/>
    </row>
    <row r="389" spans="1:8" x14ac:dyDescent="0.2">
      <c r="A389" t="s">
        <v>742</v>
      </c>
      <c r="B389" s="1" t="s">
        <v>2217</v>
      </c>
      <c r="C389" s="1" t="s">
        <v>741</v>
      </c>
      <c r="D389" s="1">
        <v>0.82983023443815696</v>
      </c>
      <c r="E389" s="1">
        <f t="shared" si="12"/>
        <v>-0.2691118728677675</v>
      </c>
      <c r="F389" s="1">
        <v>0.44142406501091513</v>
      </c>
      <c r="G389">
        <f t="shared" si="13"/>
        <v>0.35514399419983578</v>
      </c>
      <c r="H389" s="2"/>
    </row>
    <row r="390" spans="1:8" x14ac:dyDescent="0.2">
      <c r="A390" t="s">
        <v>770</v>
      </c>
      <c r="B390" s="1" t="s">
        <v>2387</v>
      </c>
      <c r="C390" s="1" t="s">
        <v>769</v>
      </c>
      <c r="D390" s="1">
        <v>0.8292682926829269</v>
      </c>
      <c r="E390" s="1">
        <f t="shared" si="12"/>
        <v>-0.27008916336774419</v>
      </c>
      <c r="F390" s="1">
        <v>0.5655828018279645</v>
      </c>
      <c r="G390">
        <f t="shared" si="13"/>
        <v>0.2475038049833847</v>
      </c>
      <c r="H390" s="2"/>
    </row>
    <row r="391" spans="1:8" x14ac:dyDescent="0.2">
      <c r="A391" t="s">
        <v>512</v>
      </c>
      <c r="B391" s="1" t="s">
        <v>2352</v>
      </c>
      <c r="C391" s="1" t="s">
        <v>511</v>
      </c>
      <c r="D391" s="1">
        <v>0.82817827569410596</v>
      </c>
      <c r="E391" s="1">
        <f t="shared" si="12"/>
        <v>-0.27198673564666032</v>
      </c>
      <c r="F391" s="1">
        <v>0.26945237918525033</v>
      </c>
      <c r="G391">
        <f t="shared" si="13"/>
        <v>0.56951797735849607</v>
      </c>
      <c r="H391" s="2"/>
    </row>
    <row r="392" spans="1:8" x14ac:dyDescent="0.2">
      <c r="A392" t="s">
        <v>836</v>
      </c>
      <c r="B392" s="1" t="s">
        <v>1936</v>
      </c>
      <c r="C392" s="1" t="s">
        <v>835</v>
      </c>
      <c r="D392" s="1">
        <v>0.828125</v>
      </c>
      <c r="E392" s="1">
        <f t="shared" si="12"/>
        <v>-0.27207954543680085</v>
      </c>
      <c r="F392" s="1">
        <v>0.29075607385098889</v>
      </c>
      <c r="G392">
        <f t="shared" si="13"/>
        <v>0.53647120415784189</v>
      </c>
      <c r="H392" s="2"/>
    </row>
    <row r="393" spans="1:8" x14ac:dyDescent="0.2">
      <c r="A393" t="s">
        <v>472</v>
      </c>
      <c r="B393" s="1" t="s">
        <v>2370</v>
      </c>
      <c r="C393" s="1" t="s">
        <v>471</v>
      </c>
      <c r="D393" s="1">
        <v>0.82805816937553456</v>
      </c>
      <c r="E393" s="1">
        <f t="shared" si="12"/>
        <v>-0.27219597725706196</v>
      </c>
      <c r="F393" s="1">
        <v>0.64336830668655876</v>
      </c>
      <c r="G393">
        <f t="shared" si="13"/>
        <v>0.1915403369220173</v>
      </c>
      <c r="H393" s="2"/>
    </row>
    <row r="394" spans="1:8" x14ac:dyDescent="0.2">
      <c r="A394" t="s">
        <v>260</v>
      </c>
      <c r="B394" s="1" t="s">
        <v>2043</v>
      </c>
      <c r="C394" s="1" t="s">
        <v>259</v>
      </c>
      <c r="D394" s="1">
        <v>0.8279569892473122</v>
      </c>
      <c r="E394" s="1">
        <f t="shared" si="12"/>
        <v>-0.27237227041312939</v>
      </c>
      <c r="F394" s="1">
        <v>0.24286678871883621</v>
      </c>
      <c r="G394">
        <f t="shared" si="13"/>
        <v>0.61463186955997551</v>
      </c>
      <c r="H394" s="2"/>
    </row>
    <row r="395" spans="1:8" x14ac:dyDescent="0.2">
      <c r="A395" t="s">
        <v>1053</v>
      </c>
      <c r="B395" s="1" t="s">
        <v>1931</v>
      </c>
      <c r="C395" s="1" t="s">
        <v>1052</v>
      </c>
      <c r="D395" s="1">
        <v>0.82776540460282111</v>
      </c>
      <c r="E395" s="1">
        <f t="shared" si="12"/>
        <v>-0.272706140654636</v>
      </c>
      <c r="F395" s="1">
        <v>0.35392163840750379</v>
      </c>
      <c r="G395">
        <f t="shared" si="13"/>
        <v>0.45109288422969268</v>
      </c>
      <c r="H395" s="2"/>
    </row>
    <row r="396" spans="1:8" x14ac:dyDescent="0.2">
      <c r="A396" t="s">
        <v>544</v>
      </c>
      <c r="B396" s="1" t="s">
        <v>2396</v>
      </c>
      <c r="C396" s="1" t="s">
        <v>543</v>
      </c>
      <c r="D396" s="1">
        <v>0.8274734260016352</v>
      </c>
      <c r="E396" s="1">
        <f t="shared" si="12"/>
        <v>-0.27321511383307673</v>
      </c>
      <c r="F396" s="1">
        <v>0.63664444828610323</v>
      </c>
      <c r="G396">
        <f t="shared" si="13"/>
        <v>0.19610304373651657</v>
      </c>
      <c r="H396" s="2"/>
    </row>
    <row r="397" spans="1:8" x14ac:dyDescent="0.2">
      <c r="A397" t="s">
        <v>912</v>
      </c>
      <c r="B397" s="1" t="s">
        <v>1666</v>
      </c>
      <c r="C397" s="1" t="s">
        <v>911</v>
      </c>
      <c r="D397" s="1">
        <v>0.82727751448130593</v>
      </c>
      <c r="E397" s="1">
        <f t="shared" si="12"/>
        <v>-0.27355672485530119</v>
      </c>
      <c r="F397" s="1">
        <v>0.65684049218727125</v>
      </c>
      <c r="G397">
        <f t="shared" si="13"/>
        <v>0.18254008215013506</v>
      </c>
      <c r="H397" s="2"/>
    </row>
    <row r="398" spans="1:8" x14ac:dyDescent="0.2">
      <c r="A398" t="s">
        <v>1220</v>
      </c>
      <c r="B398" s="1" t="s">
        <v>2374</v>
      </c>
      <c r="C398" s="1" t="s">
        <v>1219</v>
      </c>
      <c r="D398" s="1">
        <v>0.82716049382716061</v>
      </c>
      <c r="E398" s="1">
        <f t="shared" si="12"/>
        <v>-0.27376081242685213</v>
      </c>
      <c r="F398" s="1">
        <v>0.98355244406670805</v>
      </c>
      <c r="G398">
        <f t="shared" si="13"/>
        <v>7.2024780816609853E-3</v>
      </c>
      <c r="H398" s="2"/>
    </row>
    <row r="399" spans="1:8" x14ac:dyDescent="0.2">
      <c r="A399" t="s">
        <v>566</v>
      </c>
      <c r="B399" s="1" t="s">
        <v>2241</v>
      </c>
      <c r="C399" s="1" t="s">
        <v>565</v>
      </c>
      <c r="D399" s="1">
        <v>0.82704402515723274</v>
      </c>
      <c r="E399" s="1">
        <f t="shared" si="12"/>
        <v>-0.27396396599205292</v>
      </c>
      <c r="F399" s="1">
        <v>0.48053907031291138</v>
      </c>
      <c r="G399">
        <f t="shared" si="13"/>
        <v>0.31827129617131306</v>
      </c>
      <c r="H399" s="2"/>
    </row>
    <row r="400" spans="1:8" x14ac:dyDescent="0.2">
      <c r="A400" t="s">
        <v>1551</v>
      </c>
      <c r="B400" s="1" t="s">
        <v>1897</v>
      </c>
      <c r="C400" s="1" t="s">
        <v>51</v>
      </c>
      <c r="D400" s="1">
        <v>0.82684755444484104</v>
      </c>
      <c r="E400" s="1">
        <f t="shared" si="12"/>
        <v>-0.27430673008526996</v>
      </c>
      <c r="F400" s="1">
        <v>0.2667831192749569</v>
      </c>
      <c r="G400">
        <f t="shared" si="13"/>
        <v>0.57384165390718722</v>
      </c>
      <c r="H400" s="2"/>
    </row>
    <row r="401" spans="1:8" x14ac:dyDescent="0.2">
      <c r="A401" t="s">
        <v>752</v>
      </c>
      <c r="B401" s="1" t="s">
        <v>2298</v>
      </c>
      <c r="C401" s="1" t="s">
        <v>751</v>
      </c>
      <c r="D401" s="1">
        <v>0.82661782661782657</v>
      </c>
      <c r="E401" s="1">
        <f t="shared" si="12"/>
        <v>-0.27470761806601196</v>
      </c>
      <c r="F401" s="1">
        <v>0.1489096809121204</v>
      </c>
      <c r="G401">
        <f t="shared" si="13"/>
        <v>0.8270770669889681</v>
      </c>
      <c r="H401" s="2"/>
    </row>
    <row r="402" spans="1:8" x14ac:dyDescent="0.2">
      <c r="A402" t="s">
        <v>1156</v>
      </c>
      <c r="B402" s="1" t="s">
        <v>2290</v>
      </c>
      <c r="C402" s="1" t="s">
        <v>1155</v>
      </c>
      <c r="D402" s="1">
        <v>0.82661486158329267</v>
      </c>
      <c r="E402" s="1">
        <f t="shared" si="12"/>
        <v>-0.27471279294629186</v>
      </c>
      <c r="F402" s="1">
        <v>0.5043590075072123</v>
      </c>
      <c r="G402">
        <f t="shared" si="13"/>
        <v>0.2972602185638093</v>
      </c>
      <c r="H402" s="2"/>
    </row>
    <row r="403" spans="1:8" x14ac:dyDescent="0.2">
      <c r="A403" t="s">
        <v>530</v>
      </c>
      <c r="B403" s="1" t="s">
        <v>1630</v>
      </c>
      <c r="C403" s="1" t="s">
        <v>529</v>
      </c>
      <c r="D403" s="1">
        <v>0.82385195339273487</v>
      </c>
      <c r="E403" s="1">
        <f t="shared" si="12"/>
        <v>-0.27954298720670528</v>
      </c>
      <c r="F403" s="1">
        <v>0.51734856328220435</v>
      </c>
      <c r="G403">
        <f t="shared" si="13"/>
        <v>0.28621675264530938</v>
      </c>
      <c r="H403" s="2"/>
    </row>
    <row r="404" spans="1:8" x14ac:dyDescent="0.2">
      <c r="A404" t="s">
        <v>1559</v>
      </c>
      <c r="B404" s="1" t="s">
        <v>2100</v>
      </c>
      <c r="C404" s="1" t="s">
        <v>64</v>
      </c>
      <c r="D404" s="1">
        <v>0.82376453488372092</v>
      </c>
      <c r="E404" s="1">
        <f t="shared" si="12"/>
        <v>-0.27969607896131204</v>
      </c>
      <c r="F404" s="1">
        <v>0.39505409342684128</v>
      </c>
      <c r="G404">
        <f t="shared" si="13"/>
        <v>0.40334343382078502</v>
      </c>
      <c r="H404" s="2"/>
    </row>
    <row r="405" spans="1:8" x14ac:dyDescent="0.2">
      <c r="A405" t="s">
        <v>598</v>
      </c>
      <c r="B405" s="1" t="s">
        <v>2255</v>
      </c>
      <c r="C405" s="1" t="s">
        <v>597</v>
      </c>
      <c r="D405" s="1">
        <v>0.82362592288761283</v>
      </c>
      <c r="E405" s="1">
        <f t="shared" si="12"/>
        <v>-0.27993885666944002</v>
      </c>
      <c r="F405" s="1">
        <v>0.4453431577909413</v>
      </c>
      <c r="G405">
        <f t="shared" si="13"/>
        <v>0.35130521575529172</v>
      </c>
      <c r="H405" s="2"/>
    </row>
    <row r="406" spans="1:8" x14ac:dyDescent="0.2">
      <c r="A406" t="s">
        <v>181</v>
      </c>
      <c r="B406" s="1" t="s">
        <v>2038</v>
      </c>
      <c r="C406" s="1" t="s">
        <v>180</v>
      </c>
      <c r="D406" s="1">
        <v>0.82338511856091556</v>
      </c>
      <c r="E406" s="1">
        <f t="shared" si="12"/>
        <v>-0.28036072052060235</v>
      </c>
      <c r="F406" s="1">
        <v>0.17925679309291045</v>
      </c>
      <c r="G406">
        <f t="shared" si="13"/>
        <v>0.74652437737918542</v>
      </c>
      <c r="H406" s="2"/>
    </row>
    <row r="407" spans="1:8" x14ac:dyDescent="0.2">
      <c r="A407" t="s">
        <v>828</v>
      </c>
      <c r="B407" s="1" t="s">
        <v>2200</v>
      </c>
      <c r="C407" s="1" t="s">
        <v>827</v>
      </c>
      <c r="D407" s="1">
        <v>0.82337139019476158</v>
      </c>
      <c r="E407" s="1">
        <f t="shared" si="12"/>
        <v>-0.28038477489131841</v>
      </c>
      <c r="F407" s="1">
        <v>0.46578723292337149</v>
      </c>
      <c r="G407">
        <f t="shared" si="13"/>
        <v>0.33181241950876172</v>
      </c>
      <c r="H407" s="2"/>
    </row>
    <row r="408" spans="1:8" x14ac:dyDescent="0.2">
      <c r="A408" t="s">
        <v>169</v>
      </c>
      <c r="B408" s="1" t="s">
        <v>1616</v>
      </c>
      <c r="C408" s="1" t="s">
        <v>168</v>
      </c>
      <c r="D408" s="1">
        <v>0.82240161453077687</v>
      </c>
      <c r="E408" s="1">
        <f t="shared" si="12"/>
        <v>-0.28208499806804849</v>
      </c>
      <c r="F408" s="1">
        <v>0.22341731767936354</v>
      </c>
      <c r="G408">
        <f t="shared" si="13"/>
        <v>0.65088316657809109</v>
      </c>
      <c r="H408" s="2"/>
    </row>
    <row r="409" spans="1:8" x14ac:dyDescent="0.2">
      <c r="A409" t="s">
        <v>956</v>
      </c>
      <c r="B409" s="1" t="s">
        <v>1625</v>
      </c>
      <c r="C409" s="1" t="s">
        <v>955</v>
      </c>
      <c r="D409" s="1">
        <v>0.82234957020057309</v>
      </c>
      <c r="E409" s="1">
        <f t="shared" si="12"/>
        <v>-0.28217629953396439</v>
      </c>
      <c r="F409" s="1">
        <v>0.30625340082466024</v>
      </c>
      <c r="G409">
        <f t="shared" si="13"/>
        <v>0.51391907992966968</v>
      </c>
      <c r="H409" s="2"/>
    </row>
    <row r="410" spans="1:8" x14ac:dyDescent="0.2">
      <c r="A410" t="s">
        <v>1500</v>
      </c>
      <c r="B410" s="1" t="s">
        <v>1638</v>
      </c>
      <c r="C410" s="1" t="s">
        <v>1499</v>
      </c>
      <c r="D410" s="1">
        <v>0.82234083110941658</v>
      </c>
      <c r="E410" s="1">
        <f t="shared" si="12"/>
        <v>-0.28219163110453044</v>
      </c>
      <c r="F410" s="1">
        <v>0.64055670456084235</v>
      </c>
      <c r="G410">
        <f t="shared" si="13"/>
        <v>0.19344241878764024</v>
      </c>
      <c r="H410" s="2"/>
    </row>
    <row r="411" spans="1:8" x14ac:dyDescent="0.2">
      <c r="A411" t="s">
        <v>802</v>
      </c>
      <c r="B411" s="1" t="s">
        <v>1652</v>
      </c>
      <c r="C411" s="1" t="s">
        <v>801</v>
      </c>
      <c r="D411" s="1">
        <v>0.82147477360931442</v>
      </c>
      <c r="E411" s="1">
        <f t="shared" si="12"/>
        <v>-0.2837118222653191</v>
      </c>
      <c r="F411" s="1">
        <v>0.37735930121712763</v>
      </c>
      <c r="G411">
        <f t="shared" si="13"/>
        <v>0.42324494097537796</v>
      </c>
      <c r="H411" s="2"/>
    </row>
    <row r="412" spans="1:8" x14ac:dyDescent="0.2">
      <c r="A412" t="s">
        <v>1078</v>
      </c>
      <c r="B412" s="1" t="s">
        <v>2390</v>
      </c>
      <c r="C412" s="1" t="s">
        <v>1077</v>
      </c>
      <c r="D412" s="1">
        <v>0.82140468227424734</v>
      </c>
      <c r="E412" s="1">
        <f t="shared" si="12"/>
        <v>-0.28383492371528823</v>
      </c>
      <c r="F412" s="1">
        <v>0.59179277343932835</v>
      </c>
      <c r="G412">
        <f t="shared" si="13"/>
        <v>0.22783034244437037</v>
      </c>
      <c r="H412" s="2"/>
    </row>
    <row r="413" spans="1:8" x14ac:dyDescent="0.2">
      <c r="A413" t="s">
        <v>1120</v>
      </c>
      <c r="B413" s="1" t="s">
        <v>2228</v>
      </c>
      <c r="C413" s="1" t="s">
        <v>1119</v>
      </c>
      <c r="D413" s="1">
        <v>0.82117437722419917</v>
      </c>
      <c r="E413" s="1">
        <f t="shared" si="12"/>
        <v>-0.28423948257515208</v>
      </c>
      <c r="F413" s="1">
        <v>0.3052408267444201</v>
      </c>
      <c r="G413">
        <f t="shared" si="13"/>
        <v>0.51535737882990007</v>
      </c>
      <c r="H413" s="2"/>
    </row>
    <row r="414" spans="1:8" x14ac:dyDescent="0.2">
      <c r="A414" t="s">
        <v>714</v>
      </c>
      <c r="B414" s="1" t="s">
        <v>1668</v>
      </c>
      <c r="C414" s="1" t="s">
        <v>713</v>
      </c>
      <c r="D414" s="1">
        <v>0.82111034955448947</v>
      </c>
      <c r="E414" s="1">
        <f t="shared" si="12"/>
        <v>-0.28435197512910509</v>
      </c>
      <c r="F414" s="1">
        <v>0.72081768112327005</v>
      </c>
      <c r="G414">
        <f t="shared" si="13"/>
        <v>0.1421745689767023</v>
      </c>
      <c r="H414" s="2"/>
    </row>
    <row r="415" spans="1:8" x14ac:dyDescent="0.2">
      <c r="A415" t="s">
        <v>316</v>
      </c>
      <c r="B415" s="1" t="s">
        <v>1952</v>
      </c>
      <c r="C415" s="1" t="s">
        <v>315</v>
      </c>
      <c r="D415" s="1">
        <v>0.82095901005413763</v>
      </c>
      <c r="E415" s="1">
        <f t="shared" si="12"/>
        <v>-0.28461790390487673</v>
      </c>
      <c r="F415" s="1">
        <v>0.18846468205373915</v>
      </c>
      <c r="G415">
        <f t="shared" si="13"/>
        <v>0.72477002384692524</v>
      </c>
      <c r="H415" s="2"/>
    </row>
    <row r="416" spans="1:8" x14ac:dyDescent="0.2">
      <c r="A416" t="s">
        <v>1096</v>
      </c>
      <c r="B416" s="1" t="s">
        <v>2125</v>
      </c>
      <c r="C416" s="1" t="s">
        <v>1095</v>
      </c>
      <c r="D416" s="1">
        <v>0.82064421669106868</v>
      </c>
      <c r="E416" s="1">
        <f t="shared" si="12"/>
        <v>-0.28517120548466396</v>
      </c>
      <c r="F416" s="1">
        <v>0.18231468224435324</v>
      </c>
      <c r="G416">
        <f t="shared" si="13"/>
        <v>0.73917835514676</v>
      </c>
      <c r="H416" s="2"/>
    </row>
    <row r="417" spans="1:8" x14ac:dyDescent="0.2">
      <c r="A417" t="s">
        <v>764</v>
      </c>
      <c r="B417" s="1" t="s">
        <v>1946</v>
      </c>
      <c r="C417" s="1" t="s">
        <v>763</v>
      </c>
      <c r="D417" s="1">
        <v>0.82060128141941835</v>
      </c>
      <c r="E417" s="1">
        <f t="shared" si="12"/>
        <v>-0.28524668779803464</v>
      </c>
      <c r="F417" s="1">
        <v>0.53886590674719459</v>
      </c>
      <c r="G417">
        <f t="shared" si="13"/>
        <v>0.26851929270745711</v>
      </c>
      <c r="H417" s="2"/>
    </row>
    <row r="418" spans="1:8" x14ac:dyDescent="0.2">
      <c r="A418" t="s">
        <v>1040</v>
      </c>
      <c r="B418" s="1" t="s">
        <v>1959</v>
      </c>
      <c r="C418" s="1" t="s">
        <v>1039</v>
      </c>
      <c r="D418" s="1">
        <v>0.82057638673690725</v>
      </c>
      <c r="E418" s="1">
        <f t="shared" si="12"/>
        <v>-0.28529045567972455</v>
      </c>
      <c r="F418" s="1">
        <v>0.21683315547942145</v>
      </c>
      <c r="G418">
        <f t="shared" si="13"/>
        <v>0.66387431004498221</v>
      </c>
      <c r="H418" s="2"/>
    </row>
    <row r="419" spans="1:8" x14ac:dyDescent="0.2">
      <c r="A419" t="s">
        <v>398</v>
      </c>
      <c r="B419" s="1" t="s">
        <v>2369</v>
      </c>
      <c r="C419" s="1" t="s">
        <v>397</v>
      </c>
      <c r="D419" s="1">
        <v>0.82023060796645708</v>
      </c>
      <c r="E419" s="1">
        <f t="shared" si="12"/>
        <v>-0.28589851418553075</v>
      </c>
      <c r="F419" s="1">
        <v>0.49793270397554679</v>
      </c>
      <c r="G419">
        <f t="shared" si="13"/>
        <v>0.30282934853940713</v>
      </c>
      <c r="H419" s="2"/>
    </row>
    <row r="420" spans="1:8" x14ac:dyDescent="0.2">
      <c r="A420" t="s">
        <v>1335</v>
      </c>
      <c r="B420" s="1" t="s">
        <v>2220</v>
      </c>
      <c r="C420" s="1" t="s">
        <v>1334</v>
      </c>
      <c r="D420" s="1">
        <v>0.8201246660730187</v>
      </c>
      <c r="E420" s="1">
        <f t="shared" si="12"/>
        <v>-0.28608486630926561</v>
      </c>
      <c r="F420" s="1">
        <v>0.43482540633609323</v>
      </c>
      <c r="G420">
        <f t="shared" si="13"/>
        <v>0.36168508852958503</v>
      </c>
      <c r="H420" s="2"/>
    </row>
    <row r="421" spans="1:8" x14ac:dyDescent="0.2">
      <c r="A421" t="s">
        <v>1550</v>
      </c>
      <c r="B421" s="1" t="s">
        <v>1947</v>
      </c>
      <c r="C421" s="1" t="s">
        <v>50</v>
      </c>
      <c r="D421" s="1">
        <v>0.82007400555041621</v>
      </c>
      <c r="E421" s="1">
        <f t="shared" si="12"/>
        <v>-0.28617398683596174</v>
      </c>
      <c r="F421" s="1">
        <v>0.21355022331636359</v>
      </c>
      <c r="G421">
        <f t="shared" si="13"/>
        <v>0.67049997008115758</v>
      </c>
      <c r="H421" s="2"/>
    </row>
    <row r="422" spans="1:8" x14ac:dyDescent="0.2">
      <c r="A422" t="s">
        <v>1464</v>
      </c>
      <c r="B422" s="1" t="s">
        <v>1720</v>
      </c>
      <c r="C422" s="1" t="s">
        <v>1463</v>
      </c>
      <c r="D422" s="1">
        <v>0.81994191674733774</v>
      </c>
      <c r="E422" s="1">
        <f t="shared" si="12"/>
        <v>-0.28640637953286108</v>
      </c>
      <c r="F422" s="1">
        <v>0.62684114796947199</v>
      </c>
      <c r="G422">
        <f t="shared" si="13"/>
        <v>0.20284250271152698</v>
      </c>
      <c r="H422" s="2"/>
    </row>
    <row r="423" spans="1:8" x14ac:dyDescent="0.2">
      <c r="A423" t="s">
        <v>1006</v>
      </c>
      <c r="B423" s="1" t="s">
        <v>2165</v>
      </c>
      <c r="C423" s="1" t="s">
        <v>1005</v>
      </c>
      <c r="D423" s="1">
        <v>0.8194254445964434</v>
      </c>
      <c r="E423" s="1">
        <f t="shared" si="12"/>
        <v>-0.28731540316365139</v>
      </c>
      <c r="F423" s="1">
        <v>0.28998251820392146</v>
      </c>
      <c r="G423">
        <f t="shared" si="13"/>
        <v>0.53762818305420945</v>
      </c>
      <c r="H423" s="2"/>
    </row>
    <row r="424" spans="1:8" x14ac:dyDescent="0.2">
      <c r="A424" t="s">
        <v>628</v>
      </c>
      <c r="B424" s="1" t="s">
        <v>1771</v>
      </c>
      <c r="C424" s="1" t="s">
        <v>627</v>
      </c>
      <c r="D424" s="1">
        <v>0.81936491410723566</v>
      </c>
      <c r="E424" s="1">
        <f t="shared" si="12"/>
        <v>-0.28742197815804105</v>
      </c>
      <c r="F424" s="1">
        <v>0.37904386945663482</v>
      </c>
      <c r="G424">
        <f t="shared" si="13"/>
        <v>0.42131052311802064</v>
      </c>
      <c r="H424" s="2"/>
    </row>
    <row r="425" spans="1:8" x14ac:dyDescent="0.2">
      <c r="A425" t="s">
        <v>280</v>
      </c>
      <c r="B425" s="1" t="s">
        <v>1822</v>
      </c>
      <c r="C425" s="1" t="s">
        <v>279</v>
      </c>
      <c r="D425" s="1">
        <v>0.81862378459237106</v>
      </c>
      <c r="E425" s="1">
        <f t="shared" si="12"/>
        <v>-0.28872751091240656</v>
      </c>
      <c r="F425" s="1">
        <v>8.3655770882938588E-2</v>
      </c>
      <c r="G425">
        <f t="shared" si="13"/>
        <v>1.0775040944365737</v>
      </c>
      <c r="H425" s="2"/>
    </row>
    <row r="426" spans="1:8" x14ac:dyDescent="0.2">
      <c r="A426" t="s">
        <v>1294</v>
      </c>
      <c r="B426" s="1" t="s">
        <v>2221</v>
      </c>
      <c r="C426" s="1" t="s">
        <v>1295</v>
      </c>
      <c r="D426" s="1">
        <v>0.81858407079646012</v>
      </c>
      <c r="E426" s="1">
        <f t="shared" si="12"/>
        <v>-0.28879750189887571</v>
      </c>
      <c r="F426" s="1">
        <v>0.44485252270590386</v>
      </c>
      <c r="G426">
        <f t="shared" si="13"/>
        <v>0.35178394225622645</v>
      </c>
      <c r="H426" s="4"/>
    </row>
    <row r="427" spans="1:8" x14ac:dyDescent="0.2">
      <c r="A427" t="s">
        <v>988</v>
      </c>
      <c r="B427" s="1" t="s">
        <v>2214</v>
      </c>
      <c r="C427" s="1" t="s">
        <v>987</v>
      </c>
      <c r="D427" s="1">
        <v>0.81780016792611254</v>
      </c>
      <c r="E427" s="1">
        <f t="shared" si="12"/>
        <v>-0.29017973578177175</v>
      </c>
      <c r="F427" s="1">
        <v>0.27222640108837315</v>
      </c>
      <c r="G427">
        <f t="shared" si="13"/>
        <v>0.56506975829878348</v>
      </c>
      <c r="H427" s="2"/>
    </row>
    <row r="428" spans="1:8" x14ac:dyDescent="0.2">
      <c r="A428" t="s">
        <v>1581</v>
      </c>
      <c r="B428" s="1" t="s">
        <v>2110</v>
      </c>
      <c r="C428" s="1" t="s">
        <v>104</v>
      </c>
      <c r="D428" s="1">
        <v>0.81744831064044365</v>
      </c>
      <c r="E428" s="1">
        <f t="shared" si="12"/>
        <v>-0.29080058671130654</v>
      </c>
      <c r="F428" s="1">
        <v>0.14453787939567217</v>
      </c>
      <c r="G428">
        <f t="shared" si="13"/>
        <v>0.84001832137333243</v>
      </c>
      <c r="H428" s="2"/>
    </row>
    <row r="429" spans="1:8" x14ac:dyDescent="0.2">
      <c r="A429" t="s">
        <v>1042</v>
      </c>
      <c r="B429" s="1" t="s">
        <v>1773</v>
      </c>
      <c r="C429" s="1" t="s">
        <v>1041</v>
      </c>
      <c r="D429" s="1">
        <v>0.81693500298151456</v>
      </c>
      <c r="E429" s="1">
        <f t="shared" si="12"/>
        <v>-0.2917067957164573</v>
      </c>
      <c r="F429" s="1">
        <v>0.35726128046115713</v>
      </c>
      <c r="G429">
        <f t="shared" si="13"/>
        <v>0.44701404954975671</v>
      </c>
      <c r="H429" s="2"/>
    </row>
    <row r="430" spans="1:8" x14ac:dyDescent="0.2">
      <c r="A430" t="s">
        <v>344</v>
      </c>
      <c r="B430" s="1" t="s">
        <v>1653</v>
      </c>
      <c r="C430" s="1" t="s">
        <v>343</v>
      </c>
      <c r="D430" s="1">
        <v>0.81529979324603719</v>
      </c>
      <c r="E430" s="1">
        <f t="shared" si="12"/>
        <v>-0.29459744572695606</v>
      </c>
      <c r="F430" s="1">
        <v>0.42079741623887668</v>
      </c>
      <c r="G430">
        <f t="shared" si="13"/>
        <v>0.37592693548132161</v>
      </c>
      <c r="H430" s="2"/>
    </row>
    <row r="431" spans="1:8" x14ac:dyDescent="0.2">
      <c r="A431" t="s">
        <v>862</v>
      </c>
      <c r="B431" s="1" t="s">
        <v>2372</v>
      </c>
      <c r="C431" s="1" t="s">
        <v>861</v>
      </c>
      <c r="D431" s="1">
        <v>0.814782226132864</v>
      </c>
      <c r="E431" s="1">
        <f t="shared" si="12"/>
        <v>-0.29551358555761148</v>
      </c>
      <c r="F431" s="1">
        <v>0.370480671571499</v>
      </c>
      <c r="G431">
        <f t="shared" si="13"/>
        <v>0.43123444476645234</v>
      </c>
      <c r="H431" s="2"/>
    </row>
    <row r="432" spans="1:8" x14ac:dyDescent="0.2">
      <c r="A432" t="s">
        <v>155</v>
      </c>
      <c r="B432" s="1" t="s">
        <v>1700</v>
      </c>
      <c r="C432" s="1" t="s">
        <v>154</v>
      </c>
      <c r="D432" s="1">
        <v>0.81411153308015194</v>
      </c>
      <c r="E432" s="1">
        <f t="shared" si="12"/>
        <v>-0.29670163798928784</v>
      </c>
      <c r="F432" s="1">
        <v>0.2122927553136883</v>
      </c>
      <c r="G432">
        <f t="shared" si="13"/>
        <v>0.67306482628135567</v>
      </c>
      <c r="H432" s="2"/>
    </row>
    <row r="433" spans="1:8" x14ac:dyDescent="0.2">
      <c r="A433" t="s">
        <v>996</v>
      </c>
      <c r="B433" s="1" t="s">
        <v>2112</v>
      </c>
      <c r="C433" s="1" t="s">
        <v>995</v>
      </c>
      <c r="D433" s="1">
        <v>0.8139240506329114</v>
      </c>
      <c r="E433" s="1">
        <f t="shared" si="12"/>
        <v>-0.29703391573651794</v>
      </c>
      <c r="F433" s="1">
        <v>0.3818281307154045</v>
      </c>
      <c r="G433">
        <f t="shared" si="13"/>
        <v>0.41813207865470298</v>
      </c>
      <c r="H433" s="2"/>
    </row>
    <row r="434" spans="1:8" x14ac:dyDescent="0.2">
      <c r="A434" t="s">
        <v>1412</v>
      </c>
      <c r="B434" s="1" t="s">
        <v>2274</v>
      </c>
      <c r="C434" s="1" t="s">
        <v>1411</v>
      </c>
      <c r="D434" s="1">
        <v>0.81353135313531355</v>
      </c>
      <c r="E434" s="1">
        <f t="shared" si="12"/>
        <v>-0.29773014709503937</v>
      </c>
      <c r="F434" s="1">
        <v>0.2098846866929811</v>
      </c>
      <c r="G434">
        <f t="shared" si="13"/>
        <v>0.67801924663600688</v>
      </c>
      <c r="H434" s="2"/>
    </row>
    <row r="435" spans="1:8" x14ac:dyDescent="0.2">
      <c r="A435" t="s">
        <v>1580</v>
      </c>
      <c r="B435" s="1" t="s">
        <v>2187</v>
      </c>
      <c r="C435" s="1" t="s">
        <v>103</v>
      </c>
      <c r="D435" s="1">
        <v>0.81327287716405594</v>
      </c>
      <c r="E435" s="1">
        <f t="shared" si="12"/>
        <v>-0.29818859439695183</v>
      </c>
      <c r="F435" s="1">
        <v>0.56112532383441949</v>
      </c>
      <c r="G435">
        <f t="shared" si="13"/>
        <v>0.25094013095191092</v>
      </c>
      <c r="H435" s="2"/>
    </row>
    <row r="436" spans="1:8" x14ac:dyDescent="0.2">
      <c r="A436" t="s">
        <v>520</v>
      </c>
      <c r="B436" s="1" t="s">
        <v>1879</v>
      </c>
      <c r="C436" s="1" t="s">
        <v>519</v>
      </c>
      <c r="D436" s="1">
        <v>0.81326781326781339</v>
      </c>
      <c r="E436" s="1">
        <f t="shared" si="12"/>
        <v>-0.29819757745902914</v>
      </c>
      <c r="F436" s="1">
        <v>0.58393499840011465</v>
      </c>
      <c r="G436">
        <f t="shared" si="13"/>
        <v>0.23363549433847391</v>
      </c>
      <c r="H436" s="2"/>
    </row>
    <row r="437" spans="1:8" x14ac:dyDescent="0.2">
      <c r="A437" t="s">
        <v>1470</v>
      </c>
      <c r="B437" s="1" t="s">
        <v>2041</v>
      </c>
      <c r="C437" s="1" t="s">
        <v>1469</v>
      </c>
      <c r="D437" s="1">
        <v>0.81313868613138685</v>
      </c>
      <c r="E437" s="1">
        <f t="shared" si="12"/>
        <v>-0.29842666050785738</v>
      </c>
      <c r="F437" s="1">
        <v>3.6591645247194736E-2</v>
      </c>
      <c r="G437">
        <f t="shared" si="13"/>
        <v>1.4366180631639938</v>
      </c>
      <c r="H437" s="2"/>
    </row>
    <row r="438" spans="1:8" x14ac:dyDescent="0.2">
      <c r="A438" t="s">
        <v>556</v>
      </c>
      <c r="B438" s="1" t="s">
        <v>1943</v>
      </c>
      <c r="C438" s="1" t="s">
        <v>555</v>
      </c>
      <c r="D438" s="1">
        <v>0.81307401404646118</v>
      </c>
      <c r="E438" s="1">
        <f t="shared" si="12"/>
        <v>-0.29854140822351</v>
      </c>
      <c r="F438" s="1">
        <v>0.52950858655807398</v>
      </c>
      <c r="G438">
        <f t="shared" si="13"/>
        <v>0.27612699294166287</v>
      </c>
      <c r="H438" s="2"/>
    </row>
    <row r="439" spans="1:8" x14ac:dyDescent="0.2">
      <c r="A439" t="s">
        <v>482</v>
      </c>
      <c r="B439" s="1" t="s">
        <v>2306</v>
      </c>
      <c r="C439" s="1" t="s">
        <v>481</v>
      </c>
      <c r="D439" s="1">
        <v>0.81277955271565494</v>
      </c>
      <c r="E439" s="1">
        <f t="shared" si="12"/>
        <v>-0.29906398653562533</v>
      </c>
      <c r="F439" s="1">
        <v>0.31208362151491376</v>
      </c>
      <c r="G439">
        <f t="shared" si="13"/>
        <v>0.50572902297946976</v>
      </c>
      <c r="H439" s="2"/>
    </row>
    <row r="440" spans="1:8" x14ac:dyDescent="0.2">
      <c r="A440" t="s">
        <v>652</v>
      </c>
      <c r="B440" s="1" t="s">
        <v>2307</v>
      </c>
      <c r="C440" s="1" t="s">
        <v>651</v>
      </c>
      <c r="D440" s="1">
        <v>0.81190595297648838</v>
      </c>
      <c r="E440" s="1">
        <f t="shared" si="12"/>
        <v>-0.30061547219665596</v>
      </c>
      <c r="F440" s="1">
        <v>0.3528714231391914</v>
      </c>
      <c r="G440">
        <f t="shared" si="13"/>
        <v>0.45238351102365609</v>
      </c>
      <c r="H440" s="2"/>
    </row>
    <row r="441" spans="1:8" x14ac:dyDescent="0.2">
      <c r="A441" t="s">
        <v>1454</v>
      </c>
      <c r="B441" s="1" t="s">
        <v>1841</v>
      </c>
      <c r="C441" s="1" t="s">
        <v>1453</v>
      </c>
      <c r="D441" s="1">
        <v>0.81042654028436034</v>
      </c>
      <c r="E441" s="1">
        <f t="shared" si="12"/>
        <v>-0.303246673821287</v>
      </c>
      <c r="F441" s="1">
        <v>0.15395749205731174</v>
      </c>
      <c r="G441">
        <f t="shared" si="13"/>
        <v>0.81259917210681609</v>
      </c>
      <c r="H441" s="2"/>
    </row>
    <row r="442" spans="1:8" x14ac:dyDescent="0.2">
      <c r="A442" t="s">
        <v>149</v>
      </c>
      <c r="B442" s="1" t="s">
        <v>1927</v>
      </c>
      <c r="C442" s="1" t="s">
        <v>148</v>
      </c>
      <c r="D442" s="1">
        <v>0.81018369320012884</v>
      </c>
      <c r="E442" s="1">
        <f t="shared" si="12"/>
        <v>-0.30367904710821142</v>
      </c>
      <c r="F442" s="1">
        <v>0.45224160666443169</v>
      </c>
      <c r="G442">
        <f t="shared" si="13"/>
        <v>0.344629484640947</v>
      </c>
      <c r="H442" s="2"/>
    </row>
    <row r="443" spans="1:8" x14ac:dyDescent="0.2">
      <c r="A443" t="s">
        <v>292</v>
      </c>
      <c r="B443" s="1" t="s">
        <v>1857</v>
      </c>
      <c r="C443" s="1" t="s">
        <v>291</v>
      </c>
      <c r="D443" s="1">
        <v>0.80954142011834329</v>
      </c>
      <c r="E443" s="1">
        <f t="shared" si="12"/>
        <v>-0.30482319710123806</v>
      </c>
      <c r="F443" s="1">
        <v>0.70714338818999745</v>
      </c>
      <c r="G443">
        <f t="shared" si="13"/>
        <v>0.1504925149361846</v>
      </c>
      <c r="H443" s="2"/>
    </row>
    <row r="444" spans="1:8" x14ac:dyDescent="0.2">
      <c r="A444" t="s">
        <v>502</v>
      </c>
      <c r="B444" s="1" t="s">
        <v>2288</v>
      </c>
      <c r="C444" s="1" t="s">
        <v>501</v>
      </c>
      <c r="D444" s="1">
        <v>0.80947476828012355</v>
      </c>
      <c r="E444" s="1">
        <f t="shared" si="12"/>
        <v>-0.30494198316058585</v>
      </c>
      <c r="F444" s="1">
        <v>0.54107073038837838</v>
      </c>
      <c r="G444">
        <f t="shared" si="13"/>
        <v>0.26674595890539821</v>
      </c>
      <c r="H444" s="2"/>
    </row>
    <row r="445" spans="1:8" x14ac:dyDescent="0.2">
      <c r="A445" t="s">
        <v>804</v>
      </c>
      <c r="B445" s="1" t="s">
        <v>1788</v>
      </c>
      <c r="C445" s="1" t="s">
        <v>803</v>
      </c>
      <c r="D445" s="1">
        <v>0.80922098569157397</v>
      </c>
      <c r="E445" s="1">
        <f t="shared" si="12"/>
        <v>-0.30539436080359383</v>
      </c>
      <c r="F445" s="1">
        <v>0.30214293291783356</v>
      </c>
      <c r="G445">
        <f t="shared" si="13"/>
        <v>0.519787559385678</v>
      </c>
      <c r="H445" s="2"/>
    </row>
    <row r="446" spans="1:8" x14ac:dyDescent="0.2">
      <c r="A446" t="s">
        <v>1562</v>
      </c>
      <c r="B446" s="1" t="s">
        <v>1631</v>
      </c>
      <c r="C446" s="1" t="s">
        <v>77</v>
      </c>
      <c r="D446" s="1">
        <v>0.80739198334200912</v>
      </c>
      <c r="E446" s="1">
        <f t="shared" si="12"/>
        <v>-0.30865883262943677</v>
      </c>
      <c r="F446" s="1">
        <v>0.33484464975977646</v>
      </c>
      <c r="G446">
        <f t="shared" si="13"/>
        <v>0.4751566359494509</v>
      </c>
      <c r="H446" s="2"/>
    </row>
    <row r="447" spans="1:8" x14ac:dyDescent="0.2">
      <c r="A447" t="s">
        <v>506</v>
      </c>
      <c r="B447" s="1" t="s">
        <v>2380</v>
      </c>
      <c r="C447" s="1" t="s">
        <v>505</v>
      </c>
      <c r="D447" s="1">
        <v>0.80721533258173606</v>
      </c>
      <c r="E447" s="1">
        <f t="shared" si="12"/>
        <v>-0.30897451703680767</v>
      </c>
      <c r="F447" s="1">
        <v>0.33265435435909102</v>
      </c>
      <c r="G447">
        <f t="shared" si="13"/>
        <v>0.47800678737876595</v>
      </c>
      <c r="H447" s="2"/>
    </row>
    <row r="448" spans="1:8" x14ac:dyDescent="0.2">
      <c r="A448" t="s">
        <v>1288</v>
      </c>
      <c r="B448" s="1" t="s">
        <v>2136</v>
      </c>
      <c r="C448" s="1" t="s">
        <v>1287</v>
      </c>
      <c r="D448" s="1">
        <v>0.80682549903412737</v>
      </c>
      <c r="E448" s="1">
        <f t="shared" si="12"/>
        <v>-0.30967141506544088</v>
      </c>
      <c r="F448" s="1">
        <v>0.11008470990142601</v>
      </c>
      <c r="G448">
        <f t="shared" si="13"/>
        <v>0.95827299770920293</v>
      </c>
      <c r="H448" s="2"/>
    </row>
    <row r="449" spans="1:8" x14ac:dyDescent="0.2">
      <c r="A449" t="s">
        <v>662</v>
      </c>
      <c r="B449" s="1" t="s">
        <v>2096</v>
      </c>
      <c r="C449" s="1" t="s">
        <v>661</v>
      </c>
      <c r="D449" s="1">
        <v>0.80564784053156135</v>
      </c>
      <c r="E449" s="1">
        <f t="shared" si="12"/>
        <v>-0.31177873968521219</v>
      </c>
      <c r="F449" s="1">
        <v>0.2537013998790561</v>
      </c>
      <c r="G449">
        <f t="shared" si="13"/>
        <v>0.59567713641219877</v>
      </c>
      <c r="H449" s="2"/>
    </row>
    <row r="450" spans="1:8" x14ac:dyDescent="0.2">
      <c r="A450" t="s">
        <v>894</v>
      </c>
      <c r="B450" s="1" t="s">
        <v>2316</v>
      </c>
      <c r="C450" s="1" t="s">
        <v>893</v>
      </c>
      <c r="D450" s="1">
        <v>0.80543425521591461</v>
      </c>
      <c r="E450" s="1">
        <f t="shared" ref="E450:E513" si="14">LOG(D450,2)</f>
        <v>-0.31216126330496924</v>
      </c>
      <c r="F450" s="1">
        <v>0.45424891938729256</v>
      </c>
      <c r="G450">
        <f t="shared" ref="G450:G513" si="15">-LOG10(F450)</f>
        <v>0.3427060971617974</v>
      </c>
      <c r="H450" s="2"/>
    </row>
    <row r="451" spans="1:8" x14ac:dyDescent="0.2">
      <c r="A451" t="s">
        <v>782</v>
      </c>
      <c r="B451" s="1" t="s">
        <v>2318</v>
      </c>
      <c r="C451" s="1" t="s">
        <v>781</v>
      </c>
      <c r="D451" s="1">
        <v>0.80498120300751874</v>
      </c>
      <c r="E451" s="1">
        <f t="shared" si="14"/>
        <v>-0.31297299941719076</v>
      </c>
      <c r="F451" s="1">
        <v>0.41871377778917546</v>
      </c>
      <c r="G451">
        <f t="shared" si="15"/>
        <v>0.37808274840094747</v>
      </c>
      <c r="H451" s="2"/>
    </row>
    <row r="452" spans="1:8" x14ac:dyDescent="0.2">
      <c r="A452" t="s">
        <v>526</v>
      </c>
      <c r="B452" s="1" t="s">
        <v>1646</v>
      </c>
      <c r="C452" s="1" t="s">
        <v>525</v>
      </c>
      <c r="D452" s="1">
        <v>0.80399061032863861</v>
      </c>
      <c r="E452" s="1">
        <f t="shared" si="14"/>
        <v>-0.314749442377949</v>
      </c>
      <c r="F452" s="1">
        <v>0.38733154783454432</v>
      </c>
      <c r="G452">
        <f t="shared" si="15"/>
        <v>0.41191712864656937</v>
      </c>
      <c r="H452" s="2"/>
    </row>
    <row r="453" spans="1:8" x14ac:dyDescent="0.2">
      <c r="A453" t="s">
        <v>790</v>
      </c>
      <c r="B453" s="1" t="s">
        <v>2283</v>
      </c>
      <c r="C453" s="1" t="s">
        <v>789</v>
      </c>
      <c r="D453" s="1">
        <v>0.80384615384615377</v>
      </c>
      <c r="E453" s="1">
        <f t="shared" si="14"/>
        <v>-0.3150086809475719</v>
      </c>
      <c r="F453" s="1">
        <v>0.37258424938694423</v>
      </c>
      <c r="G453">
        <f t="shared" si="15"/>
        <v>0.42877550840091461</v>
      </c>
      <c r="H453" s="2"/>
    </row>
    <row r="454" spans="1:8" x14ac:dyDescent="0.2">
      <c r="A454" t="s">
        <v>1230</v>
      </c>
      <c r="B454" s="1" t="s">
        <v>2213</v>
      </c>
      <c r="C454" s="1" t="s">
        <v>1229</v>
      </c>
      <c r="D454" s="1">
        <v>0.80364873222016076</v>
      </c>
      <c r="E454" s="1">
        <f t="shared" si="14"/>
        <v>-0.31536304500146112</v>
      </c>
      <c r="F454" s="1">
        <v>0.55591567886939341</v>
      </c>
      <c r="G454">
        <f t="shared" si="15"/>
        <v>0.25499107708495822</v>
      </c>
      <c r="H454" s="2"/>
    </row>
    <row r="455" spans="1:8" x14ac:dyDescent="0.2">
      <c r="A455" t="s">
        <v>892</v>
      </c>
      <c r="B455" s="1" t="s">
        <v>2311</v>
      </c>
      <c r="C455" s="1" t="s">
        <v>891</v>
      </c>
      <c r="D455" s="1">
        <v>0.80307692307692313</v>
      </c>
      <c r="E455" s="1">
        <f t="shared" si="14"/>
        <v>-0.31638991134593231</v>
      </c>
      <c r="F455" s="1">
        <v>0.54325672075338416</v>
      </c>
      <c r="G455">
        <f t="shared" si="15"/>
        <v>0.26499489221764599</v>
      </c>
      <c r="H455" s="2"/>
    </row>
    <row r="456" spans="1:8" x14ac:dyDescent="0.2">
      <c r="A456" t="s">
        <v>19</v>
      </c>
      <c r="B456" s="1" t="s">
        <v>1932</v>
      </c>
      <c r="C456" s="1" t="s">
        <v>18</v>
      </c>
      <c r="D456" s="1">
        <v>0.80285343709468227</v>
      </c>
      <c r="E456" s="1">
        <f t="shared" si="14"/>
        <v>-0.31679145070076958</v>
      </c>
      <c r="F456" s="1">
        <v>0.54232869175070697</v>
      </c>
      <c r="G456">
        <f t="shared" si="15"/>
        <v>0.26573741872628526</v>
      </c>
      <c r="H456" s="2"/>
    </row>
    <row r="457" spans="1:8" x14ac:dyDescent="0.2">
      <c r="A457" t="s">
        <v>968</v>
      </c>
      <c r="B457" s="1" t="s">
        <v>1850</v>
      </c>
      <c r="C457" s="1" t="s">
        <v>967</v>
      </c>
      <c r="D457" s="1">
        <v>0.80277502477700691</v>
      </c>
      <c r="E457" s="1">
        <f t="shared" si="14"/>
        <v>-0.31693236133437025</v>
      </c>
      <c r="F457" s="1">
        <v>0.50800241396058177</v>
      </c>
      <c r="G457">
        <f t="shared" si="15"/>
        <v>0.29413422400098366</v>
      </c>
      <c r="H457" s="2"/>
    </row>
    <row r="458" spans="1:8" x14ac:dyDescent="0.2">
      <c r="A458" t="s">
        <v>1226</v>
      </c>
      <c r="B458" s="1" t="s">
        <v>2280</v>
      </c>
      <c r="C458" s="1" t="s">
        <v>1225</v>
      </c>
      <c r="D458" s="1">
        <v>0.80275624461670958</v>
      </c>
      <c r="E458" s="1">
        <f t="shared" si="14"/>
        <v>-0.31696611221128651</v>
      </c>
      <c r="F458" s="1">
        <v>0.6092716671567624</v>
      </c>
      <c r="G458">
        <f t="shared" si="15"/>
        <v>0.2151890173187839</v>
      </c>
      <c r="H458" s="2"/>
    </row>
    <row r="459" spans="1:8" x14ac:dyDescent="0.2">
      <c r="A459" t="s">
        <v>886</v>
      </c>
      <c r="B459" s="1" t="s">
        <v>2063</v>
      </c>
      <c r="C459" s="1" t="s">
        <v>885</v>
      </c>
      <c r="D459" s="1">
        <v>0.80264072272411413</v>
      </c>
      <c r="E459" s="1">
        <f t="shared" si="14"/>
        <v>-0.31717374043687774</v>
      </c>
      <c r="F459" s="1">
        <v>8.2942853868739272E-2</v>
      </c>
      <c r="G459">
        <f t="shared" si="15"/>
        <v>1.0812210256621078</v>
      </c>
      <c r="H459" s="2"/>
    </row>
    <row r="460" spans="1:8" x14ac:dyDescent="0.2">
      <c r="A460" t="s">
        <v>970</v>
      </c>
      <c r="B460" s="1" t="s">
        <v>2386</v>
      </c>
      <c r="C460" s="1" t="s">
        <v>969</v>
      </c>
      <c r="D460" s="1">
        <v>0.80239520958083821</v>
      </c>
      <c r="E460" s="1">
        <f t="shared" si="14"/>
        <v>-0.31761510201628002</v>
      </c>
      <c r="F460" s="1">
        <v>0.20105619472156774</v>
      </c>
      <c r="G460">
        <f t="shared" si="15"/>
        <v>0.69668254135267627</v>
      </c>
      <c r="H460" s="2"/>
    </row>
    <row r="461" spans="1:8" x14ac:dyDescent="0.2">
      <c r="A461" t="s">
        <v>342</v>
      </c>
      <c r="B461" s="1" t="s">
        <v>2006</v>
      </c>
      <c r="C461" s="1" t="s">
        <v>341</v>
      </c>
      <c r="D461" s="1">
        <v>0.80231884057971015</v>
      </c>
      <c r="E461" s="1">
        <f t="shared" si="14"/>
        <v>-0.31775241891616912</v>
      </c>
      <c r="F461" s="1">
        <v>0.69923601302633931</v>
      </c>
      <c r="G461">
        <f t="shared" si="15"/>
        <v>0.15537621215877109</v>
      </c>
      <c r="H461" s="2"/>
    </row>
    <row r="462" spans="1:8" x14ac:dyDescent="0.2">
      <c r="A462" t="s">
        <v>384</v>
      </c>
      <c r="B462" s="1" t="s">
        <v>1863</v>
      </c>
      <c r="C462" s="1" t="s">
        <v>383</v>
      </c>
      <c r="D462" s="1">
        <v>0.8021045485403937</v>
      </c>
      <c r="E462" s="1">
        <f t="shared" si="14"/>
        <v>-0.31813780106200251</v>
      </c>
      <c r="F462" s="1">
        <v>8.8736763547200351E-2</v>
      </c>
      <c r="G462">
        <f t="shared" si="15"/>
        <v>1.0518964151419332</v>
      </c>
      <c r="H462" s="2"/>
    </row>
    <row r="463" spans="1:8" x14ac:dyDescent="0.2">
      <c r="A463" t="s">
        <v>588</v>
      </c>
      <c r="B463" s="1" t="s">
        <v>2317</v>
      </c>
      <c r="C463" s="1" t="s">
        <v>587</v>
      </c>
      <c r="D463" s="1">
        <v>0.80194174757281544</v>
      </c>
      <c r="E463" s="1">
        <f t="shared" si="14"/>
        <v>-0.31843065065113557</v>
      </c>
      <c r="F463" s="1">
        <v>0.22627817208189388</v>
      </c>
      <c r="G463">
        <f t="shared" si="15"/>
        <v>0.64535733823087404</v>
      </c>
      <c r="H463" s="2"/>
    </row>
    <row r="464" spans="1:8" x14ac:dyDescent="0.2">
      <c r="A464" t="s">
        <v>1208</v>
      </c>
      <c r="B464" s="1" t="s">
        <v>2007</v>
      </c>
      <c r="C464" s="1" t="s">
        <v>1207</v>
      </c>
      <c r="D464" s="1">
        <v>0.8019247985675918</v>
      </c>
      <c r="E464" s="1">
        <f t="shared" si="14"/>
        <v>-0.3184611422725786</v>
      </c>
      <c r="F464" s="1">
        <v>3.7170150200218632E-2</v>
      </c>
      <c r="G464">
        <f t="shared" si="15"/>
        <v>1.4298056839676494</v>
      </c>
      <c r="H464" s="2"/>
    </row>
    <row r="465" spans="1:8" x14ac:dyDescent="0.2">
      <c r="A465" t="s">
        <v>14</v>
      </c>
      <c r="B465" s="1" t="s">
        <v>2358</v>
      </c>
      <c r="C465" s="1" t="s">
        <v>13</v>
      </c>
      <c r="D465" s="1">
        <v>0.8016311063514292</v>
      </c>
      <c r="E465" s="1">
        <f t="shared" si="14"/>
        <v>-0.31898960318528313</v>
      </c>
      <c r="F465" s="1">
        <v>0.18547214787211466</v>
      </c>
      <c r="G465">
        <f t="shared" si="15"/>
        <v>0.7317212986291356</v>
      </c>
      <c r="H465" s="2"/>
    </row>
    <row r="466" spans="1:8" x14ac:dyDescent="0.2">
      <c r="A466" t="s">
        <v>490</v>
      </c>
      <c r="B466" s="1" t="s">
        <v>2103</v>
      </c>
      <c r="C466" s="1" t="s">
        <v>489</v>
      </c>
      <c r="D466" s="1">
        <v>0.80092378752886839</v>
      </c>
      <c r="E466" s="1">
        <f t="shared" si="14"/>
        <v>-0.32026312639225224</v>
      </c>
      <c r="F466" s="1">
        <v>0.22394745537857833</v>
      </c>
      <c r="G466">
        <f t="shared" si="15"/>
        <v>0.64985386789810751</v>
      </c>
      <c r="H466" s="2"/>
    </row>
    <row r="467" spans="1:8" x14ac:dyDescent="0.2">
      <c r="A467" t="s">
        <v>8</v>
      </c>
      <c r="B467" s="1" t="s">
        <v>2132</v>
      </c>
      <c r="C467" s="1" t="s">
        <v>7</v>
      </c>
      <c r="D467" s="1">
        <v>0.80045160420598538</v>
      </c>
      <c r="E467" s="1">
        <f t="shared" si="14"/>
        <v>-0.32111391573442905</v>
      </c>
      <c r="F467" s="1">
        <v>0.24007891841106974</v>
      </c>
      <c r="G467">
        <f t="shared" si="15"/>
        <v>0.61964597413586209</v>
      </c>
      <c r="H467" s="2"/>
    </row>
    <row r="468" spans="1:8" x14ac:dyDescent="0.2">
      <c r="A468" t="s">
        <v>226</v>
      </c>
      <c r="B468" s="1" t="s">
        <v>1798</v>
      </c>
      <c r="C468" s="1" t="s">
        <v>225</v>
      </c>
      <c r="D468" s="1">
        <v>0.80018850141376041</v>
      </c>
      <c r="E468" s="1">
        <f t="shared" si="14"/>
        <v>-0.32158819736172661</v>
      </c>
      <c r="F468" s="1">
        <v>0.26892530981009283</v>
      </c>
      <c r="G468">
        <f t="shared" si="15"/>
        <v>0.57036832238214574</v>
      </c>
      <c r="H468" s="2"/>
    </row>
    <row r="469" spans="1:8" x14ac:dyDescent="0.2">
      <c r="A469" t="s">
        <v>4</v>
      </c>
      <c r="B469" s="1" t="s">
        <v>2322</v>
      </c>
      <c r="C469" s="1" t="s">
        <v>3</v>
      </c>
      <c r="D469" s="1">
        <v>0.80017756357410108</v>
      </c>
      <c r="E469" s="1">
        <f t="shared" si="14"/>
        <v>-0.32160791780866688</v>
      </c>
      <c r="F469" s="1">
        <v>0.37151172580304526</v>
      </c>
      <c r="G469">
        <f t="shared" si="15"/>
        <v>0.43002747430934779</v>
      </c>
      <c r="H469" s="2"/>
    </row>
    <row r="470" spans="1:8" x14ac:dyDescent="0.2">
      <c r="A470" t="s">
        <v>812</v>
      </c>
      <c r="B470" s="1" t="s">
        <v>2018</v>
      </c>
      <c r="C470" s="1" t="s">
        <v>811</v>
      </c>
      <c r="D470" s="1">
        <v>0.799803729146222</v>
      </c>
      <c r="E470" s="1">
        <f t="shared" si="14"/>
        <v>-0.32228208704737354</v>
      </c>
      <c r="F470" s="1">
        <v>0.32962238548272033</v>
      </c>
      <c r="G470">
        <f t="shared" si="15"/>
        <v>0.48198330194611816</v>
      </c>
      <c r="H470" s="2"/>
    </row>
    <row r="471" spans="1:8" x14ac:dyDescent="0.2">
      <c r="A471" t="s">
        <v>1266</v>
      </c>
      <c r="B471" s="1" t="s">
        <v>1933</v>
      </c>
      <c r="C471" s="1" t="s">
        <v>1265</v>
      </c>
      <c r="D471" s="1">
        <v>0.79971671388101984</v>
      </c>
      <c r="E471" s="1">
        <f t="shared" si="14"/>
        <v>-0.3224390547088497</v>
      </c>
      <c r="F471" s="1">
        <v>0.37546822139023139</v>
      </c>
      <c r="G471">
        <f t="shared" si="15"/>
        <v>0.42542681460894671</v>
      </c>
      <c r="H471" s="4"/>
    </row>
    <row r="472" spans="1:8" x14ac:dyDescent="0.2">
      <c r="A472" t="s">
        <v>1395</v>
      </c>
      <c r="B472" s="1" t="s">
        <v>1705</v>
      </c>
      <c r="C472" s="1" t="s">
        <v>1394</v>
      </c>
      <c r="D472" s="1">
        <v>0.79949664429530209</v>
      </c>
      <c r="E472" s="1">
        <f t="shared" si="14"/>
        <v>-0.3228361165522195</v>
      </c>
      <c r="F472" s="1">
        <v>0.87275387840121232</v>
      </c>
      <c r="G472">
        <f t="shared" si="15"/>
        <v>5.910821256305019E-2</v>
      </c>
      <c r="H472" s="2"/>
    </row>
    <row r="473" spans="1:8" x14ac:dyDescent="0.2">
      <c r="A473" t="s">
        <v>376</v>
      </c>
      <c r="B473" s="1" t="s">
        <v>1864</v>
      </c>
      <c r="C473" s="1" t="s">
        <v>375</v>
      </c>
      <c r="D473" s="1">
        <v>0.79935424354243556</v>
      </c>
      <c r="E473" s="1">
        <f t="shared" si="14"/>
        <v>-0.32309310219370163</v>
      </c>
      <c r="F473" s="1">
        <v>0.31589425491685469</v>
      </c>
      <c r="G473">
        <f t="shared" si="15"/>
        <v>0.50045827241899288</v>
      </c>
      <c r="H473" s="2"/>
    </row>
    <row r="474" spans="1:8" x14ac:dyDescent="0.2">
      <c r="A474" t="s">
        <v>430</v>
      </c>
      <c r="B474" s="1" t="s">
        <v>2182</v>
      </c>
      <c r="C474" s="1" t="s">
        <v>429</v>
      </c>
      <c r="D474" s="1">
        <v>0.7990867579908677</v>
      </c>
      <c r="E474" s="1">
        <f t="shared" si="14"/>
        <v>-0.32357594776884441</v>
      </c>
      <c r="F474" s="1">
        <v>0.21955407687530493</v>
      </c>
      <c r="G474">
        <f t="shared" si="15"/>
        <v>0.65845849411864821</v>
      </c>
      <c r="H474" s="2"/>
    </row>
    <row r="475" spans="1:8" x14ac:dyDescent="0.2">
      <c r="A475" t="s">
        <v>866</v>
      </c>
      <c r="B475" s="1" t="s">
        <v>2343</v>
      </c>
      <c r="C475" s="1" t="s">
        <v>865</v>
      </c>
      <c r="D475" s="1">
        <v>0.79790209790209787</v>
      </c>
      <c r="E475" s="1">
        <f t="shared" si="14"/>
        <v>-0.32571635537707017</v>
      </c>
      <c r="F475" s="1">
        <v>0.13785872355748213</v>
      </c>
      <c r="G475">
        <f t="shared" si="15"/>
        <v>0.86056574698290533</v>
      </c>
      <c r="H475" s="2"/>
    </row>
    <row r="476" spans="1:8" x14ac:dyDescent="0.2">
      <c r="A476" t="s">
        <v>400</v>
      </c>
      <c r="B476" s="1" t="s">
        <v>2183</v>
      </c>
      <c r="C476" s="1" t="s">
        <v>399</v>
      </c>
      <c r="D476" s="1">
        <v>0.79784366576819421</v>
      </c>
      <c r="E476" s="1">
        <f t="shared" si="14"/>
        <v>-0.32582201099185326</v>
      </c>
      <c r="F476" s="1">
        <v>0.33956190188397556</v>
      </c>
      <c r="G476">
        <f t="shared" si="15"/>
        <v>0.46908104260278255</v>
      </c>
      <c r="H476" s="2"/>
    </row>
    <row r="477" spans="1:8" x14ac:dyDescent="0.2">
      <c r="A477" t="s">
        <v>609</v>
      </c>
      <c r="B477" s="1" t="s">
        <v>1821</v>
      </c>
      <c r="C477" s="1" t="s">
        <v>608</v>
      </c>
      <c r="D477" s="1">
        <v>0.79682143970084152</v>
      </c>
      <c r="E477" s="1">
        <f t="shared" si="14"/>
        <v>-0.3276716290401584</v>
      </c>
      <c r="F477" s="1">
        <v>0.71749586382441055</v>
      </c>
      <c r="G477">
        <f t="shared" si="15"/>
        <v>0.14418059818060744</v>
      </c>
      <c r="H477" s="2"/>
    </row>
    <row r="478" spans="1:8" x14ac:dyDescent="0.2">
      <c r="A478" t="s">
        <v>314</v>
      </c>
      <c r="B478" s="1" t="s">
        <v>2173</v>
      </c>
      <c r="C478" s="1" t="s">
        <v>313</v>
      </c>
      <c r="D478" s="1">
        <v>0.7966409441670449</v>
      </c>
      <c r="E478" s="1">
        <f t="shared" si="14"/>
        <v>-0.32799846450896014</v>
      </c>
      <c r="F478" s="1">
        <v>0.32977137868572537</v>
      </c>
      <c r="G478">
        <f t="shared" si="15"/>
        <v>0.48178704007491591</v>
      </c>
      <c r="H478" s="4"/>
    </row>
    <row r="479" spans="1:8" x14ac:dyDescent="0.2">
      <c r="A479" t="s">
        <v>1030</v>
      </c>
      <c r="B479" s="1" t="s">
        <v>2331</v>
      </c>
      <c r="C479" s="1" t="s">
        <v>1029</v>
      </c>
      <c r="D479" s="1">
        <v>0.79446640316205541</v>
      </c>
      <c r="E479" s="1">
        <f t="shared" si="14"/>
        <v>-0.3319418835153814</v>
      </c>
      <c r="F479" s="1">
        <v>0.64738263356243875</v>
      </c>
      <c r="G479">
        <f t="shared" si="15"/>
        <v>0.18883895499393943</v>
      </c>
      <c r="H479" s="2"/>
    </row>
    <row r="480" spans="1:8" x14ac:dyDescent="0.2">
      <c r="A480" t="s">
        <v>1579</v>
      </c>
      <c r="B480" s="1" t="s">
        <v>1868</v>
      </c>
      <c r="C480" s="1" t="s">
        <v>102</v>
      </c>
      <c r="D480" s="1">
        <v>0.79426523297491047</v>
      </c>
      <c r="E480" s="1">
        <f t="shared" si="14"/>
        <v>-0.33230724066736145</v>
      </c>
      <c r="F480" s="1">
        <v>0.25218289549365169</v>
      </c>
      <c r="G480">
        <f t="shared" si="15"/>
        <v>0.59828437313421157</v>
      </c>
      <c r="H480" s="2"/>
    </row>
    <row r="481" spans="1:8" x14ac:dyDescent="0.2">
      <c r="A481" t="s">
        <v>1303</v>
      </c>
      <c r="B481" s="1" t="s">
        <v>1861</v>
      </c>
      <c r="C481" s="1" t="s">
        <v>1302</v>
      </c>
      <c r="D481" s="1">
        <v>0.79403232490675502</v>
      </c>
      <c r="E481" s="1">
        <f t="shared" si="14"/>
        <v>-0.33273035447957122</v>
      </c>
      <c r="F481" s="1">
        <v>6.330799177510639E-2</v>
      </c>
      <c r="G481">
        <f t="shared" si="15"/>
        <v>1.198541462735403</v>
      </c>
      <c r="H481" s="2"/>
    </row>
    <row r="482" spans="1:8" x14ac:dyDescent="0.2">
      <c r="A482" t="s">
        <v>918</v>
      </c>
      <c r="B482" s="1" t="s">
        <v>2293</v>
      </c>
      <c r="C482" s="1" t="s">
        <v>917</v>
      </c>
      <c r="D482" s="1">
        <v>0.79323308270676685</v>
      </c>
      <c r="E482" s="1">
        <f t="shared" si="14"/>
        <v>-0.33418324679400457</v>
      </c>
      <c r="F482" s="1">
        <v>0.19862975707938663</v>
      </c>
      <c r="G482">
        <f t="shared" si="15"/>
        <v>0.70195568853302015</v>
      </c>
      <c r="H482" s="2"/>
    </row>
    <row r="483" spans="1:8" x14ac:dyDescent="0.2">
      <c r="A483" t="s">
        <v>356</v>
      </c>
      <c r="B483" s="1" t="s">
        <v>2190</v>
      </c>
      <c r="C483" s="1" t="s">
        <v>355</v>
      </c>
      <c r="D483" s="1">
        <v>0.7929050814956855</v>
      </c>
      <c r="E483" s="1">
        <f t="shared" si="14"/>
        <v>-0.33477992334849105</v>
      </c>
      <c r="F483" s="1">
        <v>0.18746922873137689</v>
      </c>
      <c r="G483">
        <f t="shared" si="15"/>
        <v>0.7270700073435854</v>
      </c>
      <c r="H483" s="2"/>
    </row>
    <row r="484" spans="1:8" x14ac:dyDescent="0.2">
      <c r="A484" t="s">
        <v>1228</v>
      </c>
      <c r="B484" s="1" t="s">
        <v>1888</v>
      </c>
      <c r="C484" s="1" t="s">
        <v>1227</v>
      </c>
      <c r="D484" s="1">
        <v>0.79286190793862577</v>
      </c>
      <c r="E484" s="1">
        <f t="shared" si="14"/>
        <v>-0.3348584800054249</v>
      </c>
      <c r="F484" s="1">
        <v>0.47300751066709307</v>
      </c>
      <c r="G484">
        <f t="shared" si="15"/>
        <v>0.32513196324659188</v>
      </c>
      <c r="H484" s="2"/>
    </row>
    <row r="485" spans="1:8" x14ac:dyDescent="0.2">
      <c r="A485" t="s">
        <v>1486</v>
      </c>
      <c r="B485" s="1" t="s">
        <v>2350</v>
      </c>
      <c r="C485" s="1" t="s">
        <v>1485</v>
      </c>
      <c r="D485" s="1">
        <v>0.79250891795481571</v>
      </c>
      <c r="E485" s="1">
        <f t="shared" si="14"/>
        <v>-0.33550092516617108</v>
      </c>
      <c r="F485" s="1">
        <v>0.4497068493477539</v>
      </c>
      <c r="G485">
        <f t="shared" si="15"/>
        <v>0.34707049777499521</v>
      </c>
      <c r="H485" s="2"/>
    </row>
    <row r="486" spans="1:8" x14ac:dyDescent="0.2">
      <c r="A486" t="s">
        <v>664</v>
      </c>
      <c r="B486" s="1" t="s">
        <v>1658</v>
      </c>
      <c r="C486" s="1" t="s">
        <v>663</v>
      </c>
      <c r="D486" s="1">
        <v>0.79249617151607954</v>
      </c>
      <c r="E486" s="1">
        <f t="shared" si="14"/>
        <v>-0.33552412915974339</v>
      </c>
      <c r="F486" s="1">
        <v>0.42653664638387745</v>
      </c>
      <c r="G486">
        <f t="shared" si="15"/>
        <v>0.37004364998628575</v>
      </c>
      <c r="H486" s="2"/>
    </row>
    <row r="487" spans="1:8" x14ac:dyDescent="0.2">
      <c r="A487" t="s">
        <v>1186</v>
      </c>
      <c r="B487" s="1" t="s">
        <v>1642</v>
      </c>
      <c r="C487" s="1" t="s">
        <v>1185</v>
      </c>
      <c r="D487" s="1">
        <v>0.79184549356223199</v>
      </c>
      <c r="E487" s="1">
        <f t="shared" si="14"/>
        <v>-0.33670913859388379</v>
      </c>
      <c r="F487" s="1">
        <v>0.41475220761052395</v>
      </c>
      <c r="G487">
        <f t="shared" si="15"/>
        <v>0.38221129366884066</v>
      </c>
      <c r="H487" s="2"/>
    </row>
    <row r="488" spans="1:8" x14ac:dyDescent="0.2">
      <c r="A488" t="s">
        <v>1369</v>
      </c>
      <c r="B488" s="1" t="s">
        <v>1730</v>
      </c>
      <c r="C488" s="1" t="s">
        <v>1368</v>
      </c>
      <c r="D488" s="1">
        <v>0.79171817058096405</v>
      </c>
      <c r="E488" s="1">
        <f t="shared" si="14"/>
        <v>-0.33694113208833121</v>
      </c>
      <c r="F488" s="1">
        <v>0.35748954641767422</v>
      </c>
      <c r="G488">
        <f t="shared" si="15"/>
        <v>0.44673665316219319</v>
      </c>
      <c r="H488" s="2"/>
    </row>
    <row r="489" spans="1:8" x14ac:dyDescent="0.2">
      <c r="A489" t="s">
        <v>1008</v>
      </c>
      <c r="B489" s="1" t="s">
        <v>1712</v>
      </c>
      <c r="C489" s="1" t="s">
        <v>1007</v>
      </c>
      <c r="D489" s="1">
        <v>0.79162875341219296</v>
      </c>
      <c r="E489" s="1">
        <f t="shared" si="14"/>
        <v>-0.33710408021314037</v>
      </c>
      <c r="F489" s="1">
        <v>0.37139473096817494</v>
      </c>
      <c r="G489">
        <f t="shared" si="15"/>
        <v>0.43016426195240109</v>
      </c>
      <c r="H489" s="2"/>
    </row>
    <row r="490" spans="1:8" x14ac:dyDescent="0.2">
      <c r="A490" t="s">
        <v>474</v>
      </c>
      <c r="B490" s="1" t="s">
        <v>2051</v>
      </c>
      <c r="C490" s="1" t="s">
        <v>473</v>
      </c>
      <c r="D490" s="1">
        <v>0.79161205766710341</v>
      </c>
      <c r="E490" s="1">
        <f t="shared" si="14"/>
        <v>-0.33713450750945179</v>
      </c>
      <c r="F490" s="1">
        <v>0.10459850596282629</v>
      </c>
      <c r="G490">
        <f t="shared" si="15"/>
        <v>0.98047451868800106</v>
      </c>
      <c r="H490" s="2"/>
    </row>
    <row r="491" spans="1:8" x14ac:dyDescent="0.2">
      <c r="A491" t="s">
        <v>1349</v>
      </c>
      <c r="B491" s="1" t="s">
        <v>1678</v>
      </c>
      <c r="C491" s="1" t="s">
        <v>1348</v>
      </c>
      <c r="D491" s="1">
        <v>0.79141630901287541</v>
      </c>
      <c r="E491" s="1">
        <f t="shared" si="14"/>
        <v>-0.33749129911230485</v>
      </c>
      <c r="F491" s="1">
        <v>0.23713060105050218</v>
      </c>
      <c r="G491">
        <f t="shared" si="15"/>
        <v>0.62501239789938978</v>
      </c>
      <c r="H491" s="2"/>
    </row>
    <row r="492" spans="1:8" x14ac:dyDescent="0.2">
      <c r="A492" t="s">
        <v>786</v>
      </c>
      <c r="B492" s="1" t="s">
        <v>1983</v>
      </c>
      <c r="C492" s="1" t="s">
        <v>785</v>
      </c>
      <c r="D492" s="1">
        <v>0.79125720094883079</v>
      </c>
      <c r="E492" s="1">
        <f t="shared" si="14"/>
        <v>-0.33778137083498311</v>
      </c>
      <c r="F492" s="1">
        <v>0.60922677333285735</v>
      </c>
      <c r="G492">
        <f t="shared" si="15"/>
        <v>0.21522101923089876</v>
      </c>
      <c r="H492" s="2"/>
    </row>
    <row r="493" spans="1:8" x14ac:dyDescent="0.2">
      <c r="A493" t="s">
        <v>1162</v>
      </c>
      <c r="B493" s="1" t="s">
        <v>1671</v>
      </c>
      <c r="C493" s="1" t="s">
        <v>1161</v>
      </c>
      <c r="D493" s="1">
        <v>0.79123414071510956</v>
      </c>
      <c r="E493" s="1">
        <f t="shared" si="14"/>
        <v>-0.33782341704902275</v>
      </c>
      <c r="F493" s="1">
        <v>0.20611096351399552</v>
      </c>
      <c r="G493">
        <f t="shared" si="15"/>
        <v>0.68589890648864948</v>
      </c>
      <c r="H493" s="2"/>
    </row>
    <row r="494" spans="1:8" x14ac:dyDescent="0.2">
      <c r="A494" t="s">
        <v>416</v>
      </c>
      <c r="B494" s="1" t="s">
        <v>2019</v>
      </c>
      <c r="C494" s="1" t="s">
        <v>415</v>
      </c>
      <c r="D494" s="1">
        <v>0.79120370370370374</v>
      </c>
      <c r="E494" s="1">
        <f t="shared" si="14"/>
        <v>-0.3378789153746915</v>
      </c>
      <c r="F494" s="1">
        <v>0.19248859473852165</v>
      </c>
      <c r="G494">
        <f t="shared" si="15"/>
        <v>0.7155949980456916</v>
      </c>
      <c r="H494" s="2"/>
    </row>
    <row r="495" spans="1:8" x14ac:dyDescent="0.2">
      <c r="A495" t="s">
        <v>1410</v>
      </c>
      <c r="B495" s="1" t="s">
        <v>2028</v>
      </c>
      <c r="C495" s="1" t="s">
        <v>1409</v>
      </c>
      <c r="D495" s="1">
        <v>0.79049295774647876</v>
      </c>
      <c r="E495" s="1">
        <f t="shared" si="14"/>
        <v>-0.33917548476353532</v>
      </c>
      <c r="F495" s="1">
        <v>0.1291973376575426</v>
      </c>
      <c r="G495">
        <f t="shared" si="15"/>
        <v>0.88874643566408729</v>
      </c>
      <c r="H495" s="2"/>
    </row>
    <row r="496" spans="1:8" x14ac:dyDescent="0.2">
      <c r="A496" t="s">
        <v>1250</v>
      </c>
      <c r="B496" s="1" t="s">
        <v>1994</v>
      </c>
      <c r="C496" s="1" t="s">
        <v>1249</v>
      </c>
      <c r="D496" s="1">
        <v>0.79032258064516125</v>
      </c>
      <c r="E496" s="1">
        <f t="shared" si="14"/>
        <v>-0.33948646627166706</v>
      </c>
      <c r="F496" s="1">
        <v>0.4141402682476199</v>
      </c>
      <c r="G496">
        <f t="shared" si="15"/>
        <v>0.38285253953508214</v>
      </c>
      <c r="H496" s="2"/>
    </row>
    <row r="497" spans="1:8" x14ac:dyDescent="0.2">
      <c r="A497" t="s">
        <v>978</v>
      </c>
      <c r="B497" s="1" t="s">
        <v>1609</v>
      </c>
      <c r="C497" s="1" t="s">
        <v>977</v>
      </c>
      <c r="D497" s="1">
        <v>0.78970669618151634</v>
      </c>
      <c r="E497" s="1">
        <f t="shared" si="14"/>
        <v>-0.34061117138883612</v>
      </c>
      <c r="F497" s="1">
        <v>0.42887709030348076</v>
      </c>
      <c r="G497">
        <f t="shared" si="15"/>
        <v>0.36766715222331342</v>
      </c>
      <c r="H497" s="2"/>
    </row>
    <row r="498" spans="1:8" x14ac:dyDescent="0.2">
      <c r="A498" t="s">
        <v>300</v>
      </c>
      <c r="B498" s="1" t="s">
        <v>2131</v>
      </c>
      <c r="C498" s="1" t="s">
        <v>299</v>
      </c>
      <c r="D498" s="1">
        <v>0.78955532574974141</v>
      </c>
      <c r="E498" s="1">
        <f t="shared" si="14"/>
        <v>-0.34088773267998984</v>
      </c>
      <c r="F498" s="1">
        <v>6.471506204904276E-2</v>
      </c>
      <c r="G498">
        <f t="shared" si="15"/>
        <v>1.1889946280871833</v>
      </c>
      <c r="H498" s="2"/>
    </row>
    <row r="499" spans="1:8" x14ac:dyDescent="0.2">
      <c r="A499" t="s">
        <v>218</v>
      </c>
      <c r="B499" s="1" t="s">
        <v>1923</v>
      </c>
      <c r="C499" s="1" t="s">
        <v>217</v>
      </c>
      <c r="D499" s="1">
        <v>0.78903654485049834</v>
      </c>
      <c r="E499" s="1">
        <f t="shared" si="14"/>
        <v>-0.34183597354139189</v>
      </c>
      <c r="F499" s="1">
        <v>0.45321304642630073</v>
      </c>
      <c r="G499">
        <f t="shared" si="15"/>
        <v>0.34369759680202494</v>
      </c>
      <c r="H499" s="2"/>
    </row>
    <row r="500" spans="1:8" x14ac:dyDescent="0.2">
      <c r="A500" t="s">
        <v>1575</v>
      </c>
      <c r="B500" s="1" t="s">
        <v>2058</v>
      </c>
      <c r="C500" s="1" t="s">
        <v>94</v>
      </c>
      <c r="D500" s="1">
        <v>0.78895348837209289</v>
      </c>
      <c r="E500" s="1">
        <f t="shared" si="14"/>
        <v>-0.3419878441706064</v>
      </c>
      <c r="F500" s="1">
        <v>0.22217390418909133</v>
      </c>
      <c r="G500">
        <f t="shared" si="15"/>
        <v>0.6533069531909943</v>
      </c>
      <c r="H500" s="2"/>
    </row>
    <row r="501" spans="1:8" x14ac:dyDescent="0.2">
      <c r="A501" t="s">
        <v>602</v>
      </c>
      <c r="B501" s="1" t="s">
        <v>2301</v>
      </c>
      <c r="C501" s="1" t="s">
        <v>601</v>
      </c>
      <c r="D501" s="1">
        <v>0.78889899909008177</v>
      </c>
      <c r="E501" s="1">
        <f t="shared" si="14"/>
        <v>-0.34208748772739639</v>
      </c>
      <c r="F501" s="1">
        <v>0.1402969348669873</v>
      </c>
      <c r="G501">
        <f t="shared" si="15"/>
        <v>0.85295181710346446</v>
      </c>
      <c r="H501" s="2"/>
    </row>
    <row r="502" spans="1:8" x14ac:dyDescent="0.2">
      <c r="A502" t="s">
        <v>446</v>
      </c>
      <c r="B502" s="1" t="s">
        <v>2086</v>
      </c>
      <c r="C502" s="1" t="s">
        <v>445</v>
      </c>
      <c r="D502" s="1">
        <v>0.78843226788432252</v>
      </c>
      <c r="E502" s="1">
        <f t="shared" si="14"/>
        <v>-0.34294127263577601</v>
      </c>
      <c r="F502" s="1">
        <v>0.10632901374018013</v>
      </c>
      <c r="G502">
        <f t="shared" si="15"/>
        <v>0.97334821442337982</v>
      </c>
      <c r="H502" s="2"/>
    </row>
    <row r="503" spans="1:8" x14ac:dyDescent="0.2">
      <c r="A503" t="s">
        <v>876</v>
      </c>
      <c r="B503" s="1" t="s">
        <v>2342</v>
      </c>
      <c r="C503" s="1" t="s">
        <v>875</v>
      </c>
      <c r="D503" s="1">
        <v>0.7884057971014492</v>
      </c>
      <c r="E503" s="1">
        <f t="shared" si="14"/>
        <v>-0.34298971041519216</v>
      </c>
      <c r="F503" s="1">
        <v>0.29791268448707026</v>
      </c>
      <c r="G503">
        <f t="shared" si="15"/>
        <v>0.52591100505799371</v>
      </c>
      <c r="H503" s="2"/>
    </row>
    <row r="504" spans="1:8" x14ac:dyDescent="0.2">
      <c r="A504" t="s">
        <v>738</v>
      </c>
      <c r="B504" s="1" t="s">
        <v>2003</v>
      </c>
      <c r="C504" s="1" t="s">
        <v>737</v>
      </c>
      <c r="D504" s="1">
        <v>0.78836545324768015</v>
      </c>
      <c r="E504" s="1">
        <f t="shared" si="14"/>
        <v>-0.34306353707554349</v>
      </c>
      <c r="F504" s="1">
        <v>0.14938054600553458</v>
      </c>
      <c r="G504">
        <f t="shared" si="15"/>
        <v>0.82570595749096332</v>
      </c>
      <c r="H504" s="2"/>
    </row>
    <row r="505" spans="1:8" x14ac:dyDescent="0.2">
      <c r="A505" t="s">
        <v>1116</v>
      </c>
      <c r="B505" s="1" t="s">
        <v>2191</v>
      </c>
      <c r="C505" s="1" t="s">
        <v>1115</v>
      </c>
      <c r="D505" s="1">
        <v>0.78818565400843887</v>
      </c>
      <c r="E505" s="1">
        <f t="shared" si="14"/>
        <v>-0.34339260407595945</v>
      </c>
      <c r="F505" s="1">
        <v>0.45545910329358469</v>
      </c>
      <c r="G505">
        <f t="shared" si="15"/>
        <v>0.34155061322733898</v>
      </c>
      <c r="H505" s="2"/>
    </row>
    <row r="506" spans="1:8" x14ac:dyDescent="0.2">
      <c r="A506" t="s">
        <v>1542</v>
      </c>
      <c r="B506" s="1" t="s">
        <v>2157</v>
      </c>
      <c r="C506" s="1" t="s">
        <v>32</v>
      </c>
      <c r="D506" s="1">
        <v>0.78815236210734585</v>
      </c>
      <c r="E506" s="1">
        <f t="shared" si="14"/>
        <v>-0.34345354285955126</v>
      </c>
      <c r="F506" s="1">
        <v>0.44730522464877071</v>
      </c>
      <c r="G506">
        <f t="shared" si="15"/>
        <v>0.34939602911802159</v>
      </c>
      <c r="H506" s="2"/>
    </row>
    <row r="507" spans="1:8" x14ac:dyDescent="0.2">
      <c r="A507" t="s">
        <v>1262</v>
      </c>
      <c r="B507" s="1" t="s">
        <v>2238</v>
      </c>
      <c r="C507" s="1" t="s">
        <v>1261</v>
      </c>
      <c r="D507" s="1">
        <v>0.78708791208791207</v>
      </c>
      <c r="E507" s="1">
        <f t="shared" si="14"/>
        <v>-0.34540331144179143</v>
      </c>
      <c r="F507" s="1">
        <v>0.49652308341530355</v>
      </c>
      <c r="G507">
        <f t="shared" si="15"/>
        <v>0.30406055629880241</v>
      </c>
      <c r="H507" s="2"/>
    </row>
    <row r="508" spans="1:8" x14ac:dyDescent="0.2">
      <c r="A508" t="s">
        <v>278</v>
      </c>
      <c r="B508" s="1" t="s">
        <v>2158</v>
      </c>
      <c r="C508" s="1" t="s">
        <v>277</v>
      </c>
      <c r="D508" s="1">
        <v>0.78665207877461707</v>
      </c>
      <c r="E508" s="1">
        <f t="shared" si="14"/>
        <v>-0.34620239461877189</v>
      </c>
      <c r="F508" s="1">
        <v>0.26068526814937765</v>
      </c>
      <c r="G508">
        <f t="shared" si="15"/>
        <v>0.58388351099588653</v>
      </c>
      <c r="H508" s="2"/>
    </row>
    <row r="509" spans="1:8" x14ac:dyDescent="0.2">
      <c r="A509" t="s">
        <v>636</v>
      </c>
      <c r="B509" s="1" t="s">
        <v>2391</v>
      </c>
      <c r="C509" s="1" t="s">
        <v>635</v>
      </c>
      <c r="D509" s="1">
        <v>0.78619425778863783</v>
      </c>
      <c r="E509" s="1">
        <f t="shared" si="14"/>
        <v>-0.34704226825345158</v>
      </c>
      <c r="F509" s="1">
        <v>0.22462567311053358</v>
      </c>
      <c r="G509">
        <f t="shared" si="15"/>
        <v>0.64854060847950867</v>
      </c>
      <c r="H509" s="2"/>
    </row>
    <row r="510" spans="1:8" x14ac:dyDescent="0.2">
      <c r="A510" t="s">
        <v>46</v>
      </c>
      <c r="B510" s="1" t="s">
        <v>2323</v>
      </c>
      <c r="C510" s="1" t="s">
        <v>45</v>
      </c>
      <c r="D510" s="1">
        <v>0.7858744394618834</v>
      </c>
      <c r="E510" s="1">
        <f t="shared" si="14"/>
        <v>-0.34762926590968163</v>
      </c>
      <c r="F510" s="1">
        <v>0.24957476813543558</v>
      </c>
      <c r="G510">
        <f t="shared" si="15"/>
        <v>0.6027993236909619</v>
      </c>
      <c r="H510" s="2"/>
    </row>
    <row r="511" spans="1:8" x14ac:dyDescent="0.2">
      <c r="A511" t="s">
        <v>626</v>
      </c>
      <c r="B511" s="1" t="s">
        <v>1900</v>
      </c>
      <c r="C511" s="1" t="s">
        <v>625</v>
      </c>
      <c r="D511" s="1">
        <v>0.78547945205479441</v>
      </c>
      <c r="E511" s="1">
        <f t="shared" si="14"/>
        <v>-0.3483545594142185</v>
      </c>
      <c r="F511" s="1">
        <v>0.16399643201388617</v>
      </c>
      <c r="G511">
        <f t="shared" si="15"/>
        <v>0.78516560057143059</v>
      </c>
      <c r="H511" s="2"/>
    </row>
    <row r="512" spans="1:8" x14ac:dyDescent="0.2">
      <c r="A512" t="s">
        <v>510</v>
      </c>
      <c r="B512" s="1" t="s">
        <v>1880</v>
      </c>
      <c r="C512" s="1" t="s">
        <v>509</v>
      </c>
      <c r="D512" s="1">
        <v>0.7840029487652046</v>
      </c>
      <c r="E512" s="1">
        <f t="shared" si="14"/>
        <v>-0.35106901432119375</v>
      </c>
      <c r="F512" s="1">
        <v>0.23517095486275205</v>
      </c>
      <c r="G512">
        <f t="shared" si="15"/>
        <v>0.62861631746734914</v>
      </c>
      <c r="H512" s="2"/>
    </row>
    <row r="513" spans="1:8" x14ac:dyDescent="0.2">
      <c r="A513" t="s">
        <v>496</v>
      </c>
      <c r="B513" s="1" t="s">
        <v>2393</v>
      </c>
      <c r="C513" s="1" t="s">
        <v>495</v>
      </c>
      <c r="D513" s="1">
        <v>0.78391959798994992</v>
      </c>
      <c r="E513" s="1">
        <f t="shared" si="14"/>
        <v>-0.35122240168140018</v>
      </c>
      <c r="F513" s="1">
        <v>0.25324482941462512</v>
      </c>
      <c r="G513">
        <f t="shared" si="15"/>
        <v>0.59645941301455463</v>
      </c>
      <c r="H513" s="2"/>
    </row>
    <row r="514" spans="1:8" x14ac:dyDescent="0.2">
      <c r="A514" t="s">
        <v>1305</v>
      </c>
      <c r="B514" s="1" t="s">
        <v>2145</v>
      </c>
      <c r="C514" s="1" t="s">
        <v>1304</v>
      </c>
      <c r="D514" s="1">
        <v>0.78360343183984749</v>
      </c>
      <c r="E514" s="1">
        <f t="shared" ref="E514:E577" si="16">LOG(D514,2)</f>
        <v>-0.35180437889558469</v>
      </c>
      <c r="F514" s="1">
        <v>0.50206203810909189</v>
      </c>
      <c r="G514">
        <f t="shared" ref="G514:G577" si="17">-LOG10(F514)</f>
        <v>0.29924261523792517</v>
      </c>
      <c r="H514" s="2"/>
    </row>
    <row r="515" spans="1:8" x14ac:dyDescent="0.2">
      <c r="A515" t="s">
        <v>900</v>
      </c>
      <c r="B515" s="1" t="s">
        <v>2188</v>
      </c>
      <c r="C515" s="1" t="s">
        <v>899</v>
      </c>
      <c r="D515" s="1">
        <v>0.78338945005611671</v>
      </c>
      <c r="E515" s="1">
        <f t="shared" si="16"/>
        <v>-0.35219839531226976</v>
      </c>
      <c r="F515" s="1">
        <v>6.2182765270534315E-4</v>
      </c>
      <c r="G515">
        <f t="shared" si="17"/>
        <v>3.2063299687670845</v>
      </c>
      <c r="H515" s="4"/>
    </row>
    <row r="516" spans="1:8" x14ac:dyDescent="0.2">
      <c r="A516" t="s">
        <v>147</v>
      </c>
      <c r="B516" s="1" t="s">
        <v>2015</v>
      </c>
      <c r="C516" s="1" t="s">
        <v>146</v>
      </c>
      <c r="D516" s="1">
        <v>0.78322707209416353</v>
      </c>
      <c r="E516" s="1">
        <f t="shared" si="16"/>
        <v>-0.35249746260536441</v>
      </c>
      <c r="F516" s="1">
        <v>0.1484445675655566</v>
      </c>
      <c r="G516">
        <f t="shared" si="17"/>
        <v>0.82843569109233017</v>
      </c>
      <c r="H516" s="2"/>
    </row>
    <row r="517" spans="1:8" x14ac:dyDescent="0.2">
      <c r="A517" t="s">
        <v>175</v>
      </c>
      <c r="B517" s="1" t="s">
        <v>1833</v>
      </c>
      <c r="C517" s="1" t="s">
        <v>174</v>
      </c>
      <c r="D517" s="1">
        <v>0.78315668862790022</v>
      </c>
      <c r="E517" s="1">
        <f t="shared" si="16"/>
        <v>-0.35262711394669366</v>
      </c>
      <c r="F517" s="1">
        <v>0.18918796553031775</v>
      </c>
      <c r="G517">
        <f t="shared" si="17"/>
        <v>0.72310649303995622</v>
      </c>
      <c r="H517" s="2"/>
    </row>
    <row r="518" spans="1:8" x14ac:dyDescent="0.2">
      <c r="A518" t="s">
        <v>518</v>
      </c>
      <c r="B518" s="1" t="s">
        <v>2267</v>
      </c>
      <c r="C518" s="1" t="s">
        <v>517</v>
      </c>
      <c r="D518" s="1">
        <v>0.78251892635925679</v>
      </c>
      <c r="E518" s="1">
        <f t="shared" si="16"/>
        <v>-0.35380244874059319</v>
      </c>
      <c r="F518" s="1">
        <v>0.11394362082374952</v>
      </c>
      <c r="G518">
        <f t="shared" si="17"/>
        <v>0.94330998394209897</v>
      </c>
      <c r="H518" s="4"/>
    </row>
    <row r="519" spans="1:8" x14ac:dyDescent="0.2">
      <c r="A519" t="s">
        <v>550</v>
      </c>
      <c r="B519" s="1" t="s">
        <v>1924</v>
      </c>
      <c r="C519" s="1" t="s">
        <v>549</v>
      </c>
      <c r="D519" s="1">
        <v>0.78211462450592895</v>
      </c>
      <c r="E519" s="1">
        <f t="shared" si="16"/>
        <v>-0.35454803455712885</v>
      </c>
      <c r="F519" s="1">
        <v>0.12737037301246446</v>
      </c>
      <c r="G519">
        <f t="shared" si="17"/>
        <v>0.89493157932823131</v>
      </c>
      <c r="H519" s="2"/>
    </row>
    <row r="520" spans="1:8" x14ac:dyDescent="0.2">
      <c r="A520" t="s">
        <v>613</v>
      </c>
      <c r="B520" s="1" t="s">
        <v>1845</v>
      </c>
      <c r="C520" s="1" t="s">
        <v>612</v>
      </c>
      <c r="D520" s="1">
        <v>0.78084483479715594</v>
      </c>
      <c r="E520" s="1">
        <f t="shared" si="16"/>
        <v>-0.35689220248542614</v>
      </c>
      <c r="F520" s="1">
        <v>0.32595251956921351</v>
      </c>
      <c r="G520">
        <f t="shared" si="17"/>
        <v>0.4868456575727832</v>
      </c>
      <c r="H520" s="2"/>
    </row>
    <row r="521" spans="1:8" x14ac:dyDescent="0.2">
      <c r="A521" t="s">
        <v>1333</v>
      </c>
      <c r="B521" s="1" t="s">
        <v>2395</v>
      </c>
      <c r="C521" s="1" t="s">
        <v>1332</v>
      </c>
      <c r="D521" s="1">
        <v>0.77922077922077915</v>
      </c>
      <c r="E521" s="1">
        <f t="shared" si="16"/>
        <v>-0.35989594508638301</v>
      </c>
      <c r="F521" s="1">
        <v>4.2262287325436437E-2</v>
      </c>
      <c r="G521">
        <f t="shared" si="17"/>
        <v>1.3740470017008104</v>
      </c>
      <c r="H521" s="2"/>
    </row>
    <row r="522" spans="1:8" x14ac:dyDescent="0.2">
      <c r="A522" t="s">
        <v>1549</v>
      </c>
      <c r="B522" s="1" t="s">
        <v>1892</v>
      </c>
      <c r="C522" s="1" t="s">
        <v>47</v>
      </c>
      <c r="D522" s="1">
        <v>0.77900701565029673</v>
      </c>
      <c r="E522" s="1">
        <f t="shared" si="16"/>
        <v>-0.36029177379128402</v>
      </c>
      <c r="F522" s="1">
        <v>0.16178117683895799</v>
      </c>
      <c r="G522">
        <f t="shared" si="17"/>
        <v>0.79107200973561786</v>
      </c>
      <c r="H522" s="2"/>
    </row>
    <row r="523" spans="1:8" x14ac:dyDescent="0.2">
      <c r="A523" t="s">
        <v>396</v>
      </c>
      <c r="B523" s="1" t="s">
        <v>2094</v>
      </c>
      <c r="C523" s="1" t="s">
        <v>395</v>
      </c>
      <c r="D523" s="1">
        <v>0.77897117015262851</v>
      </c>
      <c r="E523" s="1">
        <f t="shared" si="16"/>
        <v>-0.36035815998616721</v>
      </c>
      <c r="F523" s="1">
        <v>0.22580433558653243</v>
      </c>
      <c r="G523">
        <f t="shared" si="17"/>
        <v>0.64626772360135165</v>
      </c>
      <c r="H523" s="2"/>
    </row>
    <row r="524" spans="1:8" x14ac:dyDescent="0.2">
      <c r="A524" t="s">
        <v>720</v>
      </c>
      <c r="B524" s="1" t="s">
        <v>2030</v>
      </c>
      <c r="C524" s="1" t="s">
        <v>719</v>
      </c>
      <c r="D524" s="1">
        <v>0.77878689588063588</v>
      </c>
      <c r="E524" s="1">
        <f t="shared" si="16"/>
        <v>-0.36069948587675854</v>
      </c>
      <c r="F524" s="1">
        <v>0.15837739025310446</v>
      </c>
      <c r="G524">
        <f t="shared" si="17"/>
        <v>0.80030681762768008</v>
      </c>
      <c r="H524" s="2"/>
    </row>
    <row r="525" spans="1:8" x14ac:dyDescent="0.2">
      <c r="A525" t="s">
        <v>666</v>
      </c>
      <c r="B525" s="1" t="s">
        <v>2141</v>
      </c>
      <c r="C525" s="1" t="s">
        <v>665</v>
      </c>
      <c r="D525" s="1">
        <v>0.77848860455817659</v>
      </c>
      <c r="E525" s="1">
        <f t="shared" si="16"/>
        <v>-0.36125217346067551</v>
      </c>
      <c r="F525" s="1">
        <v>0.57665983564282985</v>
      </c>
      <c r="G525">
        <f t="shared" si="17"/>
        <v>0.23908029614612031</v>
      </c>
      <c r="H525" s="2"/>
    </row>
    <row r="526" spans="1:8" x14ac:dyDescent="0.2">
      <c r="A526" t="s">
        <v>320</v>
      </c>
      <c r="B526" s="1" t="s">
        <v>1837</v>
      </c>
      <c r="C526" s="1" t="s">
        <v>319</v>
      </c>
      <c r="D526" s="1">
        <v>0.77825099375354923</v>
      </c>
      <c r="E526" s="1">
        <f t="shared" si="16"/>
        <v>-0.36169258100543306</v>
      </c>
      <c r="F526" s="1">
        <v>0.39854460413796988</v>
      </c>
      <c r="G526">
        <f t="shared" si="17"/>
        <v>0.39952306637087032</v>
      </c>
      <c r="H526" s="2"/>
    </row>
    <row r="527" spans="1:8" x14ac:dyDescent="0.2">
      <c r="A527" t="s">
        <v>1373</v>
      </c>
      <c r="B527" s="1" t="s">
        <v>2328</v>
      </c>
      <c r="C527" s="1" t="s">
        <v>1372</v>
      </c>
      <c r="D527" s="1">
        <v>0.77808792742498245</v>
      </c>
      <c r="E527" s="1">
        <f t="shared" si="16"/>
        <v>-0.36199489945447877</v>
      </c>
      <c r="F527" s="1">
        <v>7.303610519036012E-2</v>
      </c>
      <c r="G527">
        <f t="shared" si="17"/>
        <v>1.1364623945569334</v>
      </c>
      <c r="H527" s="4"/>
    </row>
    <row r="528" spans="1:8" x14ac:dyDescent="0.2">
      <c r="A528" t="s">
        <v>1596</v>
      </c>
      <c r="B528" s="1" t="s">
        <v>2025</v>
      </c>
      <c r="C528" s="1" t="s">
        <v>115</v>
      </c>
      <c r="D528" s="1">
        <v>0.77790731565141347</v>
      </c>
      <c r="E528" s="1">
        <f t="shared" si="16"/>
        <v>-0.36232982041568845</v>
      </c>
      <c r="F528" s="1">
        <v>8.5735799138543664E-2</v>
      </c>
      <c r="G528">
        <f t="shared" si="17"/>
        <v>1.0668377997575651</v>
      </c>
      <c r="H528" s="2"/>
    </row>
    <row r="529" spans="1:8" x14ac:dyDescent="0.2">
      <c r="A529" t="s">
        <v>1573</v>
      </c>
      <c r="B529" s="1" t="s">
        <v>2060</v>
      </c>
      <c r="C529" s="1" t="s">
        <v>92</v>
      </c>
      <c r="D529" s="1">
        <v>0.77782867613376094</v>
      </c>
      <c r="E529" s="1">
        <f t="shared" si="16"/>
        <v>-0.36247567143775239</v>
      </c>
      <c r="F529" s="1">
        <v>0.59357145996779703</v>
      </c>
      <c r="G529">
        <f t="shared" si="17"/>
        <v>0.22652698892255435</v>
      </c>
      <c r="H529" s="2"/>
    </row>
    <row r="530" spans="1:8" x14ac:dyDescent="0.2">
      <c r="A530" t="s">
        <v>1426</v>
      </c>
      <c r="B530" s="1" t="s">
        <v>2070</v>
      </c>
      <c r="C530" s="1" t="s">
        <v>1425</v>
      </c>
      <c r="D530" s="1">
        <v>0.77760617760617767</v>
      </c>
      <c r="E530" s="1">
        <f t="shared" si="16"/>
        <v>-0.36288841456713145</v>
      </c>
      <c r="F530" s="1">
        <v>0.16765321334972558</v>
      </c>
      <c r="G530">
        <f t="shared" si="17"/>
        <v>0.77558811818696405</v>
      </c>
      <c r="H530" s="4"/>
    </row>
    <row r="531" spans="1:8" x14ac:dyDescent="0.2">
      <c r="A531" t="s">
        <v>838</v>
      </c>
      <c r="B531" s="1" t="s">
        <v>1909</v>
      </c>
      <c r="C531" s="1" t="s">
        <v>837</v>
      </c>
      <c r="D531" s="1">
        <v>0.77733934611048483</v>
      </c>
      <c r="E531" s="1">
        <f t="shared" si="16"/>
        <v>-0.3633835527870834</v>
      </c>
      <c r="F531" s="1">
        <v>8.4517112941246794E-2</v>
      </c>
      <c r="G531">
        <f t="shared" si="17"/>
        <v>1.0730553466303767</v>
      </c>
      <c r="H531" s="2"/>
    </row>
    <row r="532" spans="1:8" x14ac:dyDescent="0.2">
      <c r="A532" t="s">
        <v>34</v>
      </c>
      <c r="B532" s="1" t="s">
        <v>1940</v>
      </c>
      <c r="C532" s="1" t="s">
        <v>33</v>
      </c>
      <c r="D532" s="1">
        <v>0.77707348517404384</v>
      </c>
      <c r="E532" s="1">
        <f t="shared" si="16"/>
        <v>-0.36387705908166629</v>
      </c>
      <c r="F532" s="1">
        <v>4.8645265371173897E-2</v>
      </c>
      <c r="G532">
        <f t="shared" si="17"/>
        <v>1.3129594230880357</v>
      </c>
      <c r="H532" s="2"/>
    </row>
    <row r="533" spans="1:8" x14ac:dyDescent="0.2">
      <c r="A533" t="s">
        <v>611</v>
      </c>
      <c r="B533" s="1" t="s">
        <v>1826</v>
      </c>
      <c r="C533" s="1" t="s">
        <v>610</v>
      </c>
      <c r="D533" s="1">
        <v>0.77695167286245359</v>
      </c>
      <c r="E533" s="1">
        <f t="shared" si="16"/>
        <v>-0.36410323047574128</v>
      </c>
      <c r="F533" s="1">
        <v>0.29499907270273712</v>
      </c>
      <c r="G533">
        <f t="shared" si="17"/>
        <v>0.53017934917681098</v>
      </c>
      <c r="H533" s="2"/>
    </row>
    <row r="534" spans="1:8" x14ac:dyDescent="0.2">
      <c r="A534" t="s">
        <v>424</v>
      </c>
      <c r="B534" s="1" t="s">
        <v>1628</v>
      </c>
      <c r="C534" s="1" t="s">
        <v>423</v>
      </c>
      <c r="D534" s="1">
        <v>0.77627118644067783</v>
      </c>
      <c r="E534" s="1">
        <f t="shared" si="16"/>
        <v>-0.36536735615225996</v>
      </c>
      <c r="F534" s="1">
        <v>0.47331560257225369</v>
      </c>
      <c r="G534">
        <f t="shared" si="17"/>
        <v>0.3248491790322241</v>
      </c>
      <c r="H534" s="4"/>
    </row>
    <row r="535" spans="1:8" x14ac:dyDescent="0.2">
      <c r="A535" t="s">
        <v>348</v>
      </c>
      <c r="B535" s="1" t="s">
        <v>2253</v>
      </c>
      <c r="C535" s="1" t="s">
        <v>347</v>
      </c>
      <c r="D535" s="1">
        <v>0.77548271216883691</v>
      </c>
      <c r="E535" s="1">
        <f t="shared" si="16"/>
        <v>-0.36683347525886562</v>
      </c>
      <c r="F535" s="1">
        <v>0.25695825691568125</v>
      </c>
      <c r="G535">
        <f t="shared" si="17"/>
        <v>0.59013742244153111</v>
      </c>
      <c r="H535" s="2"/>
    </row>
    <row r="536" spans="1:8" x14ac:dyDescent="0.2">
      <c r="A536" t="s">
        <v>352</v>
      </c>
      <c r="B536" s="1" t="s">
        <v>1842</v>
      </c>
      <c r="C536" s="1" t="s">
        <v>351</v>
      </c>
      <c r="D536" s="1">
        <v>0.77521367521367535</v>
      </c>
      <c r="E536" s="1">
        <f t="shared" si="16"/>
        <v>-0.36733407394224415</v>
      </c>
      <c r="F536" s="1">
        <v>0.41039400980959601</v>
      </c>
      <c r="G536">
        <f t="shared" si="17"/>
        <v>0.38679898689629855</v>
      </c>
      <c r="H536" s="2"/>
    </row>
    <row r="537" spans="1:8" x14ac:dyDescent="0.2">
      <c r="A537" t="s">
        <v>1118</v>
      </c>
      <c r="B537" s="1" t="s">
        <v>2384</v>
      </c>
      <c r="C537" s="1" t="s">
        <v>1117</v>
      </c>
      <c r="D537" s="1">
        <v>0.77518427518427513</v>
      </c>
      <c r="E537" s="1">
        <f t="shared" si="16"/>
        <v>-0.36738878928369817</v>
      </c>
      <c r="F537" s="1">
        <v>0.26699512855109037</v>
      </c>
      <c r="G537">
        <f t="shared" si="17"/>
        <v>0.57349666246568942</v>
      </c>
      <c r="H537" s="2"/>
    </row>
    <row r="538" spans="1:8" x14ac:dyDescent="0.2">
      <c r="A538" t="s">
        <v>1274</v>
      </c>
      <c r="B538" s="1" t="s">
        <v>2319</v>
      </c>
      <c r="C538" s="1" t="s">
        <v>1273</v>
      </c>
      <c r="D538" s="1">
        <v>0.77469478357380683</v>
      </c>
      <c r="E538" s="1">
        <f t="shared" si="16"/>
        <v>-0.36830006960388645</v>
      </c>
      <c r="F538" s="1">
        <v>0.67992162945889145</v>
      </c>
      <c r="G538">
        <f t="shared" si="17"/>
        <v>0.16754114296292519</v>
      </c>
      <c r="H538" s="4"/>
    </row>
    <row r="539" spans="1:8" x14ac:dyDescent="0.2">
      <c r="A539" t="s">
        <v>1100</v>
      </c>
      <c r="B539" s="1" t="s">
        <v>1731</v>
      </c>
      <c r="C539" s="1" t="s">
        <v>1099</v>
      </c>
      <c r="D539" s="1">
        <v>0.77443609022556381</v>
      </c>
      <c r="E539" s="1">
        <f t="shared" si="16"/>
        <v>-0.36878190831797142</v>
      </c>
      <c r="F539" s="1">
        <v>0.25416779034050985</v>
      </c>
      <c r="G539">
        <f t="shared" si="17"/>
        <v>0.59487948668403579</v>
      </c>
      <c r="H539" s="2"/>
    </row>
    <row r="540" spans="1:8" x14ac:dyDescent="0.2">
      <c r="A540" t="s">
        <v>1383</v>
      </c>
      <c r="B540" s="1" t="s">
        <v>2254</v>
      </c>
      <c r="C540" s="1" t="s">
        <v>1382</v>
      </c>
      <c r="D540" s="1">
        <v>0.77355163727959686</v>
      </c>
      <c r="E540" s="1">
        <f t="shared" si="16"/>
        <v>-0.37043049505444581</v>
      </c>
      <c r="F540" s="1">
        <v>0.77050245116647353</v>
      </c>
      <c r="G540">
        <f t="shared" si="17"/>
        <v>0.11322597534091501</v>
      </c>
      <c r="H540" s="2"/>
    </row>
    <row r="541" spans="1:8" x14ac:dyDescent="0.2">
      <c r="A541" t="s">
        <v>972</v>
      </c>
      <c r="B541" s="1" t="s">
        <v>2040</v>
      </c>
      <c r="C541" s="1" t="s">
        <v>971</v>
      </c>
      <c r="D541" s="1">
        <v>0.77352941176470591</v>
      </c>
      <c r="E541" s="1">
        <f t="shared" si="16"/>
        <v>-0.3704719468453993</v>
      </c>
      <c r="F541" s="1">
        <v>0.56749708109329478</v>
      </c>
      <c r="G541">
        <f t="shared" si="17"/>
        <v>0.24603636791164207</v>
      </c>
      <c r="H541" s="2"/>
    </row>
    <row r="542" spans="1:8" x14ac:dyDescent="0.2">
      <c r="A542" t="s">
        <v>806</v>
      </c>
      <c r="B542" s="1" t="s">
        <v>1727</v>
      </c>
      <c r="C542" s="1" t="s">
        <v>805</v>
      </c>
      <c r="D542" s="1">
        <v>0.77350859453993925</v>
      </c>
      <c r="E542" s="1">
        <f t="shared" si="16"/>
        <v>-0.37051077317909686</v>
      </c>
      <c r="F542" s="1">
        <v>0.66956346380080212</v>
      </c>
      <c r="G542">
        <f t="shared" si="17"/>
        <v>0.17420825259934711</v>
      </c>
      <c r="H542" s="2"/>
    </row>
    <row r="543" spans="1:8" x14ac:dyDescent="0.2">
      <c r="A543" t="s">
        <v>1297</v>
      </c>
      <c r="B543" s="1" t="s">
        <v>1722</v>
      </c>
      <c r="C543" s="1" t="s">
        <v>1296</v>
      </c>
      <c r="D543" s="1">
        <v>0.77326732673267329</v>
      </c>
      <c r="E543" s="1">
        <f t="shared" si="16"/>
        <v>-0.37096083949717773</v>
      </c>
      <c r="F543" s="1">
        <v>0.47095224975252059</v>
      </c>
      <c r="G543">
        <f t="shared" si="17"/>
        <v>0.32702312412430806</v>
      </c>
      <c r="H543" s="2"/>
    </row>
    <row r="544" spans="1:8" x14ac:dyDescent="0.2">
      <c r="A544" t="s">
        <v>1598</v>
      </c>
      <c r="B544" s="1" t="s">
        <v>1818</v>
      </c>
      <c r="C544" s="1" t="s">
        <v>117</v>
      </c>
      <c r="D544" s="1">
        <v>0.77314564158094212</v>
      </c>
      <c r="E544" s="1">
        <f t="shared" si="16"/>
        <v>-0.37118788695333843</v>
      </c>
      <c r="F544" s="1">
        <v>0.2270939637446896</v>
      </c>
      <c r="G544">
        <f t="shared" si="17"/>
        <v>0.64379440936112264</v>
      </c>
      <c r="H544" s="2"/>
    </row>
    <row r="545" spans="1:8" x14ac:dyDescent="0.2">
      <c r="A545" t="s">
        <v>686</v>
      </c>
      <c r="B545" s="1" t="s">
        <v>2354</v>
      </c>
      <c r="C545" s="1" t="s">
        <v>685</v>
      </c>
      <c r="D545" s="1">
        <v>0.77310924369747902</v>
      </c>
      <c r="E545" s="1">
        <f t="shared" si="16"/>
        <v>-0.3712558072509306</v>
      </c>
      <c r="F545" s="1">
        <v>0.32571764969123984</v>
      </c>
      <c r="G545">
        <f t="shared" si="17"/>
        <v>0.48715870764380798</v>
      </c>
      <c r="H545" s="2"/>
    </row>
    <row r="546" spans="1:8" x14ac:dyDescent="0.2">
      <c r="A546" t="s">
        <v>250</v>
      </c>
      <c r="B546" s="1" t="s">
        <v>1991</v>
      </c>
      <c r="C546" s="1" t="s">
        <v>249</v>
      </c>
      <c r="D546" s="1">
        <v>0.77305699481865287</v>
      </c>
      <c r="E546" s="1">
        <f t="shared" si="16"/>
        <v>-0.37135331190020499</v>
      </c>
      <c r="F546" s="1">
        <v>0.29804817035872977</v>
      </c>
      <c r="G546">
        <f t="shared" si="17"/>
        <v>0.52571353984875102</v>
      </c>
      <c r="H546" s="2"/>
    </row>
    <row r="547" spans="1:8" x14ac:dyDescent="0.2">
      <c r="A547" t="s">
        <v>638</v>
      </c>
      <c r="B547" s="1" t="s">
        <v>1907</v>
      </c>
      <c r="C547" s="1" t="s">
        <v>637</v>
      </c>
      <c r="D547" s="1">
        <v>0.77292027048278023</v>
      </c>
      <c r="E547" s="1">
        <f t="shared" si="16"/>
        <v>-0.37160849226575593</v>
      </c>
      <c r="F547" s="1">
        <v>9.3556393759553505E-2</v>
      </c>
      <c r="G547">
        <f t="shared" si="17"/>
        <v>1.0289265269281995</v>
      </c>
      <c r="H547" s="4"/>
    </row>
    <row r="548" spans="1:8" x14ac:dyDescent="0.2">
      <c r="A548" t="s">
        <v>708</v>
      </c>
      <c r="B548" s="1" t="s">
        <v>1986</v>
      </c>
      <c r="C548" s="1" t="s">
        <v>707</v>
      </c>
      <c r="D548" s="1">
        <v>0.7727272727272726</v>
      </c>
      <c r="E548" s="1">
        <f t="shared" si="16"/>
        <v>-0.3719687773869581</v>
      </c>
      <c r="F548" s="1">
        <v>0.47390413742304122</v>
      </c>
      <c r="G548">
        <f t="shared" si="17"/>
        <v>0.32430949967335193</v>
      </c>
      <c r="H548" s="2"/>
    </row>
    <row r="549" spans="1:8" x14ac:dyDescent="0.2">
      <c r="A549" t="s">
        <v>1270</v>
      </c>
      <c r="B549" s="1" t="s">
        <v>1930</v>
      </c>
      <c r="C549" s="1" t="s">
        <v>1269</v>
      </c>
      <c r="D549" s="1">
        <v>0.77270255573681357</v>
      </c>
      <c r="E549" s="1">
        <f t="shared" si="16"/>
        <v>-0.37201492516915718</v>
      </c>
      <c r="F549" s="1">
        <v>0.28050595505533588</v>
      </c>
      <c r="G549">
        <f t="shared" si="17"/>
        <v>0.55205791437138851</v>
      </c>
      <c r="H549" s="2"/>
    </row>
    <row r="550" spans="1:8" x14ac:dyDescent="0.2">
      <c r="A550" t="s">
        <v>640</v>
      </c>
      <c r="B550" s="1" t="s">
        <v>2152</v>
      </c>
      <c r="C550" s="1" t="s">
        <v>639</v>
      </c>
      <c r="D550" s="1">
        <v>0.77257298031228772</v>
      </c>
      <c r="E550" s="1">
        <f t="shared" si="16"/>
        <v>-0.37225687272926761</v>
      </c>
      <c r="F550" s="1">
        <v>0.10246651160478265</v>
      </c>
      <c r="G550">
        <f t="shared" si="17"/>
        <v>0.98941804877036232</v>
      </c>
      <c r="H550" s="2"/>
    </row>
    <row r="551" spans="1:8" x14ac:dyDescent="0.2">
      <c r="A551" t="s">
        <v>1440</v>
      </c>
      <c r="B551" s="1" t="s">
        <v>1873</v>
      </c>
      <c r="C551" s="1" t="s">
        <v>1439</v>
      </c>
      <c r="D551" s="1">
        <v>0.77156943303204606</v>
      </c>
      <c r="E551" s="1">
        <f t="shared" si="16"/>
        <v>-0.37413210505995376</v>
      </c>
      <c r="F551" s="1">
        <v>9.7993152860313085E-2</v>
      </c>
      <c r="G551">
        <f t="shared" si="17"/>
        <v>1.0088042689898642</v>
      </c>
      <c r="H551" s="2"/>
    </row>
    <row r="552" spans="1:8" x14ac:dyDescent="0.2">
      <c r="A552" t="s">
        <v>1036</v>
      </c>
      <c r="B552" s="1" t="s">
        <v>2229</v>
      </c>
      <c r="C552" s="1" t="s">
        <v>1035</v>
      </c>
      <c r="D552" s="1">
        <v>0.77156743620899149</v>
      </c>
      <c r="E552" s="1">
        <f t="shared" si="16"/>
        <v>-0.37413583876209749</v>
      </c>
      <c r="F552" s="1">
        <v>0.31239573391706327</v>
      </c>
      <c r="G552">
        <f t="shared" si="17"/>
        <v>0.50529490548913292</v>
      </c>
      <c r="H552" s="2"/>
    </row>
    <row r="553" spans="1:8" x14ac:dyDescent="0.2">
      <c r="A553" t="s">
        <v>954</v>
      </c>
      <c r="B553" s="1" t="s">
        <v>2268</v>
      </c>
      <c r="C553" s="1" t="s">
        <v>953</v>
      </c>
      <c r="D553" s="1">
        <v>0.77140410958904115</v>
      </c>
      <c r="E553" s="1">
        <f t="shared" si="16"/>
        <v>-0.37444126306647851</v>
      </c>
      <c r="F553" s="1">
        <v>0.28521542249208126</v>
      </c>
      <c r="G553">
        <f t="shared" si="17"/>
        <v>0.54482699452102579</v>
      </c>
      <c r="H553" s="4"/>
    </row>
    <row r="554" spans="1:8" x14ac:dyDescent="0.2">
      <c r="A554" t="s">
        <v>818</v>
      </c>
      <c r="B554" s="1" t="s">
        <v>1828</v>
      </c>
      <c r="C554" s="1" t="s">
        <v>817</v>
      </c>
      <c r="D554" s="1">
        <v>0.77134646962233167</v>
      </c>
      <c r="E554" s="1">
        <f t="shared" si="16"/>
        <v>-0.374549066486277</v>
      </c>
      <c r="F554" s="1">
        <v>0.14637152830284558</v>
      </c>
      <c r="G554">
        <f t="shared" si="17"/>
        <v>0.83454339256379861</v>
      </c>
      <c r="H554" s="2"/>
    </row>
    <row r="555" spans="1:8" x14ac:dyDescent="0.2">
      <c r="A555" t="s">
        <v>143</v>
      </c>
      <c r="B555" s="1" t="s">
        <v>1755</v>
      </c>
      <c r="C555" s="1" t="s">
        <v>142</v>
      </c>
      <c r="D555" s="1">
        <v>0.77117911479944701</v>
      </c>
      <c r="E555" s="1">
        <f t="shared" si="16"/>
        <v>-0.37486211409654707</v>
      </c>
      <c r="F555" s="1">
        <v>0.23367133649476995</v>
      </c>
      <c r="G555">
        <f t="shared" si="17"/>
        <v>0.631394557464938</v>
      </c>
      <c r="H555" s="2"/>
    </row>
    <row r="556" spans="1:8" x14ac:dyDescent="0.2">
      <c r="A556" t="s">
        <v>478</v>
      </c>
      <c r="B556" s="1" t="s">
        <v>2198</v>
      </c>
      <c r="C556" s="1" t="s">
        <v>477</v>
      </c>
      <c r="D556" s="1">
        <v>0.77069408740359902</v>
      </c>
      <c r="E556" s="1">
        <f t="shared" si="16"/>
        <v>-0.37576977192569461</v>
      </c>
      <c r="F556" s="1">
        <v>0.31242864798050246</v>
      </c>
      <c r="G556">
        <f t="shared" si="17"/>
        <v>0.5052491505648502</v>
      </c>
      <c r="H556" s="4"/>
    </row>
    <row r="557" spans="1:8" x14ac:dyDescent="0.2">
      <c r="A557" t="s">
        <v>524</v>
      </c>
      <c r="B557" s="1" t="s">
        <v>2037</v>
      </c>
      <c r="C557" s="1" t="s">
        <v>523</v>
      </c>
      <c r="D557" s="1">
        <v>0.76903765690376569</v>
      </c>
      <c r="E557" s="1">
        <f t="shared" si="16"/>
        <v>-0.37887385157907638</v>
      </c>
      <c r="F557" s="1">
        <v>0.44332520247497453</v>
      </c>
      <c r="G557">
        <f t="shared" si="17"/>
        <v>0.353277578908893</v>
      </c>
      <c r="H557" s="2"/>
    </row>
    <row r="558" spans="1:8" x14ac:dyDescent="0.2">
      <c r="A558" t="s">
        <v>1124</v>
      </c>
      <c r="B558" s="1" t="s">
        <v>1920</v>
      </c>
      <c r="C558" s="1" t="s">
        <v>1123</v>
      </c>
      <c r="D558" s="1">
        <v>0.76763110307414106</v>
      </c>
      <c r="E558" s="1">
        <f t="shared" si="16"/>
        <v>-0.38151492668166848</v>
      </c>
      <c r="F558" s="1">
        <v>0.23314375336717733</v>
      </c>
      <c r="G558">
        <f t="shared" si="17"/>
        <v>0.63237621612846051</v>
      </c>
      <c r="H558" s="2"/>
    </row>
    <row r="559" spans="1:8" x14ac:dyDescent="0.2">
      <c r="A559" t="s">
        <v>167</v>
      </c>
      <c r="B559" s="1" t="s">
        <v>1973</v>
      </c>
      <c r="C559" s="1" t="s">
        <v>166</v>
      </c>
      <c r="D559" s="1">
        <v>0.76725260416666652</v>
      </c>
      <c r="E559" s="1">
        <f t="shared" si="16"/>
        <v>-0.38222645747098899</v>
      </c>
      <c r="F559" s="1">
        <v>0.31232649137930546</v>
      </c>
      <c r="G559">
        <f t="shared" si="17"/>
        <v>0.50539117756323781</v>
      </c>
      <c r="H559" s="2"/>
    </row>
    <row r="560" spans="1:8" x14ac:dyDescent="0.2">
      <c r="A560" t="s">
        <v>230</v>
      </c>
      <c r="B560" s="1" t="s">
        <v>1855</v>
      </c>
      <c r="C560" s="1" t="s">
        <v>229</v>
      </c>
      <c r="D560" s="1">
        <v>0.76701183431952669</v>
      </c>
      <c r="E560" s="1">
        <f t="shared" si="16"/>
        <v>-0.38267925746895853</v>
      </c>
      <c r="F560" s="1">
        <v>0.44135591464874685</v>
      </c>
      <c r="G560">
        <f t="shared" si="17"/>
        <v>0.35521104901976863</v>
      </c>
      <c r="H560" s="2"/>
    </row>
    <row r="561" spans="1:8" x14ac:dyDescent="0.2">
      <c r="A561" t="s">
        <v>98</v>
      </c>
      <c r="B561" s="1" t="s">
        <v>2327</v>
      </c>
      <c r="C561" s="1" t="s">
        <v>97</v>
      </c>
      <c r="D561" s="1">
        <v>0.76698229724166322</v>
      </c>
      <c r="E561" s="1">
        <f t="shared" si="16"/>
        <v>-0.38273481569422746</v>
      </c>
      <c r="F561" s="1">
        <v>0.33919137230717661</v>
      </c>
      <c r="G561">
        <f t="shared" si="17"/>
        <v>0.46955520301626213</v>
      </c>
      <c r="H561" s="2"/>
    </row>
    <row r="562" spans="1:8" x14ac:dyDescent="0.2">
      <c r="A562" t="s">
        <v>123</v>
      </c>
      <c r="B562" s="1" t="s">
        <v>1781</v>
      </c>
      <c r="C562" s="1" t="s">
        <v>122</v>
      </c>
      <c r="D562" s="1">
        <v>0.76698049764626774</v>
      </c>
      <c r="E562" s="1">
        <f t="shared" si="16"/>
        <v>-0.38273820074028114</v>
      </c>
      <c r="F562" s="1">
        <v>0.22814722301488372</v>
      </c>
      <c r="G562">
        <f t="shared" si="17"/>
        <v>0.64178481304802482</v>
      </c>
      <c r="H562" s="4"/>
    </row>
    <row r="563" spans="1:8" x14ac:dyDescent="0.2">
      <c r="A563" t="s">
        <v>1293</v>
      </c>
      <c r="B563" s="1" t="s">
        <v>1953</v>
      </c>
      <c r="C563" s="1" t="s">
        <v>1292</v>
      </c>
      <c r="D563" s="1">
        <v>0.76688378471031882</v>
      </c>
      <c r="E563" s="1">
        <f t="shared" si="16"/>
        <v>-0.38292012983905888</v>
      </c>
      <c r="F563" s="1">
        <v>0.35942996474374767</v>
      </c>
      <c r="G563">
        <f t="shared" si="17"/>
        <v>0.44438571971342683</v>
      </c>
      <c r="H563" s="2"/>
    </row>
    <row r="564" spans="1:8" x14ac:dyDescent="0.2">
      <c r="A564" t="s">
        <v>192</v>
      </c>
      <c r="B564" s="1" t="s">
        <v>2303</v>
      </c>
      <c r="C564" s="1" t="s">
        <v>191</v>
      </c>
      <c r="D564" s="1">
        <v>0.7666666666666665</v>
      </c>
      <c r="E564" s="1">
        <f t="shared" si="16"/>
        <v>-0.38332863955150598</v>
      </c>
      <c r="F564" s="1">
        <v>0.36633903122616701</v>
      </c>
      <c r="G564">
        <f t="shared" si="17"/>
        <v>0.43611680739852349</v>
      </c>
      <c r="H564" s="2"/>
    </row>
    <row r="565" spans="1:8" x14ac:dyDescent="0.2">
      <c r="A565" t="s">
        <v>141</v>
      </c>
      <c r="B565" s="1" t="s">
        <v>1980</v>
      </c>
      <c r="C565" s="1" t="s">
        <v>140</v>
      </c>
      <c r="D565" s="1">
        <v>0.7662624035281147</v>
      </c>
      <c r="E565" s="1">
        <f t="shared" si="16"/>
        <v>-0.38408957291765261</v>
      </c>
      <c r="F565" s="1">
        <v>9.4256655407678566E-2</v>
      </c>
      <c r="G565">
        <f t="shared" si="17"/>
        <v>1.0256879747584322</v>
      </c>
      <c r="H565" s="2"/>
    </row>
    <row r="566" spans="1:8" x14ac:dyDescent="0.2">
      <c r="A566" t="s">
        <v>85</v>
      </c>
      <c r="B566" s="1" t="s">
        <v>2344</v>
      </c>
      <c r="C566" s="1" t="s">
        <v>84</v>
      </c>
      <c r="D566" s="1">
        <v>0.76583850931677044</v>
      </c>
      <c r="E566" s="1">
        <f t="shared" si="16"/>
        <v>-0.3848878885991398</v>
      </c>
      <c r="F566" s="1">
        <v>0.27519558042362474</v>
      </c>
      <c r="G566">
        <f t="shared" si="17"/>
        <v>0.56035854504788019</v>
      </c>
      <c r="H566" s="2"/>
    </row>
    <row r="567" spans="1:8" x14ac:dyDescent="0.2">
      <c r="A567" t="s">
        <v>1232</v>
      </c>
      <c r="B567" s="1" t="s">
        <v>1662</v>
      </c>
      <c r="C567" s="1" t="s">
        <v>1231</v>
      </c>
      <c r="D567" s="1">
        <v>0.76552409339294603</v>
      </c>
      <c r="E567" s="1">
        <f t="shared" si="16"/>
        <v>-0.38548031040655412</v>
      </c>
      <c r="F567" s="1">
        <v>0.15746951175350496</v>
      </c>
      <c r="G567">
        <f t="shared" si="17"/>
        <v>0.80280351907400127</v>
      </c>
      <c r="H567" s="2"/>
    </row>
    <row r="568" spans="1:8" x14ac:dyDescent="0.2">
      <c r="A568" t="s">
        <v>1353</v>
      </c>
      <c r="B568" s="1" t="s">
        <v>1741</v>
      </c>
      <c r="C568" s="1" t="s">
        <v>1352</v>
      </c>
      <c r="D568" s="1">
        <v>0.76533907427341219</v>
      </c>
      <c r="E568" s="1">
        <f t="shared" si="16"/>
        <v>-0.38582903676323776</v>
      </c>
      <c r="F568" s="1">
        <v>0.12451785491037</v>
      </c>
      <c r="G568">
        <f t="shared" si="17"/>
        <v>0.90476836958777052</v>
      </c>
      <c r="H568" s="2"/>
    </row>
    <row r="569" spans="1:8" x14ac:dyDescent="0.2">
      <c r="A569" t="s">
        <v>1264</v>
      </c>
      <c r="B569" s="1" t="s">
        <v>1877</v>
      </c>
      <c r="C569" s="1" t="s">
        <v>1263</v>
      </c>
      <c r="D569" s="1">
        <v>0.76495059802392085</v>
      </c>
      <c r="E569" s="1">
        <f t="shared" si="16"/>
        <v>-0.38656151608506734</v>
      </c>
      <c r="F569" s="1">
        <v>3.6602282517995285E-2</v>
      </c>
      <c r="G569">
        <f t="shared" si="17"/>
        <v>1.4364918311612918</v>
      </c>
      <c r="H569" s="2"/>
    </row>
    <row r="570" spans="1:8" x14ac:dyDescent="0.2">
      <c r="A570" t="s">
        <v>1588</v>
      </c>
      <c r="B570" s="1" t="s">
        <v>2209</v>
      </c>
      <c r="C570" s="1" t="s">
        <v>107</v>
      </c>
      <c r="D570" s="1">
        <v>0.76452599388379205</v>
      </c>
      <c r="E570" s="1">
        <f t="shared" si="16"/>
        <v>-0.38736254083599547</v>
      </c>
      <c r="F570" s="1">
        <v>0.36649189595257914</v>
      </c>
      <c r="G570">
        <f t="shared" si="17"/>
        <v>0.43593562424792448</v>
      </c>
      <c r="H570" s="2"/>
    </row>
    <row r="571" spans="1:8" x14ac:dyDescent="0.2">
      <c r="A571" t="s">
        <v>1327</v>
      </c>
      <c r="B571" s="1" t="s">
        <v>2295</v>
      </c>
      <c r="C571" s="1" t="s">
        <v>1326</v>
      </c>
      <c r="D571" s="1">
        <v>0.76438356164383559</v>
      </c>
      <c r="E571" s="1">
        <f t="shared" si="16"/>
        <v>-0.38763134193819204</v>
      </c>
      <c r="F571" s="1">
        <v>0.42113065704188335</v>
      </c>
      <c r="G571">
        <f t="shared" si="17"/>
        <v>0.37558314210029198</v>
      </c>
      <c r="H571" s="2"/>
    </row>
    <row r="572" spans="1:8" x14ac:dyDescent="0.2">
      <c r="A572" t="s">
        <v>135</v>
      </c>
      <c r="B572" s="1" t="s">
        <v>2346</v>
      </c>
      <c r="C572" s="1" t="s">
        <v>134</v>
      </c>
      <c r="D572" s="1">
        <v>0.76438219109554773</v>
      </c>
      <c r="E572" s="1">
        <f t="shared" si="16"/>
        <v>-0.38763392870887903</v>
      </c>
      <c r="F572" s="1">
        <v>0.14223571927114362</v>
      </c>
      <c r="G572">
        <f t="shared" si="17"/>
        <v>0.84699132671199617</v>
      </c>
      <c r="H572" s="4"/>
    </row>
    <row r="573" spans="1:8" x14ac:dyDescent="0.2">
      <c r="A573" t="s">
        <v>1198</v>
      </c>
      <c r="B573" s="1" t="s">
        <v>1644</v>
      </c>
      <c r="C573" s="1" t="s">
        <v>1197</v>
      </c>
      <c r="D573" s="1">
        <v>0.76427829698857741</v>
      </c>
      <c r="E573" s="1">
        <f t="shared" si="16"/>
        <v>-0.38783003178644632</v>
      </c>
      <c r="F573" s="1">
        <v>0.5996334032525219</v>
      </c>
      <c r="G573">
        <f t="shared" si="17"/>
        <v>0.22211418228776708</v>
      </c>
      <c r="H573" s="2"/>
    </row>
    <row r="574" spans="1:8" x14ac:dyDescent="0.2">
      <c r="A574" t="s">
        <v>264</v>
      </c>
      <c r="B574" s="1" t="s">
        <v>2215</v>
      </c>
      <c r="C574" s="1" t="s">
        <v>263</v>
      </c>
      <c r="D574" s="1">
        <v>0.76420281001832624</v>
      </c>
      <c r="E574" s="1">
        <f t="shared" si="16"/>
        <v>-0.38797253230833362</v>
      </c>
      <c r="F574" s="1">
        <v>0.29700318204560916</v>
      </c>
      <c r="G574">
        <f t="shared" si="17"/>
        <v>0.52723889769475318</v>
      </c>
      <c r="H574" s="2"/>
    </row>
    <row r="575" spans="1:8" x14ac:dyDescent="0.2">
      <c r="A575" t="s">
        <v>908</v>
      </c>
      <c r="B575" s="1" t="s">
        <v>2075</v>
      </c>
      <c r="C575" s="1" t="s">
        <v>907</v>
      </c>
      <c r="D575" s="1">
        <v>0.76412556053811653</v>
      </c>
      <c r="E575" s="1">
        <f t="shared" si="16"/>
        <v>-0.38811837458182896</v>
      </c>
      <c r="F575" s="1">
        <v>0.10472083110974073</v>
      </c>
      <c r="G575">
        <f t="shared" si="17"/>
        <v>0.979966919695059</v>
      </c>
      <c r="H575" s="2"/>
    </row>
    <row r="576" spans="1:8" x14ac:dyDescent="0.2">
      <c r="A576" t="s">
        <v>974</v>
      </c>
      <c r="B576" s="1" t="s">
        <v>2155</v>
      </c>
      <c r="C576" s="1" t="s">
        <v>973</v>
      </c>
      <c r="D576" s="1">
        <v>0.76408668730650153</v>
      </c>
      <c r="E576" s="1">
        <f t="shared" si="16"/>
        <v>-0.38819177043186942</v>
      </c>
      <c r="F576" s="1">
        <v>0.11191789175933778</v>
      </c>
      <c r="G576">
        <f t="shared" si="17"/>
        <v>0.95110047941249221</v>
      </c>
      <c r="H576" s="2"/>
    </row>
    <row r="577" spans="1:8" x14ac:dyDescent="0.2">
      <c r="A577" t="s">
        <v>1206</v>
      </c>
      <c r="B577" s="1" t="s">
        <v>1881</v>
      </c>
      <c r="C577" s="1" t="s">
        <v>1205</v>
      </c>
      <c r="D577" s="1">
        <v>0.76344086021505375</v>
      </c>
      <c r="E577" s="1">
        <f t="shared" si="16"/>
        <v>-0.38941169160334937</v>
      </c>
      <c r="F577" s="1">
        <v>0.13805472948077385</v>
      </c>
      <c r="G577">
        <f t="shared" si="17"/>
        <v>0.85994871070368084</v>
      </c>
      <c r="H577" s="2"/>
    </row>
    <row r="578" spans="1:8" x14ac:dyDescent="0.2">
      <c r="A578" t="s">
        <v>1590</v>
      </c>
      <c r="B578" s="1" t="s">
        <v>2039</v>
      </c>
      <c r="C578" s="1" t="s">
        <v>109</v>
      </c>
      <c r="D578" s="1">
        <v>0.76342412451361852</v>
      </c>
      <c r="E578" s="1">
        <f t="shared" ref="E578:E641" si="18">LOG(D578,2)</f>
        <v>-0.38944331786200204</v>
      </c>
      <c r="F578" s="1">
        <v>0.17837682729060209</v>
      </c>
      <c r="G578">
        <f t="shared" ref="G578:G641" si="19">-LOG10(F578)</f>
        <v>0.74866156494577274</v>
      </c>
      <c r="H578" s="2"/>
    </row>
    <row r="579" spans="1:8" x14ac:dyDescent="0.2">
      <c r="A579" t="s">
        <v>1242</v>
      </c>
      <c r="B579" s="1" t="s">
        <v>2045</v>
      </c>
      <c r="C579" s="1" t="s">
        <v>1241</v>
      </c>
      <c r="D579" s="1">
        <v>0.76307189542483678</v>
      </c>
      <c r="E579" s="1">
        <f t="shared" si="18"/>
        <v>-0.39010910298298956</v>
      </c>
      <c r="F579" s="1">
        <v>0.16425744993150909</v>
      </c>
      <c r="G579">
        <f t="shared" si="19"/>
        <v>0.78447492380305972</v>
      </c>
      <c r="H579" s="2"/>
    </row>
    <row r="580" spans="1:8" x14ac:dyDescent="0.2">
      <c r="A580" t="s">
        <v>748</v>
      </c>
      <c r="B580" s="1" t="s">
        <v>2230</v>
      </c>
      <c r="C580" s="1" t="s">
        <v>747</v>
      </c>
      <c r="D580" s="1">
        <v>0.76300148588410077</v>
      </c>
      <c r="E580" s="1">
        <f t="shared" si="18"/>
        <v>-0.39024222829212252</v>
      </c>
      <c r="F580" s="1">
        <v>0.12419779983110406</v>
      </c>
      <c r="G580">
        <f t="shared" si="19"/>
        <v>0.90588609763507677</v>
      </c>
      <c r="H580" s="2"/>
    </row>
    <row r="581" spans="1:8" x14ac:dyDescent="0.2">
      <c r="A581" t="s">
        <v>1282</v>
      </c>
      <c r="B581" s="1" t="s">
        <v>2135</v>
      </c>
      <c r="C581" s="1" t="s">
        <v>1281</v>
      </c>
      <c r="D581" s="1">
        <v>0.76283618581907087</v>
      </c>
      <c r="E581" s="1">
        <f t="shared" si="18"/>
        <v>-0.39055481407950055</v>
      </c>
      <c r="F581" s="1">
        <v>0.54426142065245497</v>
      </c>
      <c r="G581">
        <f t="shared" si="19"/>
        <v>0.26419244905893674</v>
      </c>
      <c r="H581" s="2"/>
    </row>
    <row r="582" spans="1:8" x14ac:dyDescent="0.2">
      <c r="A582" t="s">
        <v>1377</v>
      </c>
      <c r="B582" s="1" t="s">
        <v>2000</v>
      </c>
      <c r="C582" s="1" t="s">
        <v>1376</v>
      </c>
      <c r="D582" s="1">
        <v>0.76273148148148151</v>
      </c>
      <c r="E582" s="1">
        <f t="shared" si="18"/>
        <v>-0.3907528471554168</v>
      </c>
      <c r="F582" s="1">
        <v>0.34534563813995012</v>
      </c>
      <c r="G582">
        <f t="shared" si="19"/>
        <v>0.46174602494439443</v>
      </c>
      <c r="H582" s="2"/>
    </row>
    <row r="583" spans="1:8" x14ac:dyDescent="0.2">
      <c r="A583" t="s">
        <v>492</v>
      </c>
      <c r="B583" s="1" t="s">
        <v>2050</v>
      </c>
      <c r="C583" s="1" t="s">
        <v>491</v>
      </c>
      <c r="D583" s="1">
        <v>0.76265238271148861</v>
      </c>
      <c r="E583" s="1">
        <f t="shared" si="18"/>
        <v>-0.39090246903878684</v>
      </c>
      <c r="F583" s="1">
        <v>0.27752761424650318</v>
      </c>
      <c r="G583">
        <f t="shared" si="19"/>
        <v>0.55669379770088867</v>
      </c>
      <c r="H583" s="2"/>
    </row>
    <row r="584" spans="1:8" x14ac:dyDescent="0.2">
      <c r="A584" t="s">
        <v>232</v>
      </c>
      <c r="B584" s="1" t="s">
        <v>1949</v>
      </c>
      <c r="C584" s="1" t="s">
        <v>231</v>
      </c>
      <c r="D584" s="1">
        <v>0.76232394366197187</v>
      </c>
      <c r="E584" s="1">
        <f t="shared" si="18"/>
        <v>-0.39152390477795712</v>
      </c>
      <c r="F584" s="1">
        <v>0.34402920830501477</v>
      </c>
      <c r="G584">
        <f t="shared" si="19"/>
        <v>0.46340468397731938</v>
      </c>
      <c r="H584" s="2"/>
    </row>
    <row r="585" spans="1:8" x14ac:dyDescent="0.2">
      <c r="A585" t="s">
        <v>744</v>
      </c>
      <c r="B585" s="1" t="s">
        <v>2169</v>
      </c>
      <c r="C585" s="1" t="s">
        <v>743</v>
      </c>
      <c r="D585" s="1">
        <v>0.76124999999999998</v>
      </c>
      <c r="E585" s="1">
        <f t="shared" si="18"/>
        <v>-0.3935577718683923</v>
      </c>
      <c r="F585" s="1">
        <v>0.22833917724304051</v>
      </c>
      <c r="G585">
        <f t="shared" si="19"/>
        <v>0.64141956813850287</v>
      </c>
      <c r="H585" s="2"/>
    </row>
    <row r="586" spans="1:8" x14ac:dyDescent="0.2">
      <c r="A586" t="s">
        <v>874</v>
      </c>
      <c r="B586" s="1" t="s">
        <v>2151</v>
      </c>
      <c r="C586" s="1" t="s">
        <v>873</v>
      </c>
      <c r="D586" s="1">
        <v>0.76116504854368927</v>
      </c>
      <c r="E586" s="1">
        <f t="shared" si="18"/>
        <v>-0.39371877795537258</v>
      </c>
      <c r="F586" s="1">
        <v>0.37797074030391437</v>
      </c>
      <c r="G586">
        <f t="shared" si="19"/>
        <v>0.42254181872466079</v>
      </c>
      <c r="H586" s="4"/>
    </row>
    <row r="587" spans="1:8" x14ac:dyDescent="0.2">
      <c r="A587" t="s">
        <v>326</v>
      </c>
      <c r="B587" s="1" t="s">
        <v>1996</v>
      </c>
      <c r="C587" s="1" t="s">
        <v>325</v>
      </c>
      <c r="D587" s="1">
        <v>0.76088289393010422</v>
      </c>
      <c r="E587" s="1">
        <f t="shared" si="18"/>
        <v>-0.39425366658152772</v>
      </c>
      <c r="F587" s="1">
        <v>7.3297442413563993E-2</v>
      </c>
      <c r="G587">
        <f t="shared" si="19"/>
        <v>1.1349111790431106</v>
      </c>
      <c r="H587" s="2"/>
    </row>
    <row r="588" spans="1:8" x14ac:dyDescent="0.2">
      <c r="A588" t="s">
        <v>856</v>
      </c>
      <c r="B588" s="1" t="s">
        <v>2001</v>
      </c>
      <c r="C588" s="1" t="s">
        <v>855</v>
      </c>
      <c r="D588" s="1">
        <v>0.76052631578947372</v>
      </c>
      <c r="E588" s="1">
        <f t="shared" si="18"/>
        <v>-0.39492992583026892</v>
      </c>
      <c r="F588" s="1">
        <v>0.29245470319616457</v>
      </c>
      <c r="G588">
        <f t="shared" si="19"/>
        <v>0.5339413900102935</v>
      </c>
      <c r="H588" s="2"/>
    </row>
    <row r="589" spans="1:8" x14ac:dyDescent="0.2">
      <c r="A589" t="s">
        <v>268</v>
      </c>
      <c r="B589" s="1" t="s">
        <v>2289</v>
      </c>
      <c r="C589" s="1" t="s">
        <v>267</v>
      </c>
      <c r="D589" s="1">
        <v>0.76027124052652584</v>
      </c>
      <c r="E589" s="1">
        <f t="shared" si="18"/>
        <v>-0.39541387692399715</v>
      </c>
      <c r="F589" s="1">
        <v>0.17372540463175909</v>
      </c>
      <c r="G589">
        <f t="shared" si="19"/>
        <v>0.76013666811225866</v>
      </c>
      <c r="H589" s="4"/>
    </row>
    <row r="590" spans="1:8" x14ac:dyDescent="0.2">
      <c r="A590" t="s">
        <v>644</v>
      </c>
      <c r="B590" s="1" t="s">
        <v>1886</v>
      </c>
      <c r="C590" s="1" t="s">
        <v>643</v>
      </c>
      <c r="D590" s="1">
        <v>0.75968612064737617</v>
      </c>
      <c r="E590" s="1">
        <f t="shared" si="18"/>
        <v>-0.39652463122702802</v>
      </c>
      <c r="F590" s="1">
        <v>0.35630274454504329</v>
      </c>
      <c r="G590">
        <f t="shared" si="19"/>
        <v>0.44818083233274258</v>
      </c>
      <c r="H590" s="2"/>
    </row>
    <row r="591" spans="1:8" x14ac:dyDescent="0.2">
      <c r="A591" t="s">
        <v>816</v>
      </c>
      <c r="B591" s="1" t="s">
        <v>1957</v>
      </c>
      <c r="C591" s="1" t="s">
        <v>815</v>
      </c>
      <c r="D591" s="1">
        <v>0.75961045617631984</v>
      </c>
      <c r="E591" s="1">
        <f t="shared" si="18"/>
        <v>-0.39666833030319254</v>
      </c>
      <c r="F591" s="1">
        <v>9.4725030870116425E-2</v>
      </c>
      <c r="G591">
        <f t="shared" si="19"/>
        <v>1.02353524451991</v>
      </c>
      <c r="H591" s="2"/>
    </row>
    <row r="592" spans="1:8" x14ac:dyDescent="0.2">
      <c r="A592" t="s">
        <v>270</v>
      </c>
      <c r="B592" s="1" t="s">
        <v>2083</v>
      </c>
      <c r="C592" s="1" t="s">
        <v>269</v>
      </c>
      <c r="D592" s="1">
        <v>0.75936719400499597</v>
      </c>
      <c r="E592" s="1">
        <f t="shared" si="18"/>
        <v>-0.39713042154089218</v>
      </c>
      <c r="F592" s="1">
        <v>8.9503028201046067E-2</v>
      </c>
      <c r="G592">
        <f t="shared" si="19"/>
        <v>1.0481622707315026</v>
      </c>
      <c r="H592" s="4"/>
    </row>
    <row r="593" spans="1:8" x14ac:dyDescent="0.2">
      <c r="A593" t="s">
        <v>234</v>
      </c>
      <c r="B593" s="1" t="s">
        <v>1934</v>
      </c>
      <c r="C593" s="1" t="s">
        <v>233</v>
      </c>
      <c r="D593" s="1">
        <v>0.75885872066267823</v>
      </c>
      <c r="E593" s="1">
        <f t="shared" si="18"/>
        <v>-0.39809677574381602</v>
      </c>
      <c r="F593" s="1">
        <v>0.1879225356781396</v>
      </c>
      <c r="G593">
        <f t="shared" si="19"/>
        <v>0.72602113616449537</v>
      </c>
      <c r="H593" s="2"/>
    </row>
    <row r="594" spans="1:8" x14ac:dyDescent="0.2">
      <c r="A594" t="s">
        <v>1564</v>
      </c>
      <c r="B594" s="1" t="s">
        <v>2071</v>
      </c>
      <c r="C594" s="1" t="s">
        <v>79</v>
      </c>
      <c r="D594" s="1">
        <v>0.75843208751139468</v>
      </c>
      <c r="E594" s="1">
        <f t="shared" si="18"/>
        <v>-0.39890809226210078</v>
      </c>
      <c r="F594" s="1">
        <v>5.5111190529934885E-2</v>
      </c>
      <c r="G594">
        <f t="shared" si="19"/>
        <v>1.2587602071019728</v>
      </c>
      <c r="H594" s="2"/>
    </row>
    <row r="595" spans="1:8" x14ac:dyDescent="0.2">
      <c r="A595" t="s">
        <v>1476</v>
      </c>
      <c r="B595" s="1" t="s">
        <v>2069</v>
      </c>
      <c r="C595" s="1" t="s">
        <v>1475</v>
      </c>
      <c r="D595" s="1">
        <v>0.75825688073394493</v>
      </c>
      <c r="E595" s="1">
        <f t="shared" si="18"/>
        <v>-0.39924141037197497</v>
      </c>
      <c r="F595" s="1">
        <v>0.27962669930288275</v>
      </c>
      <c r="G595">
        <f t="shared" si="19"/>
        <v>0.55342136366197414</v>
      </c>
      <c r="H595" s="2"/>
    </row>
    <row r="596" spans="1:8" x14ac:dyDescent="0.2">
      <c r="A596" t="s">
        <v>594</v>
      </c>
      <c r="B596" s="1" t="s">
        <v>2068</v>
      </c>
      <c r="C596" s="1" t="s">
        <v>593</v>
      </c>
      <c r="D596" s="1">
        <v>0.75819851333624844</v>
      </c>
      <c r="E596" s="1">
        <f t="shared" si="18"/>
        <v>-0.39935246718983741</v>
      </c>
      <c r="F596" s="1">
        <v>0.28429031941974231</v>
      </c>
      <c r="G596">
        <f t="shared" si="19"/>
        <v>0.54623792854088837</v>
      </c>
      <c r="H596" s="2"/>
    </row>
    <row r="597" spans="1:8" x14ac:dyDescent="0.2">
      <c r="A597" t="s">
        <v>145</v>
      </c>
      <c r="B597" s="1" t="s">
        <v>1789</v>
      </c>
      <c r="C597" s="1" t="s">
        <v>144</v>
      </c>
      <c r="D597" s="1">
        <v>0.75727757277572771</v>
      </c>
      <c r="E597" s="1">
        <f t="shared" si="18"/>
        <v>-0.4011058918137459</v>
      </c>
      <c r="F597" s="1">
        <v>3.8384216110715449E-2</v>
      </c>
      <c r="G597">
        <f t="shared" si="19"/>
        <v>1.415847324205679</v>
      </c>
      <c r="H597" s="2"/>
    </row>
    <row r="598" spans="1:8" x14ac:dyDescent="0.2">
      <c r="A598" t="s">
        <v>1290</v>
      </c>
      <c r="B598" s="1" t="s">
        <v>2292</v>
      </c>
      <c r="C598" s="1" t="s">
        <v>1289</v>
      </c>
      <c r="D598" s="1">
        <v>0.75694444444444431</v>
      </c>
      <c r="E598" s="1">
        <f t="shared" si="18"/>
        <v>-0.40174067666538626</v>
      </c>
      <c r="F598" s="1">
        <v>0.37853350902343141</v>
      </c>
      <c r="G598">
        <f t="shared" si="19"/>
        <v>0.42189566929516015</v>
      </c>
      <c r="H598" s="2"/>
    </row>
    <row r="599" spans="1:8" x14ac:dyDescent="0.2">
      <c r="A599" t="s">
        <v>1200</v>
      </c>
      <c r="B599" s="1" t="s">
        <v>1961</v>
      </c>
      <c r="C599" s="1" t="s">
        <v>1199</v>
      </c>
      <c r="D599" s="1">
        <v>0.75652667423382536</v>
      </c>
      <c r="E599" s="1">
        <f t="shared" si="18"/>
        <v>-0.40253714383144024</v>
      </c>
      <c r="F599" s="1">
        <v>0.52445777505788005</v>
      </c>
      <c r="G599">
        <f t="shared" si="19"/>
        <v>0.28028947181275882</v>
      </c>
      <c r="H599" s="2"/>
    </row>
    <row r="600" spans="1:8" x14ac:dyDescent="0.2">
      <c r="A600" t="s">
        <v>238</v>
      </c>
      <c r="B600" s="1" t="s">
        <v>2272</v>
      </c>
      <c r="C600" s="1" t="s">
        <v>237</v>
      </c>
      <c r="D600" s="1">
        <v>0.75634218289085531</v>
      </c>
      <c r="E600" s="1">
        <f t="shared" si="18"/>
        <v>-0.40288901140496552</v>
      </c>
      <c r="F600" s="1">
        <v>9.5645291994050835E-2</v>
      </c>
      <c r="G600">
        <f t="shared" si="19"/>
        <v>1.0193364026500304</v>
      </c>
      <c r="H600" s="2"/>
    </row>
    <row r="601" spans="1:8" x14ac:dyDescent="0.2">
      <c r="A601" t="s">
        <v>1567</v>
      </c>
      <c r="B601" s="1" t="s">
        <v>2036</v>
      </c>
      <c r="C601" s="1" t="s">
        <v>86</v>
      </c>
      <c r="D601" s="1">
        <v>0.75631313131313127</v>
      </c>
      <c r="E601" s="1">
        <f t="shared" si="18"/>
        <v>-0.40294442729082403</v>
      </c>
      <c r="F601" s="1">
        <v>0.20615096911172964</v>
      </c>
      <c r="G601">
        <f t="shared" si="19"/>
        <v>0.68581461924784093</v>
      </c>
      <c r="H601" s="2"/>
    </row>
    <row r="602" spans="1:8" x14ac:dyDescent="0.2">
      <c r="A602" t="s">
        <v>868</v>
      </c>
      <c r="B602" s="1" t="s">
        <v>1971</v>
      </c>
      <c r="C602" s="1" t="s">
        <v>867</v>
      </c>
      <c r="D602" s="1">
        <v>0.75588599752168528</v>
      </c>
      <c r="E602" s="1">
        <f t="shared" si="18"/>
        <v>-0.40375943082753163</v>
      </c>
      <c r="F602" s="1">
        <v>0.14627093419475212</v>
      </c>
      <c r="G602">
        <f t="shared" si="19"/>
        <v>0.83484196487216977</v>
      </c>
      <c r="H602" s="2"/>
    </row>
    <row r="603" spans="1:8" x14ac:dyDescent="0.2">
      <c r="A603" t="s">
        <v>254</v>
      </c>
      <c r="B603" s="1" t="s">
        <v>1701</v>
      </c>
      <c r="C603" s="1" t="s">
        <v>253</v>
      </c>
      <c r="D603" s="1">
        <v>0.75586353944562901</v>
      </c>
      <c r="E603" s="1">
        <f t="shared" si="18"/>
        <v>-0.40380229527586042</v>
      </c>
      <c r="F603" s="1">
        <v>0.5035177937830233</v>
      </c>
      <c r="G603">
        <f t="shared" si="19"/>
        <v>0.29798517733433039</v>
      </c>
      <c r="H603" s="2"/>
    </row>
    <row r="604" spans="1:8" x14ac:dyDescent="0.2">
      <c r="A604" t="s">
        <v>410</v>
      </c>
      <c r="B604" s="1" t="s">
        <v>2389</v>
      </c>
      <c r="C604" s="1" t="s">
        <v>409</v>
      </c>
      <c r="D604" s="1">
        <v>0.75542965061378653</v>
      </c>
      <c r="E604" s="1">
        <f t="shared" si="18"/>
        <v>-0.40463068421761195</v>
      </c>
      <c r="F604" s="1">
        <v>0.19890228845400781</v>
      </c>
      <c r="G604">
        <f t="shared" si="19"/>
        <v>0.70136022010718702</v>
      </c>
      <c r="H604" s="2"/>
    </row>
    <row r="605" spans="1:8" x14ac:dyDescent="0.2">
      <c r="A605" t="s">
        <v>642</v>
      </c>
      <c r="B605" s="1" t="s">
        <v>1876</v>
      </c>
      <c r="C605" s="1" t="s">
        <v>641</v>
      </c>
      <c r="D605" s="1">
        <v>0.75511274252753013</v>
      </c>
      <c r="E605" s="1">
        <f t="shared" si="18"/>
        <v>-0.40523603198308156</v>
      </c>
      <c r="F605" s="1">
        <v>0.21906667128103854</v>
      </c>
      <c r="G605">
        <f t="shared" si="19"/>
        <v>0.6594236908087554</v>
      </c>
      <c r="H605" s="2"/>
    </row>
    <row r="606" spans="1:8" x14ac:dyDescent="0.2">
      <c r="A606" t="s">
        <v>380</v>
      </c>
      <c r="B606" s="1" t="s">
        <v>1659</v>
      </c>
      <c r="C606" s="1" t="s">
        <v>379</v>
      </c>
      <c r="D606" s="1">
        <v>0.75504322766570608</v>
      </c>
      <c r="E606" s="1">
        <f t="shared" si="18"/>
        <v>-0.40536885104081055</v>
      </c>
      <c r="F606" s="1">
        <v>0.51575722382108691</v>
      </c>
      <c r="G606">
        <f t="shared" si="19"/>
        <v>0.28755468047809624</v>
      </c>
      <c r="H606" s="2"/>
    </row>
    <row r="607" spans="1:8" x14ac:dyDescent="0.2">
      <c r="A607" t="s">
        <v>784</v>
      </c>
      <c r="B607" s="1" t="s">
        <v>2260</v>
      </c>
      <c r="C607" s="1" t="s">
        <v>783</v>
      </c>
      <c r="D607" s="1">
        <v>0.75498575498575493</v>
      </c>
      <c r="E607" s="1">
        <f t="shared" si="18"/>
        <v>-0.4054786708539993</v>
      </c>
      <c r="F607" s="1">
        <v>0.34882692381831198</v>
      </c>
      <c r="G607">
        <f t="shared" si="19"/>
        <v>0.45739000190901558</v>
      </c>
      <c r="H607" s="2"/>
    </row>
    <row r="608" spans="1:8" x14ac:dyDescent="0.2">
      <c r="A608" t="s">
        <v>179</v>
      </c>
      <c r="B608" s="1" t="s">
        <v>2085</v>
      </c>
      <c r="C608" s="1" t="s">
        <v>178</v>
      </c>
      <c r="D608" s="1">
        <v>0.75493562231759648</v>
      </c>
      <c r="E608" s="1">
        <f t="shared" si="18"/>
        <v>-0.40557447206968178</v>
      </c>
      <c r="F608" s="1">
        <v>0.20662571419851067</v>
      </c>
      <c r="G608">
        <f t="shared" si="19"/>
        <v>0.68481563228589903</v>
      </c>
      <c r="H608" s="4"/>
    </row>
    <row r="609" spans="1:8" x14ac:dyDescent="0.2">
      <c r="A609" t="s">
        <v>1404</v>
      </c>
      <c r="B609" s="1" t="s">
        <v>2142</v>
      </c>
      <c r="C609" s="1" t="s">
        <v>1403</v>
      </c>
      <c r="D609" s="1">
        <v>0.75462645647703919</v>
      </c>
      <c r="E609" s="1">
        <f t="shared" si="18"/>
        <v>-0.40616541435352171</v>
      </c>
      <c r="F609" s="1">
        <v>0.13873335120032607</v>
      </c>
      <c r="G609">
        <f t="shared" si="19"/>
        <v>0.85781912291275308</v>
      </c>
      <c r="H609" s="2"/>
    </row>
    <row r="610" spans="1:8" x14ac:dyDescent="0.2">
      <c r="A610" t="s">
        <v>212</v>
      </c>
      <c r="B610" s="1" t="s">
        <v>2246</v>
      </c>
      <c r="C610" s="1" t="s">
        <v>211</v>
      </c>
      <c r="D610" s="1">
        <v>0.75408911449520577</v>
      </c>
      <c r="E610" s="1">
        <f t="shared" si="18"/>
        <v>-0.40719307080533601</v>
      </c>
      <c r="F610" s="1">
        <v>5.029346351390996E-2</v>
      </c>
      <c r="G610">
        <f t="shared" si="19"/>
        <v>1.2984884551886924</v>
      </c>
      <c r="H610" s="2"/>
    </row>
    <row r="611" spans="1:8" x14ac:dyDescent="0.2">
      <c r="A611" t="s">
        <v>159</v>
      </c>
      <c r="B611" s="1" t="s">
        <v>1670</v>
      </c>
      <c r="C611" s="1" t="s">
        <v>158</v>
      </c>
      <c r="D611" s="1">
        <v>0.75397696105320888</v>
      </c>
      <c r="E611" s="1">
        <f t="shared" si="18"/>
        <v>-0.40740765452618127</v>
      </c>
      <c r="F611" s="1">
        <v>0.40339640588815856</v>
      </c>
      <c r="G611">
        <f t="shared" si="19"/>
        <v>0.39426797550821518</v>
      </c>
      <c r="H611" s="2"/>
    </row>
    <row r="612" spans="1:8" x14ac:dyDescent="0.2">
      <c r="A612" t="s">
        <v>412</v>
      </c>
      <c r="B612" s="1" t="s">
        <v>2162</v>
      </c>
      <c r="C612" s="1" t="s">
        <v>411</v>
      </c>
      <c r="D612" s="1">
        <v>0.75351405622489964</v>
      </c>
      <c r="E612" s="1">
        <f t="shared" si="18"/>
        <v>-0.40829367044739245</v>
      </c>
      <c r="F612" s="1">
        <v>6.6171644528094098E-2</v>
      </c>
      <c r="G612">
        <f t="shared" si="19"/>
        <v>1.1793280719364014</v>
      </c>
      <c r="H612" s="2"/>
    </row>
    <row r="613" spans="1:8" x14ac:dyDescent="0.2">
      <c r="A613" t="s">
        <v>882</v>
      </c>
      <c r="B613" s="1" t="s">
        <v>1906</v>
      </c>
      <c r="C613" s="1" t="s">
        <v>881</v>
      </c>
      <c r="D613" s="1">
        <v>0.75336322869955163</v>
      </c>
      <c r="E613" s="1">
        <f t="shared" si="18"/>
        <v>-0.40858247714154433</v>
      </c>
      <c r="F613" s="1">
        <v>0.39611889209862677</v>
      </c>
      <c r="G613">
        <f t="shared" si="19"/>
        <v>0.40217444429470262</v>
      </c>
      <c r="H613" s="2"/>
    </row>
    <row r="614" spans="1:8" x14ac:dyDescent="0.2">
      <c r="A614" t="s">
        <v>1214</v>
      </c>
      <c r="B614" s="1" t="s">
        <v>1774</v>
      </c>
      <c r="C614" s="1" t="s">
        <v>1213</v>
      </c>
      <c r="D614" s="1">
        <v>0.75323475046210719</v>
      </c>
      <c r="E614" s="1">
        <f t="shared" si="18"/>
        <v>-0.40882853470837538</v>
      </c>
      <c r="F614" s="1">
        <v>0.24591118040353957</v>
      </c>
      <c r="G614">
        <f t="shared" si="19"/>
        <v>0.60922172552244247</v>
      </c>
      <c r="H614" s="2"/>
    </row>
    <row r="615" spans="1:8" x14ac:dyDescent="0.2">
      <c r="A615" t="s">
        <v>462</v>
      </c>
      <c r="B615" s="1" t="s">
        <v>2046</v>
      </c>
      <c r="C615" s="1" t="s">
        <v>461</v>
      </c>
      <c r="D615" s="1">
        <v>0.75308641975308632</v>
      </c>
      <c r="E615" s="1">
        <f t="shared" si="18"/>
        <v>-0.40911266532173868</v>
      </c>
      <c r="F615" s="1">
        <v>0.65872195668156053</v>
      </c>
      <c r="G615">
        <f t="shared" si="19"/>
        <v>0.18129786030720599</v>
      </c>
      <c r="H615" s="2"/>
    </row>
    <row r="616" spans="1:8" x14ac:dyDescent="0.2">
      <c r="A616" t="s">
        <v>760</v>
      </c>
      <c r="B616" s="1" t="s">
        <v>2308</v>
      </c>
      <c r="C616" s="1" t="s">
        <v>759</v>
      </c>
      <c r="D616" s="1">
        <v>0.753052164261931</v>
      </c>
      <c r="E616" s="1">
        <f t="shared" si="18"/>
        <v>-0.40917829039468478</v>
      </c>
      <c r="F616" s="1">
        <v>0.42486958112168066</v>
      </c>
      <c r="G616">
        <f t="shared" si="19"/>
        <v>0.37174436145909856</v>
      </c>
      <c r="H616" s="2"/>
    </row>
    <row r="617" spans="1:8" x14ac:dyDescent="0.2">
      <c r="A617" t="s">
        <v>12</v>
      </c>
      <c r="B617" s="1" t="s">
        <v>2335</v>
      </c>
      <c r="C617" s="1" t="s">
        <v>11</v>
      </c>
      <c r="D617" s="1">
        <v>0.75220426157237341</v>
      </c>
      <c r="E617" s="1">
        <f t="shared" si="18"/>
        <v>-0.4108036149756234</v>
      </c>
      <c r="F617" s="1">
        <v>9.9902710463714559E-2</v>
      </c>
      <c r="G617">
        <f t="shared" si="19"/>
        <v>1.0004227287563401</v>
      </c>
      <c r="H617" s="2"/>
    </row>
    <row r="618" spans="1:8" x14ac:dyDescent="0.2">
      <c r="A618" t="s">
        <v>678</v>
      </c>
      <c r="B618" s="1" t="s">
        <v>1890</v>
      </c>
      <c r="C618" s="1" t="s">
        <v>677</v>
      </c>
      <c r="D618" s="1">
        <v>0.75196463654223977</v>
      </c>
      <c r="E618" s="1">
        <f t="shared" si="18"/>
        <v>-0.41126327857590728</v>
      </c>
      <c r="F618" s="1">
        <v>0.16694950754712354</v>
      </c>
      <c r="G618">
        <f t="shared" si="19"/>
        <v>0.7774148576511335</v>
      </c>
      <c r="H618" s="4"/>
    </row>
    <row r="619" spans="1:8" x14ac:dyDescent="0.2">
      <c r="A619" t="s">
        <v>1048</v>
      </c>
      <c r="B619" s="1" t="s">
        <v>2104</v>
      </c>
      <c r="C619" s="1" t="s">
        <v>1047</v>
      </c>
      <c r="D619" s="1">
        <v>0.75136986301369868</v>
      </c>
      <c r="E619" s="1">
        <f t="shared" si="18"/>
        <v>-0.41240484336418665</v>
      </c>
      <c r="F619" s="1">
        <v>0.27540944792048327</v>
      </c>
      <c r="G619">
        <f t="shared" si="19"/>
        <v>0.56002116535233126</v>
      </c>
      <c r="H619" s="2"/>
    </row>
    <row r="620" spans="1:8" x14ac:dyDescent="0.2">
      <c r="A620" t="s">
        <v>952</v>
      </c>
      <c r="B620" s="1" t="s">
        <v>2108</v>
      </c>
      <c r="C620" s="1" t="s">
        <v>951</v>
      </c>
      <c r="D620" s="1">
        <v>0.75134649910233398</v>
      </c>
      <c r="E620" s="1">
        <f t="shared" si="18"/>
        <v>-0.41244970478968795</v>
      </c>
      <c r="F620" s="1">
        <v>0.26470536008049156</v>
      </c>
      <c r="G620">
        <f t="shared" si="19"/>
        <v>0.57723726447949331</v>
      </c>
      <c r="H620" s="2"/>
    </row>
    <row r="621" spans="1:8" x14ac:dyDescent="0.2">
      <c r="A621" t="s">
        <v>998</v>
      </c>
      <c r="B621" s="1" t="s">
        <v>2106</v>
      </c>
      <c r="C621" s="1" t="s">
        <v>997</v>
      </c>
      <c r="D621" s="1">
        <v>0.75132837407013819</v>
      </c>
      <c r="E621" s="1">
        <f t="shared" si="18"/>
        <v>-0.41248450791913788</v>
      </c>
      <c r="F621" s="1">
        <v>0.27495354225889829</v>
      </c>
      <c r="G621">
        <f t="shared" si="19"/>
        <v>0.56074068087905293</v>
      </c>
      <c r="H621" s="4"/>
    </row>
    <row r="622" spans="1:8" x14ac:dyDescent="0.2">
      <c r="A622" t="s">
        <v>672</v>
      </c>
      <c r="B622" s="1" t="s">
        <v>2079</v>
      </c>
      <c r="C622" s="1" t="s">
        <v>671</v>
      </c>
      <c r="D622" s="1">
        <v>0.75109170305676853</v>
      </c>
      <c r="E622" s="1">
        <f t="shared" si="18"/>
        <v>-0.41293903339484611</v>
      </c>
      <c r="F622" s="1">
        <v>0.2712657791095171</v>
      </c>
      <c r="G622">
        <f t="shared" si="19"/>
        <v>0.56660499017242438</v>
      </c>
      <c r="H622" s="2"/>
    </row>
    <row r="623" spans="1:8" x14ac:dyDescent="0.2">
      <c r="A623" t="s">
        <v>1560</v>
      </c>
      <c r="B623" s="1" t="s">
        <v>1954</v>
      </c>
      <c r="C623" s="1" t="s">
        <v>73</v>
      </c>
      <c r="D623" s="1">
        <v>0.75087719298245603</v>
      </c>
      <c r="E623" s="1">
        <f t="shared" si="18"/>
        <v>-0.4133511226509573</v>
      </c>
      <c r="F623" s="1">
        <v>0.17808097122482447</v>
      </c>
      <c r="G623">
        <f t="shared" si="19"/>
        <v>0.74938248443102151</v>
      </c>
      <c r="H623" s="2"/>
    </row>
    <row r="624" spans="1:8" x14ac:dyDescent="0.2">
      <c r="A624" t="s">
        <v>368</v>
      </c>
      <c r="B624" s="1" t="s">
        <v>1685</v>
      </c>
      <c r="C624" s="1" t="s">
        <v>367</v>
      </c>
      <c r="D624" s="1">
        <v>0.75029103608847492</v>
      </c>
      <c r="E624" s="1">
        <f t="shared" si="18"/>
        <v>-0.41447777277681264</v>
      </c>
      <c r="F624" s="1">
        <v>3.9790455335418215E-3</v>
      </c>
      <c r="G624">
        <f t="shared" si="19"/>
        <v>2.4002210910489352</v>
      </c>
      <c r="H624" s="2"/>
    </row>
    <row r="625" spans="1:8" x14ac:dyDescent="0.2">
      <c r="A625" t="s">
        <v>324</v>
      </c>
      <c r="B625" s="1" t="s">
        <v>2127</v>
      </c>
      <c r="C625" s="1" t="s">
        <v>323</v>
      </c>
      <c r="D625" s="1">
        <v>0.75021240441801185</v>
      </c>
      <c r="E625" s="1">
        <f t="shared" si="18"/>
        <v>-0.41462897738997834</v>
      </c>
      <c r="F625" s="1">
        <v>9.4246625411816054E-2</v>
      </c>
      <c r="G625">
        <f t="shared" si="19"/>
        <v>1.0257341911621125</v>
      </c>
      <c r="H625" s="2"/>
    </row>
    <row r="626" spans="1:8" x14ac:dyDescent="0.2">
      <c r="A626" t="s">
        <v>328</v>
      </c>
      <c r="B626" s="1" t="s">
        <v>2325</v>
      </c>
      <c r="C626" s="1" t="s">
        <v>327</v>
      </c>
      <c r="D626" s="1">
        <v>0.74915540540540526</v>
      </c>
      <c r="E626" s="1">
        <f t="shared" si="18"/>
        <v>-0.41666307132788616</v>
      </c>
      <c r="F626" s="1">
        <v>0.32173914566800688</v>
      </c>
      <c r="G626">
        <f t="shared" si="19"/>
        <v>0.49249609572429009</v>
      </c>
      <c r="H626" s="2"/>
    </row>
    <row r="627" spans="1:8" x14ac:dyDescent="0.2">
      <c r="A627" t="s">
        <v>452</v>
      </c>
      <c r="B627" s="1" t="s">
        <v>1784</v>
      </c>
      <c r="C627" s="1" t="s">
        <v>451</v>
      </c>
      <c r="D627" s="1">
        <v>0.74915445321307761</v>
      </c>
      <c r="E627" s="1">
        <f t="shared" si="18"/>
        <v>-0.41666490502488979</v>
      </c>
      <c r="F627" s="1">
        <v>0.30113755952570487</v>
      </c>
      <c r="G627">
        <f t="shared" si="19"/>
        <v>0.52123507352257847</v>
      </c>
      <c r="H627" s="2"/>
    </row>
    <row r="628" spans="1:8" x14ac:dyDescent="0.2">
      <c r="A628" t="s">
        <v>1092</v>
      </c>
      <c r="B628" s="1" t="s">
        <v>1979</v>
      </c>
      <c r="C628" s="1" t="s">
        <v>1091</v>
      </c>
      <c r="D628" s="1">
        <v>0.74905456509994583</v>
      </c>
      <c r="E628" s="1">
        <f t="shared" si="18"/>
        <v>-0.41685727883109575</v>
      </c>
      <c r="F628" s="1">
        <v>0.51326612705238572</v>
      </c>
      <c r="G628">
        <f t="shared" si="19"/>
        <v>0.28965739601518514</v>
      </c>
      <c r="H628" s="2"/>
    </row>
    <row r="629" spans="1:8" x14ac:dyDescent="0.2">
      <c r="A629" t="s">
        <v>1438</v>
      </c>
      <c r="B629" s="1" t="s">
        <v>1847</v>
      </c>
      <c r="C629" s="1" t="s">
        <v>1437</v>
      </c>
      <c r="D629" s="1">
        <v>0.74900398406374513</v>
      </c>
      <c r="E629" s="1">
        <f t="shared" si="18"/>
        <v>-0.41695470227313441</v>
      </c>
      <c r="F629" s="1">
        <v>4.9651237276638255E-2</v>
      </c>
      <c r="G629">
        <f t="shared" si="19"/>
        <v>1.3040699246968697</v>
      </c>
      <c r="H629" s="2"/>
    </row>
    <row r="630" spans="1:8" x14ac:dyDescent="0.2">
      <c r="A630" t="s">
        <v>1284</v>
      </c>
      <c r="B630" s="1" t="s">
        <v>1688</v>
      </c>
      <c r="C630" s="1" t="s">
        <v>1283</v>
      </c>
      <c r="D630" s="1">
        <v>0.74870912220309827</v>
      </c>
      <c r="E630" s="1">
        <f t="shared" si="18"/>
        <v>-0.41752276266843791</v>
      </c>
      <c r="F630" s="1">
        <v>0.29058143965096844</v>
      </c>
      <c r="G630">
        <f t="shared" si="19"/>
        <v>0.53673212890444899</v>
      </c>
      <c r="H630" s="2"/>
    </row>
    <row r="631" spans="1:8" x14ac:dyDescent="0.2">
      <c r="A631" t="s">
        <v>322</v>
      </c>
      <c r="B631" s="1" t="s">
        <v>1960</v>
      </c>
      <c r="C631" s="1" t="s">
        <v>321</v>
      </c>
      <c r="D631" s="1">
        <v>0.74860335195530725</v>
      </c>
      <c r="E631" s="1">
        <f t="shared" si="18"/>
        <v>-0.417726586806484</v>
      </c>
      <c r="F631" s="1">
        <v>0.35069815405737176</v>
      </c>
      <c r="G631">
        <f t="shared" si="19"/>
        <v>0.45506652007460591</v>
      </c>
      <c r="H631" s="2"/>
    </row>
    <row r="632" spans="1:8" x14ac:dyDescent="0.2">
      <c r="A632" t="s">
        <v>822</v>
      </c>
      <c r="B632" s="1" t="s">
        <v>1919</v>
      </c>
      <c r="C632" s="1" t="s">
        <v>821</v>
      </c>
      <c r="D632" s="1">
        <v>0.74859887910328271</v>
      </c>
      <c r="E632" s="1">
        <f t="shared" si="18"/>
        <v>-0.41773520683295817</v>
      </c>
      <c r="F632" s="1">
        <v>0.29870997591858678</v>
      </c>
      <c r="G632">
        <f t="shared" si="19"/>
        <v>0.52475027316404033</v>
      </c>
      <c r="H632" s="2"/>
    </row>
    <row r="633" spans="1:8" x14ac:dyDescent="0.2">
      <c r="A633" t="s">
        <v>216</v>
      </c>
      <c r="B633" s="1" t="s">
        <v>1929</v>
      </c>
      <c r="C633" s="1" t="s">
        <v>215</v>
      </c>
      <c r="D633" s="1">
        <v>0.74856184084372002</v>
      </c>
      <c r="E633" s="1">
        <f t="shared" si="18"/>
        <v>-0.4178065884991925</v>
      </c>
      <c r="F633" s="1">
        <v>0.19168236082874196</v>
      </c>
      <c r="G633">
        <f t="shared" si="19"/>
        <v>0.71741785033115524</v>
      </c>
      <c r="H633" s="2"/>
    </row>
    <row r="634" spans="1:8" x14ac:dyDescent="0.2">
      <c r="A634" t="s">
        <v>578</v>
      </c>
      <c r="B634" s="1" t="s">
        <v>2002</v>
      </c>
      <c r="C634" s="1" t="s">
        <v>577</v>
      </c>
      <c r="D634" s="1">
        <v>0.74777687954729177</v>
      </c>
      <c r="E634" s="1">
        <f t="shared" si="18"/>
        <v>-0.41932022957269532</v>
      </c>
      <c r="F634" s="1">
        <v>3.2184621519794142E-2</v>
      </c>
      <c r="G634">
        <f t="shared" si="19"/>
        <v>1.4923515936604241</v>
      </c>
      <c r="H634" s="2"/>
    </row>
    <row r="635" spans="1:8" x14ac:dyDescent="0.2">
      <c r="A635" t="s">
        <v>682</v>
      </c>
      <c r="B635" s="1" t="s">
        <v>2360</v>
      </c>
      <c r="C635" s="1" t="s">
        <v>681</v>
      </c>
      <c r="D635" s="1">
        <v>0.74765558397271947</v>
      </c>
      <c r="E635" s="1">
        <f t="shared" si="18"/>
        <v>-0.41955426558377551</v>
      </c>
      <c r="F635" s="1">
        <v>0.46366552871388089</v>
      </c>
      <c r="G635">
        <f t="shared" si="19"/>
        <v>0.33379519059509694</v>
      </c>
      <c r="H635" s="4"/>
    </row>
    <row r="636" spans="1:8" x14ac:dyDescent="0.2">
      <c r="A636" t="s">
        <v>308</v>
      </c>
      <c r="B636" s="1" t="s">
        <v>1921</v>
      </c>
      <c r="C636" s="1" t="s">
        <v>307</v>
      </c>
      <c r="D636" s="1">
        <v>0.74728781110402043</v>
      </c>
      <c r="E636" s="1">
        <f t="shared" si="18"/>
        <v>-0.42026410397136515</v>
      </c>
      <c r="F636" s="1">
        <v>9.3486898070834726E-2</v>
      </c>
      <c r="G636">
        <f t="shared" si="19"/>
        <v>1.0292492500285055</v>
      </c>
      <c r="H636" s="2"/>
    </row>
    <row r="637" spans="1:8" x14ac:dyDescent="0.2">
      <c r="A637" t="s">
        <v>296</v>
      </c>
      <c r="B637" s="1" t="s">
        <v>2330</v>
      </c>
      <c r="C637" s="1" t="s">
        <v>295</v>
      </c>
      <c r="D637" s="1">
        <v>0.74728487886382622</v>
      </c>
      <c r="E637" s="1">
        <f t="shared" si="18"/>
        <v>-0.42026976489159384</v>
      </c>
      <c r="F637" s="1">
        <v>0.17314594172418321</v>
      </c>
      <c r="G637">
        <f t="shared" si="19"/>
        <v>0.76158768319305403</v>
      </c>
      <c r="H637" s="2"/>
    </row>
    <row r="638" spans="1:8" x14ac:dyDescent="0.2">
      <c r="A638" t="s">
        <v>244</v>
      </c>
      <c r="B638" s="1" t="s">
        <v>2336</v>
      </c>
      <c r="C638" s="1" t="s">
        <v>243</v>
      </c>
      <c r="D638" s="1">
        <v>0.74679628811312426</v>
      </c>
      <c r="E638" s="1">
        <f t="shared" si="18"/>
        <v>-0.42121333809734562</v>
      </c>
      <c r="F638" s="1">
        <v>0.54754190037508421</v>
      </c>
      <c r="G638">
        <f t="shared" si="19"/>
        <v>0.26158264104417489</v>
      </c>
      <c r="H638" s="4"/>
    </row>
    <row r="639" spans="1:8" x14ac:dyDescent="0.2">
      <c r="A639" t="s">
        <v>668</v>
      </c>
      <c r="B639" s="1" t="s">
        <v>2355</v>
      </c>
      <c r="C639" s="1" t="s">
        <v>667</v>
      </c>
      <c r="D639" s="1">
        <v>0.74654597427346359</v>
      </c>
      <c r="E639" s="1">
        <f t="shared" si="18"/>
        <v>-0.42169698681957396</v>
      </c>
      <c r="F639" s="1">
        <v>0.4086218546322522</v>
      </c>
      <c r="G639">
        <f t="shared" si="19"/>
        <v>0.38867840938156878</v>
      </c>
      <c r="H639" s="2"/>
    </row>
    <row r="640" spans="1:8" x14ac:dyDescent="0.2">
      <c r="A640" t="s">
        <v>1138</v>
      </c>
      <c r="B640" s="1" t="s">
        <v>1746</v>
      </c>
      <c r="C640" s="1" t="s">
        <v>1137</v>
      </c>
      <c r="D640" s="1">
        <v>0.74641148325358864</v>
      </c>
      <c r="E640" s="1">
        <f t="shared" si="18"/>
        <v>-0.42195691321863416</v>
      </c>
      <c r="F640" s="1">
        <v>8.3439505085408455E-2</v>
      </c>
      <c r="G640">
        <f t="shared" si="19"/>
        <v>1.078628280556041</v>
      </c>
      <c r="H640" s="2"/>
    </row>
    <row r="641" spans="1:8" x14ac:dyDescent="0.2">
      <c r="A641" t="s">
        <v>604</v>
      </c>
      <c r="B641" s="1" t="s">
        <v>2174</v>
      </c>
      <c r="C641" s="1" t="s">
        <v>603</v>
      </c>
      <c r="D641" s="1">
        <v>0.74586173320350546</v>
      </c>
      <c r="E641" s="1">
        <f t="shared" si="18"/>
        <v>-0.42301988439323779</v>
      </c>
      <c r="F641" s="1">
        <v>0.47462258299670185</v>
      </c>
      <c r="G641">
        <f t="shared" si="19"/>
        <v>0.3236516014799955</v>
      </c>
      <c r="H641" s="2"/>
    </row>
    <row r="642" spans="1:8" x14ac:dyDescent="0.2">
      <c r="A642" t="s">
        <v>336</v>
      </c>
      <c r="B642" s="1" t="s">
        <v>2138</v>
      </c>
      <c r="C642" s="1" t="s">
        <v>335</v>
      </c>
      <c r="D642" s="1">
        <v>0.74585436193222776</v>
      </c>
      <c r="E642" s="1">
        <f t="shared" ref="E642:E705" si="20">LOG(D642,2)</f>
        <v>-0.42303414246359339</v>
      </c>
      <c r="F642" s="1">
        <v>0.44819298546362035</v>
      </c>
      <c r="G642">
        <f t="shared" ref="G642:G705" si="21">-LOG10(F642)</f>
        <v>0.34853494476276398</v>
      </c>
      <c r="H642" s="2"/>
    </row>
    <row r="643" spans="1:8" x14ac:dyDescent="0.2">
      <c r="A643" t="s">
        <v>1106</v>
      </c>
      <c r="B643" s="1" t="s">
        <v>1689</v>
      </c>
      <c r="C643" s="1" t="s">
        <v>1105</v>
      </c>
      <c r="D643" s="1">
        <v>0.74554707379134866</v>
      </c>
      <c r="E643" s="1">
        <f t="shared" si="20"/>
        <v>-0.42362864783635851</v>
      </c>
      <c r="F643" s="1">
        <v>0.38459000349697214</v>
      </c>
      <c r="G643">
        <f t="shared" si="21"/>
        <v>0.41500200840363716</v>
      </c>
      <c r="H643" s="2"/>
    </row>
    <row r="644" spans="1:8" x14ac:dyDescent="0.2">
      <c r="A644" t="s">
        <v>318</v>
      </c>
      <c r="B644" s="1" t="s">
        <v>2180</v>
      </c>
      <c r="C644" s="1" t="s">
        <v>317</v>
      </c>
      <c r="D644" s="1">
        <v>0.74553039332538729</v>
      </c>
      <c r="E644" s="1">
        <f t="shared" si="20"/>
        <v>-0.42366092627400359</v>
      </c>
      <c r="F644" s="1">
        <v>0.28681637566980478</v>
      </c>
      <c r="G644">
        <f t="shared" si="21"/>
        <v>0.54239605642123434</v>
      </c>
      <c r="H644" s="2"/>
    </row>
    <row r="645" spans="1:8" x14ac:dyDescent="0.2">
      <c r="A645" t="s">
        <v>1254</v>
      </c>
      <c r="B645" s="1" t="s">
        <v>1794</v>
      </c>
      <c r="C645" s="1" t="s">
        <v>1253</v>
      </c>
      <c r="D645" s="1">
        <v>0.74514118078474523</v>
      </c>
      <c r="E645" s="1">
        <f t="shared" si="20"/>
        <v>-0.42441429814309728</v>
      </c>
      <c r="F645" s="1">
        <v>4.0469433180069944E-2</v>
      </c>
      <c r="G645">
        <f t="shared" si="21"/>
        <v>1.3928728783485314</v>
      </c>
      <c r="H645" s="2"/>
    </row>
    <row r="646" spans="1:8" x14ac:dyDescent="0.2">
      <c r="A646" t="s">
        <v>1408</v>
      </c>
      <c r="B646" s="1" t="s">
        <v>1627</v>
      </c>
      <c r="C646" s="1" t="s">
        <v>1407</v>
      </c>
      <c r="D646" s="1">
        <v>0.74450867052023129</v>
      </c>
      <c r="E646" s="1">
        <f t="shared" si="20"/>
        <v>-0.42563944440946988</v>
      </c>
      <c r="F646" s="1">
        <v>6.2465922553017479E-2</v>
      </c>
      <c r="G646">
        <f t="shared" si="21"/>
        <v>1.204356841589086</v>
      </c>
      <c r="H646" s="2"/>
    </row>
    <row r="647" spans="1:8" x14ac:dyDescent="0.2">
      <c r="A647" t="s">
        <v>266</v>
      </c>
      <c r="B647" s="1" t="s">
        <v>1799</v>
      </c>
      <c r="C647" s="1" t="s">
        <v>265</v>
      </c>
      <c r="D647" s="1">
        <v>0.74437726723095532</v>
      </c>
      <c r="E647" s="1">
        <f t="shared" si="20"/>
        <v>-0.42589409773042675</v>
      </c>
      <c r="F647" s="1">
        <v>0.22181569417082067</v>
      </c>
      <c r="G647">
        <f t="shared" si="21"/>
        <v>0.65400772937415952</v>
      </c>
      <c r="H647" s="2"/>
    </row>
    <row r="648" spans="1:8" x14ac:dyDescent="0.2">
      <c r="A648" t="s">
        <v>1365</v>
      </c>
      <c r="B648" s="1" t="s">
        <v>1916</v>
      </c>
      <c r="C648" s="1" t="s">
        <v>1364</v>
      </c>
      <c r="D648" s="1">
        <v>0.7442043222003929</v>
      </c>
      <c r="E648" s="1">
        <f t="shared" si="20"/>
        <v>-0.42622932549467274</v>
      </c>
      <c r="F648" s="1">
        <v>0.27648949064767048</v>
      </c>
      <c r="G648">
        <f t="shared" si="21"/>
        <v>0.5583213715580736</v>
      </c>
      <c r="H648" s="2"/>
    </row>
    <row r="649" spans="1:8" x14ac:dyDescent="0.2">
      <c r="A649" t="s">
        <v>81</v>
      </c>
      <c r="B649" s="1" t="s">
        <v>2314</v>
      </c>
      <c r="C649" s="1" t="s">
        <v>80</v>
      </c>
      <c r="D649" s="1">
        <v>0.74414414414414409</v>
      </c>
      <c r="E649" s="1">
        <f t="shared" si="20"/>
        <v>-0.42634598981802302</v>
      </c>
      <c r="F649" s="1">
        <v>9.2090993511145844E-2</v>
      </c>
      <c r="G649">
        <f t="shared" si="21"/>
        <v>1.0357828416780157</v>
      </c>
      <c r="H649" s="2"/>
    </row>
    <row r="650" spans="1:8" x14ac:dyDescent="0.2">
      <c r="A650" t="s">
        <v>1010</v>
      </c>
      <c r="B650" s="1" t="s">
        <v>1820</v>
      </c>
      <c r="C650" s="1" t="s">
        <v>1009</v>
      </c>
      <c r="D650" s="1">
        <v>0.74403341288782809</v>
      </c>
      <c r="E650" s="1">
        <f t="shared" si="20"/>
        <v>-0.42656068386968166</v>
      </c>
      <c r="F650" s="1">
        <v>0.27842306953191542</v>
      </c>
      <c r="G650">
        <f t="shared" si="21"/>
        <v>0.55529478287137346</v>
      </c>
      <c r="H650" s="2"/>
    </row>
    <row r="651" spans="1:8" x14ac:dyDescent="0.2">
      <c r="A651" t="s">
        <v>1387</v>
      </c>
      <c r="B651" s="1" t="s">
        <v>2129</v>
      </c>
      <c r="C651" s="1" t="s">
        <v>1386</v>
      </c>
      <c r="D651" s="1">
        <v>0.74378992193044702</v>
      </c>
      <c r="E651" s="1">
        <f t="shared" si="20"/>
        <v>-0.42703289477218653</v>
      </c>
      <c r="F651" s="1">
        <v>0.26713912337411372</v>
      </c>
      <c r="G651">
        <f t="shared" si="21"/>
        <v>0.57326250351276231</v>
      </c>
      <c r="H651" s="2"/>
    </row>
    <row r="652" spans="1:8" x14ac:dyDescent="0.2">
      <c r="A652" t="s">
        <v>1146</v>
      </c>
      <c r="B652" s="1" t="s">
        <v>2376</v>
      </c>
      <c r="C652" s="1" t="s">
        <v>1145</v>
      </c>
      <c r="D652" s="1">
        <v>0.74349442379182162</v>
      </c>
      <c r="E652" s="1">
        <f t="shared" si="20"/>
        <v>-0.42760617278189939</v>
      </c>
      <c r="F652" s="1">
        <v>4.111638787355168E-2</v>
      </c>
      <c r="G652">
        <f t="shared" si="21"/>
        <v>1.3859850456540679</v>
      </c>
      <c r="H652" s="2"/>
    </row>
    <row r="653" spans="1:8" x14ac:dyDescent="0.2">
      <c r="A653" t="s">
        <v>1076</v>
      </c>
      <c r="B653" s="1" t="s">
        <v>2281</v>
      </c>
      <c r="C653" s="1" t="s">
        <v>1075</v>
      </c>
      <c r="D653" s="1">
        <v>0.74294117647058833</v>
      </c>
      <c r="E653" s="1">
        <f t="shared" si="20"/>
        <v>-0.42868010723751171</v>
      </c>
      <c r="F653" s="1">
        <v>0.12214028454622164</v>
      </c>
      <c r="G653">
        <f t="shared" si="21"/>
        <v>0.91314107257734034</v>
      </c>
      <c r="H653" s="2"/>
    </row>
    <row r="654" spans="1:8" x14ac:dyDescent="0.2">
      <c r="A654" t="s">
        <v>370</v>
      </c>
      <c r="B654" s="1" t="s">
        <v>2224</v>
      </c>
      <c r="C654" s="1" t="s">
        <v>369</v>
      </c>
      <c r="D654" s="1">
        <v>0.74230568596765789</v>
      </c>
      <c r="E654" s="1">
        <f t="shared" si="20"/>
        <v>-0.42991467514166809</v>
      </c>
      <c r="F654" s="1">
        <v>0.13587545725313971</v>
      </c>
      <c r="G654">
        <f t="shared" si="21"/>
        <v>0.86685898139925521</v>
      </c>
      <c r="H654" s="2"/>
    </row>
    <row r="655" spans="1:8" x14ac:dyDescent="0.2">
      <c r="A655" t="s">
        <v>139</v>
      </c>
      <c r="B655" s="1" t="s">
        <v>1962</v>
      </c>
      <c r="C655" s="1" t="s">
        <v>138</v>
      </c>
      <c r="D655" s="1">
        <v>0.74222411589262882</v>
      </c>
      <c r="E655" s="1">
        <f t="shared" si="20"/>
        <v>-0.43007321792430586</v>
      </c>
      <c r="F655" s="1">
        <v>4.1251173100958258E-2</v>
      </c>
      <c r="G655">
        <f t="shared" si="21"/>
        <v>1.3845636964709374</v>
      </c>
      <c r="H655" s="2"/>
    </row>
    <row r="656" spans="1:8" x14ac:dyDescent="0.2">
      <c r="A656" t="s">
        <v>224</v>
      </c>
      <c r="B656" s="1" t="s">
        <v>2026</v>
      </c>
      <c r="C656" s="1" t="s">
        <v>223</v>
      </c>
      <c r="D656" s="1">
        <v>0.74215481171548126</v>
      </c>
      <c r="E656" s="1">
        <f t="shared" si="20"/>
        <v>-0.43020793392019702</v>
      </c>
      <c r="F656" s="1">
        <v>0.22419493609706573</v>
      </c>
      <c r="G656">
        <f t="shared" si="21"/>
        <v>0.6493742010628033</v>
      </c>
      <c r="H656" s="2"/>
    </row>
    <row r="657" spans="1:8" x14ac:dyDescent="0.2">
      <c r="A657" t="s">
        <v>1446</v>
      </c>
      <c r="B657" s="1" t="s">
        <v>1937</v>
      </c>
      <c r="C657" s="1" t="s">
        <v>1445</v>
      </c>
      <c r="D657" s="1">
        <v>0.74212765957446813</v>
      </c>
      <c r="E657" s="1">
        <f t="shared" si="20"/>
        <v>-0.43026071667543564</v>
      </c>
      <c r="F657" s="1">
        <v>0.53777348189913865</v>
      </c>
      <c r="G657">
        <f t="shared" si="21"/>
        <v>0.26940061704172164</v>
      </c>
      <c r="H657" s="4"/>
    </row>
    <row r="658" spans="1:8" x14ac:dyDescent="0.2">
      <c r="A658" t="s">
        <v>942</v>
      </c>
      <c r="B658" s="1" t="s">
        <v>2197</v>
      </c>
      <c r="C658" s="1" t="s">
        <v>941</v>
      </c>
      <c r="D658" s="1">
        <v>0.74177467597208369</v>
      </c>
      <c r="E658" s="1">
        <f t="shared" si="20"/>
        <v>-0.4309470795041494</v>
      </c>
      <c r="F658" s="1">
        <v>8.5564851463883498E-2</v>
      </c>
      <c r="G658">
        <f t="shared" si="21"/>
        <v>1.0677045992260241</v>
      </c>
      <c r="H658" s="2"/>
    </row>
    <row r="659" spans="1:8" x14ac:dyDescent="0.2">
      <c r="A659" t="s">
        <v>1442</v>
      </c>
      <c r="B659" s="1" t="s">
        <v>1902</v>
      </c>
      <c r="C659" s="1" t="s">
        <v>1441</v>
      </c>
      <c r="D659" s="1">
        <v>0.74168797953964194</v>
      </c>
      <c r="E659" s="1">
        <f t="shared" si="20"/>
        <v>-0.43111570729241783</v>
      </c>
      <c r="F659" s="1">
        <v>0.17188275662671487</v>
      </c>
      <c r="G659">
        <f t="shared" si="21"/>
        <v>0.76476768979049226</v>
      </c>
      <c r="H659" s="2"/>
    </row>
    <row r="660" spans="1:8" x14ac:dyDescent="0.2">
      <c r="A660" t="s">
        <v>1234</v>
      </c>
      <c r="B660" s="1" t="s">
        <v>1787</v>
      </c>
      <c r="C660" s="1" t="s">
        <v>1233</v>
      </c>
      <c r="D660" s="1">
        <v>0.74097664543524411</v>
      </c>
      <c r="E660" s="1">
        <f t="shared" si="20"/>
        <v>-0.43250002340313104</v>
      </c>
      <c r="F660" s="1">
        <v>0.57984737952658227</v>
      </c>
      <c r="G660">
        <f t="shared" si="21"/>
        <v>0.23668630118132536</v>
      </c>
      <c r="H660" s="2"/>
    </row>
    <row r="661" spans="1:8" x14ac:dyDescent="0.2">
      <c r="A661" t="s">
        <v>990</v>
      </c>
      <c r="B661" s="1" t="s">
        <v>2357</v>
      </c>
      <c r="C661" s="1" t="s">
        <v>989</v>
      </c>
      <c r="D661" s="1">
        <v>0.7409249129786174</v>
      </c>
      <c r="E661" s="1">
        <f t="shared" si="20"/>
        <v>-0.43260075095582839</v>
      </c>
      <c r="F661" s="1">
        <v>0.26858646560142674</v>
      </c>
      <c r="G661">
        <f t="shared" si="21"/>
        <v>0.57091587574292291</v>
      </c>
      <c r="H661" s="2"/>
    </row>
    <row r="662" spans="1:8" x14ac:dyDescent="0.2">
      <c r="A662" t="s">
        <v>1351</v>
      </c>
      <c r="B662" s="1" t="s">
        <v>2349</v>
      </c>
      <c r="C662" s="1" t="s">
        <v>1350</v>
      </c>
      <c r="D662" s="1">
        <v>0.74064432150992521</v>
      </c>
      <c r="E662" s="1">
        <f t="shared" si="20"/>
        <v>-0.43314720928638029</v>
      </c>
      <c r="F662" s="1">
        <v>0.4192275382853422</v>
      </c>
      <c r="G662">
        <f t="shared" si="21"/>
        <v>0.37755019708217702</v>
      </c>
      <c r="H662" s="2"/>
    </row>
    <row r="663" spans="1:8" x14ac:dyDescent="0.2">
      <c r="A663" t="s">
        <v>560</v>
      </c>
      <c r="B663" s="1" t="s">
        <v>2351</v>
      </c>
      <c r="C663" s="1" t="s">
        <v>559</v>
      </c>
      <c r="D663" s="1">
        <v>0.7400990099009902</v>
      </c>
      <c r="E663" s="1">
        <f t="shared" si="20"/>
        <v>-0.43420980855368951</v>
      </c>
      <c r="F663" s="1">
        <v>0.37985914186131253</v>
      </c>
      <c r="G663">
        <f t="shared" si="21"/>
        <v>0.42037741720718358</v>
      </c>
      <c r="H663" s="4"/>
    </row>
    <row r="664" spans="1:8" x14ac:dyDescent="0.2">
      <c r="A664" t="s">
        <v>986</v>
      </c>
      <c r="B664" s="1" t="s">
        <v>2035</v>
      </c>
      <c r="C664" s="1" t="s">
        <v>985</v>
      </c>
      <c r="D664" s="1">
        <v>0.74004683840749408</v>
      </c>
      <c r="E664" s="1">
        <f t="shared" si="20"/>
        <v>-0.43431151144338759</v>
      </c>
      <c r="F664" s="1">
        <v>0.43362278437383145</v>
      </c>
      <c r="G664">
        <f t="shared" si="21"/>
        <v>0.36288790620246897</v>
      </c>
      <c r="H664" s="2"/>
    </row>
    <row r="665" spans="1:8" x14ac:dyDescent="0.2">
      <c r="A665" t="s">
        <v>210</v>
      </c>
      <c r="B665" s="1" t="s">
        <v>1862</v>
      </c>
      <c r="C665" s="1" t="s">
        <v>209</v>
      </c>
      <c r="D665" s="1">
        <v>0.74002849002848992</v>
      </c>
      <c r="E665" s="1">
        <f t="shared" si="20"/>
        <v>-0.43434728140034917</v>
      </c>
      <c r="F665" s="1">
        <v>0.1048270804784438</v>
      </c>
      <c r="G665">
        <f t="shared" si="21"/>
        <v>0.97952650949828757</v>
      </c>
      <c r="H665" s="2"/>
    </row>
    <row r="666" spans="1:8" x14ac:dyDescent="0.2">
      <c r="A666" t="s">
        <v>1399</v>
      </c>
      <c r="B666" s="1" t="s">
        <v>2304</v>
      </c>
      <c r="C666" s="1" t="s">
        <v>1398</v>
      </c>
      <c r="D666" s="1">
        <v>0.73998686802363745</v>
      </c>
      <c r="E666" s="1">
        <f t="shared" si="20"/>
        <v>-0.43442842631507134</v>
      </c>
      <c r="F666" s="1">
        <v>0.41077341483603858</v>
      </c>
      <c r="G666">
        <f t="shared" si="21"/>
        <v>0.38639767160743066</v>
      </c>
      <c r="H666" s="4"/>
    </row>
    <row r="667" spans="1:8" x14ac:dyDescent="0.2">
      <c r="A667" t="s">
        <v>1276</v>
      </c>
      <c r="B667" s="1" t="s">
        <v>1968</v>
      </c>
      <c r="C667" s="1" t="s">
        <v>1275</v>
      </c>
      <c r="D667" s="1">
        <v>0.73993808049535581</v>
      </c>
      <c r="E667" s="1">
        <f t="shared" si="20"/>
        <v>-0.43452354671317683</v>
      </c>
      <c r="F667" s="1">
        <v>0.25551043625770309</v>
      </c>
      <c r="G667">
        <f t="shared" si="21"/>
        <v>0.59259135652117312</v>
      </c>
      <c r="H667" s="2"/>
    </row>
    <row r="668" spans="1:8" x14ac:dyDescent="0.2">
      <c r="A668" t="s">
        <v>1309</v>
      </c>
      <c r="B668" s="1" t="s">
        <v>2219</v>
      </c>
      <c r="C668" s="1" t="s">
        <v>1308</v>
      </c>
      <c r="D668" s="1">
        <v>0.73934108527131792</v>
      </c>
      <c r="E668" s="1">
        <f t="shared" si="20"/>
        <v>-0.43568800858872347</v>
      </c>
      <c r="F668" s="1">
        <v>0.14210488677030247</v>
      </c>
      <c r="G668">
        <f t="shared" si="21"/>
        <v>0.84739098709093286</v>
      </c>
      <c r="H668" s="2"/>
    </row>
    <row r="669" spans="1:8" x14ac:dyDescent="0.2">
      <c r="A669" t="s">
        <v>948</v>
      </c>
      <c r="B669" s="1" t="s">
        <v>2090</v>
      </c>
      <c r="C669" s="1" t="s">
        <v>947</v>
      </c>
      <c r="D669" s="1">
        <v>0.73929712460063912</v>
      </c>
      <c r="E669" s="1">
        <f t="shared" si="20"/>
        <v>-0.4357737927124905</v>
      </c>
      <c r="F669" s="1">
        <v>1.9166513033115774E-2</v>
      </c>
      <c r="G669">
        <f t="shared" si="21"/>
        <v>1.7174568912024215</v>
      </c>
      <c r="H669" s="2"/>
    </row>
    <row r="670" spans="1:8" x14ac:dyDescent="0.2">
      <c r="A670" t="s">
        <v>600</v>
      </c>
      <c r="B670" s="1" t="s">
        <v>2114</v>
      </c>
      <c r="C670" s="1" t="s">
        <v>599</v>
      </c>
      <c r="D670" s="1">
        <v>0.7392169873921699</v>
      </c>
      <c r="E670" s="1">
        <f t="shared" si="20"/>
        <v>-0.43593018425779217</v>
      </c>
      <c r="F670" s="1">
        <v>0.35930834993839372</v>
      </c>
      <c r="G670">
        <f t="shared" si="21"/>
        <v>0.44453269014288105</v>
      </c>
      <c r="H670" s="2"/>
    </row>
    <row r="671" spans="1:8" x14ac:dyDescent="0.2">
      <c r="A671" t="s">
        <v>1056</v>
      </c>
      <c r="B671" s="1" t="s">
        <v>2329</v>
      </c>
      <c r="C671" s="1" t="s">
        <v>1057</v>
      </c>
      <c r="D671" s="1">
        <v>0.73910127431254191</v>
      </c>
      <c r="E671" s="1">
        <f t="shared" si="20"/>
        <v>-0.43615603371228473</v>
      </c>
      <c r="F671" s="1">
        <v>0.31116105766584495</v>
      </c>
      <c r="G671">
        <f t="shared" si="21"/>
        <v>0.50701476097252274</v>
      </c>
      <c r="H671" s="2"/>
    </row>
    <row r="672" spans="1:8" x14ac:dyDescent="0.2">
      <c r="A672" t="s">
        <v>194</v>
      </c>
      <c r="B672" s="1" t="s">
        <v>2364</v>
      </c>
      <c r="C672" s="1" t="s">
        <v>193</v>
      </c>
      <c r="D672" s="1">
        <v>0.73891001267427125</v>
      </c>
      <c r="E672" s="1">
        <f t="shared" si="20"/>
        <v>-0.43652941681296203</v>
      </c>
      <c r="F672" s="1">
        <v>0.56127674849218656</v>
      </c>
      <c r="G672">
        <f t="shared" si="21"/>
        <v>0.25082294853517684</v>
      </c>
      <c r="H672" s="2"/>
    </row>
    <row r="673" spans="1:8" x14ac:dyDescent="0.2">
      <c r="A673" t="s">
        <v>37</v>
      </c>
      <c r="B673" s="1" t="s">
        <v>2365</v>
      </c>
      <c r="C673" s="1" t="s">
        <v>36</v>
      </c>
      <c r="D673" s="1">
        <v>0.73812244897959201</v>
      </c>
      <c r="E673" s="1">
        <f t="shared" si="20"/>
        <v>-0.43806792645831477</v>
      </c>
      <c r="F673" s="1">
        <v>0.10869297843574906</v>
      </c>
      <c r="G673">
        <f t="shared" si="21"/>
        <v>0.96379851042247122</v>
      </c>
      <c r="H673" s="2"/>
    </row>
    <row r="674" spans="1:8" x14ac:dyDescent="0.2">
      <c r="A674" t="s">
        <v>440</v>
      </c>
      <c r="B674" s="1" t="s">
        <v>2338</v>
      </c>
      <c r="C674" s="1" t="s">
        <v>439</v>
      </c>
      <c r="D674" s="1">
        <v>0.73810294593719661</v>
      </c>
      <c r="E674" s="1">
        <f t="shared" si="20"/>
        <v>-0.43810604657553354</v>
      </c>
      <c r="F674" s="1">
        <v>8.5819964684497596E-2</v>
      </c>
      <c r="G674">
        <f t="shared" si="21"/>
        <v>1.0664116685184597</v>
      </c>
      <c r="H674" s="2"/>
    </row>
    <row r="675" spans="1:8" x14ac:dyDescent="0.2">
      <c r="A675" t="s">
        <v>460</v>
      </c>
      <c r="B675" s="1" t="s">
        <v>2333</v>
      </c>
      <c r="C675" s="1" t="s">
        <v>459</v>
      </c>
      <c r="D675" s="1">
        <v>0.73748544819557638</v>
      </c>
      <c r="E675" s="1">
        <f t="shared" si="20"/>
        <v>-0.43931351199765384</v>
      </c>
      <c r="F675" s="1">
        <v>0.4468440905595496</v>
      </c>
      <c r="G675">
        <f t="shared" si="21"/>
        <v>0.34984398116521342</v>
      </c>
      <c r="H675" s="2"/>
    </row>
    <row r="676" spans="1:8" x14ac:dyDescent="0.2">
      <c r="A676" t="s">
        <v>1268</v>
      </c>
      <c r="B676" s="1" t="s">
        <v>1780</v>
      </c>
      <c r="C676" s="1" t="s">
        <v>1267</v>
      </c>
      <c r="D676" s="1">
        <v>0.73733047822983555</v>
      </c>
      <c r="E676" s="1">
        <f t="shared" si="20"/>
        <v>-0.43961670156575916</v>
      </c>
      <c r="F676" s="1">
        <v>0.17394901274670399</v>
      </c>
      <c r="G676">
        <f t="shared" si="21"/>
        <v>0.7595780317618962</v>
      </c>
      <c r="H676" s="2"/>
    </row>
    <row r="677" spans="1:8" x14ac:dyDescent="0.2">
      <c r="A677" t="s">
        <v>1256</v>
      </c>
      <c r="B677" s="1" t="s">
        <v>1910</v>
      </c>
      <c r="C677" s="1" t="s">
        <v>1255</v>
      </c>
      <c r="D677" s="1">
        <v>0.73725109276347756</v>
      </c>
      <c r="E677" s="1">
        <f t="shared" si="20"/>
        <v>-0.43977203921678759</v>
      </c>
      <c r="F677" s="1">
        <v>0.22019482594631387</v>
      </c>
      <c r="G677">
        <f t="shared" si="21"/>
        <v>0.657192890129776</v>
      </c>
      <c r="H677" s="2"/>
    </row>
    <row r="678" spans="1:8" x14ac:dyDescent="0.2">
      <c r="A678" t="s">
        <v>1502</v>
      </c>
      <c r="B678" s="1" t="s">
        <v>2177</v>
      </c>
      <c r="C678" s="1" t="s">
        <v>1501</v>
      </c>
      <c r="D678" s="1">
        <v>0.73710208562019763</v>
      </c>
      <c r="E678" s="1">
        <f t="shared" si="20"/>
        <v>-0.44006365437460832</v>
      </c>
      <c r="F678" s="1">
        <v>0.13068172615541884</v>
      </c>
      <c r="G678">
        <f t="shared" si="21"/>
        <v>0.88378513762771271</v>
      </c>
      <c r="H678" s="2"/>
    </row>
    <row r="679" spans="1:8" x14ac:dyDescent="0.2">
      <c r="A679" t="s">
        <v>1313</v>
      </c>
      <c r="B679" s="1" t="s">
        <v>2392</v>
      </c>
      <c r="C679" s="1" t="s">
        <v>1312</v>
      </c>
      <c r="D679" s="1">
        <v>0.73690205011389498</v>
      </c>
      <c r="E679" s="1">
        <f t="shared" si="20"/>
        <v>-0.4404552275428511</v>
      </c>
      <c r="F679" s="1">
        <v>0.39003984065202857</v>
      </c>
      <c r="G679">
        <f t="shared" si="21"/>
        <v>0.40889102966166785</v>
      </c>
      <c r="H679" s="2"/>
    </row>
    <row r="680" spans="1:8" x14ac:dyDescent="0.2">
      <c r="A680" t="s">
        <v>650</v>
      </c>
      <c r="B680" s="1" t="s">
        <v>2011</v>
      </c>
      <c r="C680" s="1" t="s">
        <v>649</v>
      </c>
      <c r="D680" s="1">
        <v>0.73679653679653667</v>
      </c>
      <c r="E680" s="1">
        <f t="shared" si="20"/>
        <v>-0.44066181461745751</v>
      </c>
      <c r="F680" s="1">
        <v>0.12015541456088059</v>
      </c>
      <c r="G680">
        <f t="shared" si="21"/>
        <v>0.92025665381614885</v>
      </c>
      <c r="H680" s="2"/>
    </row>
    <row r="681" spans="1:8" x14ac:dyDescent="0.2">
      <c r="A681" t="s">
        <v>1132</v>
      </c>
      <c r="B681" s="1" t="s">
        <v>1745</v>
      </c>
      <c r="C681" s="1" t="s">
        <v>1131</v>
      </c>
      <c r="D681" s="1">
        <v>0.73672055427251737</v>
      </c>
      <c r="E681" s="1">
        <f t="shared" si="20"/>
        <v>-0.44081060096185543</v>
      </c>
      <c r="F681" s="1">
        <v>0.1551019614534882</v>
      </c>
      <c r="G681">
        <f t="shared" si="21"/>
        <v>0.80938270996821271</v>
      </c>
      <c r="H681" s="2"/>
    </row>
    <row r="682" spans="1:8" x14ac:dyDescent="0.2">
      <c r="A682" t="s">
        <v>298</v>
      </c>
      <c r="B682" s="1" t="s">
        <v>1964</v>
      </c>
      <c r="C682" s="1" t="s">
        <v>297</v>
      </c>
      <c r="D682" s="1">
        <v>0.73649656818860043</v>
      </c>
      <c r="E682" s="1">
        <f t="shared" si="20"/>
        <v>-0.44124929205505314</v>
      </c>
      <c r="F682" s="1">
        <v>0.14087961918183747</v>
      </c>
      <c r="G682">
        <f t="shared" si="21"/>
        <v>0.85115183100053338</v>
      </c>
      <c r="H682" s="2"/>
    </row>
    <row r="683" spans="1:8" x14ac:dyDescent="0.2">
      <c r="A683" t="s">
        <v>736</v>
      </c>
      <c r="B683" s="1" t="s">
        <v>2383</v>
      </c>
      <c r="C683" s="1" t="s">
        <v>735</v>
      </c>
      <c r="D683" s="1">
        <v>0.73635664873174478</v>
      </c>
      <c r="E683" s="1">
        <f t="shared" si="20"/>
        <v>-0.44152340098161524</v>
      </c>
      <c r="F683" s="1">
        <v>0.24811615785605887</v>
      </c>
      <c r="G683">
        <f t="shared" si="21"/>
        <v>0.60534495261924182</v>
      </c>
      <c r="H683" s="2"/>
    </row>
    <row r="684" spans="1:8" x14ac:dyDescent="0.2">
      <c r="A684" t="s">
        <v>580</v>
      </c>
      <c r="B684" s="1" t="s">
        <v>2223</v>
      </c>
      <c r="C684" s="1" t="s">
        <v>579</v>
      </c>
      <c r="D684" s="1">
        <v>0.73599999999999999</v>
      </c>
      <c r="E684" s="1">
        <f t="shared" si="20"/>
        <v>-0.44222232860507421</v>
      </c>
      <c r="F684" s="1">
        <v>0.28153285727795491</v>
      </c>
      <c r="G684">
        <f t="shared" si="21"/>
        <v>0.55047091199638587</v>
      </c>
      <c r="H684" s="2"/>
    </row>
    <row r="685" spans="1:8" x14ac:dyDescent="0.2">
      <c r="A685" t="s">
        <v>1594</v>
      </c>
      <c r="B685" s="1" t="s">
        <v>2205</v>
      </c>
      <c r="C685" s="1" t="s">
        <v>113</v>
      </c>
      <c r="D685" s="1">
        <v>0.7357557514513009</v>
      </c>
      <c r="E685" s="1">
        <f t="shared" si="20"/>
        <v>-0.44270118003519776</v>
      </c>
      <c r="F685" s="1">
        <v>0.45177580150416879</v>
      </c>
      <c r="G685">
        <f t="shared" si="21"/>
        <v>0.34507703493548592</v>
      </c>
      <c r="H685" s="2"/>
    </row>
    <row r="686" spans="1:8" x14ac:dyDescent="0.2">
      <c r="A686" t="s">
        <v>304</v>
      </c>
      <c r="B686" s="1" t="s">
        <v>1829</v>
      </c>
      <c r="C686" s="1" t="s">
        <v>303</v>
      </c>
      <c r="D686" s="1">
        <v>0.73487572299515402</v>
      </c>
      <c r="E686" s="1">
        <f t="shared" si="20"/>
        <v>-0.44442780273181204</v>
      </c>
      <c r="F686" s="1">
        <v>0.37302506624368503</v>
      </c>
      <c r="G686">
        <f t="shared" si="21"/>
        <v>0.42826198383327641</v>
      </c>
      <c r="H686" s="2"/>
    </row>
    <row r="687" spans="1:8" x14ac:dyDescent="0.2">
      <c r="A687" t="s">
        <v>422</v>
      </c>
      <c r="B687" s="1" t="s">
        <v>2133</v>
      </c>
      <c r="C687" s="1" t="s">
        <v>421</v>
      </c>
      <c r="D687" s="1">
        <v>0.73427230046948355</v>
      </c>
      <c r="E687" s="1">
        <f t="shared" si="20"/>
        <v>-0.44561291780584839</v>
      </c>
      <c r="F687" s="1">
        <v>0.35713784090962841</v>
      </c>
      <c r="G687">
        <f t="shared" si="21"/>
        <v>0.44716413124780857</v>
      </c>
      <c r="H687" s="2"/>
    </row>
    <row r="688" spans="1:8" x14ac:dyDescent="0.2">
      <c r="A688" t="s">
        <v>1490</v>
      </c>
      <c r="B688" s="1" t="s">
        <v>2022</v>
      </c>
      <c r="C688" s="1" t="s">
        <v>1489</v>
      </c>
      <c r="D688" s="1">
        <v>0.73423688862698899</v>
      </c>
      <c r="E688" s="1">
        <f t="shared" si="20"/>
        <v>-0.44568249651866115</v>
      </c>
      <c r="F688" s="1">
        <v>7.722807220863602E-2</v>
      </c>
      <c r="G688">
        <f t="shared" si="21"/>
        <v>1.1122248060214128</v>
      </c>
      <c r="H688" s="2"/>
    </row>
    <row r="689" spans="1:8" x14ac:dyDescent="0.2">
      <c r="A689" t="s">
        <v>766</v>
      </c>
      <c r="B689" s="1" t="s">
        <v>1715</v>
      </c>
      <c r="C689" s="1" t="s">
        <v>765</v>
      </c>
      <c r="D689" s="1">
        <v>0.73415265200517477</v>
      </c>
      <c r="E689" s="1">
        <f t="shared" si="20"/>
        <v>-0.44584802174656984</v>
      </c>
      <c r="F689" s="1">
        <v>0.85232352554597524</v>
      </c>
      <c r="G689">
        <f t="shared" si="21"/>
        <v>6.939552414241143E-2</v>
      </c>
      <c r="H689" s="2"/>
    </row>
    <row r="690" spans="1:8" x14ac:dyDescent="0.2">
      <c r="A690" t="s">
        <v>966</v>
      </c>
      <c r="B690" s="1" t="s">
        <v>1766</v>
      </c>
      <c r="C690" s="1" t="s">
        <v>965</v>
      </c>
      <c r="D690" s="1">
        <v>0.73399153737658673</v>
      </c>
      <c r="E690" s="1">
        <f t="shared" si="20"/>
        <v>-0.44616466540908306</v>
      </c>
      <c r="F690" s="1">
        <v>8.5572020964462162E-2</v>
      </c>
      <c r="G690">
        <f t="shared" si="21"/>
        <v>1.0676682111058375</v>
      </c>
      <c r="H690" s="2"/>
    </row>
    <row r="691" spans="1:8" x14ac:dyDescent="0.2">
      <c r="A691" t="s">
        <v>1190</v>
      </c>
      <c r="B691" s="1" t="s">
        <v>2275</v>
      </c>
      <c r="C691" s="1" t="s">
        <v>1189</v>
      </c>
      <c r="D691" s="1">
        <v>0.73364350101773779</v>
      </c>
      <c r="E691" s="1">
        <f t="shared" si="20"/>
        <v>-0.44684890955049034</v>
      </c>
      <c r="F691" s="1">
        <v>0.24069823073812399</v>
      </c>
      <c r="G691">
        <f t="shared" si="21"/>
        <v>0.61852710201202354</v>
      </c>
      <c r="H691" s="2"/>
    </row>
    <row r="692" spans="1:8" x14ac:dyDescent="0.2">
      <c r="A692" t="s">
        <v>202</v>
      </c>
      <c r="B692" s="1" t="s">
        <v>2282</v>
      </c>
      <c r="C692" s="1" t="s">
        <v>201</v>
      </c>
      <c r="D692" s="1">
        <v>0.73274336283185837</v>
      </c>
      <c r="E692" s="1">
        <f t="shared" si="20"/>
        <v>-0.44862009980322493</v>
      </c>
      <c r="F692" s="1">
        <v>0.17753376354044575</v>
      </c>
      <c r="G692">
        <f t="shared" si="21"/>
        <v>0.75071904021522695</v>
      </c>
      <c r="H692" s="2"/>
    </row>
    <row r="693" spans="1:8" x14ac:dyDescent="0.2">
      <c r="A693" t="s">
        <v>1061</v>
      </c>
      <c r="B693" s="1" t="s">
        <v>2047</v>
      </c>
      <c r="C693" s="1" t="s">
        <v>1060</v>
      </c>
      <c r="D693" s="1">
        <v>0.73194671652255194</v>
      </c>
      <c r="E693" s="1">
        <f t="shared" si="20"/>
        <v>-0.45018946633244866</v>
      </c>
      <c r="F693" s="1">
        <v>0.51087097703173945</v>
      </c>
      <c r="G693">
        <f t="shared" si="21"/>
        <v>0.29168876921633363</v>
      </c>
      <c r="H693" s="2"/>
    </row>
    <row r="694" spans="1:8" x14ac:dyDescent="0.2">
      <c r="A694" t="s">
        <v>792</v>
      </c>
      <c r="B694" s="1" t="s">
        <v>2154</v>
      </c>
      <c r="C694" s="1" t="s">
        <v>791</v>
      </c>
      <c r="D694" s="1">
        <v>0.7317847925352392</v>
      </c>
      <c r="E694" s="1">
        <f t="shared" si="20"/>
        <v>-0.45050866002747314</v>
      </c>
      <c r="F694" s="1">
        <v>0.2812078122456298</v>
      </c>
      <c r="G694">
        <f t="shared" si="21"/>
        <v>0.55097261833201494</v>
      </c>
      <c r="H694" s="4"/>
    </row>
    <row r="695" spans="1:8" x14ac:dyDescent="0.2">
      <c r="A695" t="s">
        <v>574</v>
      </c>
      <c r="B695" s="1" t="s">
        <v>1805</v>
      </c>
      <c r="C695" s="1" t="s">
        <v>573</v>
      </c>
      <c r="D695" s="1">
        <v>0.73140495867768573</v>
      </c>
      <c r="E695" s="1">
        <f t="shared" si="20"/>
        <v>-0.45125768719159748</v>
      </c>
      <c r="F695" s="1">
        <v>0.52472366026702788</v>
      </c>
      <c r="G695">
        <f t="shared" si="21"/>
        <v>0.28006935262700744</v>
      </c>
      <c r="H695" s="2"/>
    </row>
    <row r="696" spans="1:8" x14ac:dyDescent="0.2">
      <c r="A696" t="s">
        <v>1406</v>
      </c>
      <c r="B696" s="1" t="s">
        <v>1686</v>
      </c>
      <c r="C696" s="1" t="s">
        <v>1405</v>
      </c>
      <c r="D696" s="1">
        <v>0.729811320754717</v>
      </c>
      <c r="E696" s="1">
        <f t="shared" si="20"/>
        <v>-0.45440456486108266</v>
      </c>
      <c r="F696" s="1">
        <v>0.26358666553555615</v>
      </c>
      <c r="G696">
        <f t="shared" si="21"/>
        <v>0.57907656384588013</v>
      </c>
      <c r="H696" s="2"/>
    </row>
    <row r="697" spans="1:8" x14ac:dyDescent="0.2">
      <c r="A697" t="s">
        <v>572</v>
      </c>
      <c r="B697" s="1" t="s">
        <v>2081</v>
      </c>
      <c r="C697" s="1" t="s">
        <v>571</v>
      </c>
      <c r="D697" s="1">
        <v>0.72932717000513625</v>
      </c>
      <c r="E697" s="1">
        <f t="shared" si="20"/>
        <v>-0.45536195432825</v>
      </c>
      <c r="F697" s="1">
        <v>7.1296077963565836E-3</v>
      </c>
      <c r="G697">
        <f t="shared" si="21"/>
        <v>2.1469343602691802</v>
      </c>
      <c r="H697" s="2"/>
    </row>
    <row r="698" spans="1:8" x14ac:dyDescent="0.2">
      <c r="A698" t="s">
        <v>1063</v>
      </c>
      <c r="B698" s="1" t="s">
        <v>2082</v>
      </c>
      <c r="C698" s="1" t="s">
        <v>1062</v>
      </c>
      <c r="D698" s="1">
        <v>0.72910447761194042</v>
      </c>
      <c r="E698" s="1">
        <f t="shared" si="20"/>
        <v>-0.45580253337674931</v>
      </c>
      <c r="F698" s="1">
        <v>0.18476955888409172</v>
      </c>
      <c r="G698">
        <f t="shared" si="21"/>
        <v>0.73336957801658931</v>
      </c>
      <c r="H698" s="2"/>
    </row>
    <row r="699" spans="1:8" x14ac:dyDescent="0.2">
      <c r="A699" t="s">
        <v>1280</v>
      </c>
      <c r="B699" s="1" t="s">
        <v>2216</v>
      </c>
      <c r="C699" s="1" t="s">
        <v>1279</v>
      </c>
      <c r="D699" s="1">
        <v>0.7289893617021278</v>
      </c>
      <c r="E699" s="1">
        <f t="shared" si="20"/>
        <v>-0.4560303337392243</v>
      </c>
      <c r="F699" s="1">
        <v>0.24301860569315659</v>
      </c>
      <c r="G699">
        <f t="shared" si="21"/>
        <v>0.61436047520603732</v>
      </c>
      <c r="H699" s="2"/>
    </row>
    <row r="700" spans="1:8" x14ac:dyDescent="0.2">
      <c r="A700" t="s">
        <v>696</v>
      </c>
      <c r="B700" s="1" t="s">
        <v>2088</v>
      </c>
      <c r="C700" s="1" t="s">
        <v>695</v>
      </c>
      <c r="D700" s="1">
        <v>0.72888015717092347</v>
      </c>
      <c r="E700" s="1">
        <f t="shared" si="20"/>
        <v>-0.45624646945489183</v>
      </c>
      <c r="F700" s="1">
        <v>9.4143836515939591E-2</v>
      </c>
      <c r="G700">
        <f t="shared" si="21"/>
        <v>1.026208107455465</v>
      </c>
      <c r="H700" s="2"/>
    </row>
    <row r="701" spans="1:8" x14ac:dyDescent="0.2">
      <c r="A701" t="s">
        <v>66</v>
      </c>
      <c r="B701" s="1" t="s">
        <v>2324</v>
      </c>
      <c r="C701" s="1" t="s">
        <v>65</v>
      </c>
      <c r="D701" s="1">
        <v>0.7273788674839462</v>
      </c>
      <c r="E701" s="1">
        <f t="shared" si="20"/>
        <v>-0.45922108305999726</v>
      </c>
      <c r="F701" s="1">
        <v>0.11513281439900264</v>
      </c>
      <c r="G701">
        <f t="shared" si="21"/>
        <v>0.93880087896498154</v>
      </c>
      <c r="H701" s="2"/>
    </row>
    <row r="702" spans="1:8" x14ac:dyDescent="0.2">
      <c r="A702" t="s">
        <v>1391</v>
      </c>
      <c r="B702" s="1" t="s">
        <v>2361</v>
      </c>
      <c r="C702" s="1" t="s">
        <v>1390</v>
      </c>
      <c r="D702" s="1">
        <v>0.72649875842497347</v>
      </c>
      <c r="E702" s="1">
        <f t="shared" si="20"/>
        <v>-0.46096776257042166</v>
      </c>
      <c r="F702" s="1">
        <v>0.13268732859031013</v>
      </c>
      <c r="G702">
        <f t="shared" si="21"/>
        <v>0.87717054952491824</v>
      </c>
      <c r="H702" s="2"/>
    </row>
    <row r="703" spans="1:8" x14ac:dyDescent="0.2">
      <c r="A703" t="s">
        <v>1086</v>
      </c>
      <c r="B703" s="1" t="s">
        <v>2056</v>
      </c>
      <c r="C703" s="1" t="s">
        <v>1085</v>
      </c>
      <c r="D703" s="1">
        <v>0.72622001654259716</v>
      </c>
      <c r="E703" s="1">
        <f t="shared" si="20"/>
        <v>-0.46152139971376543</v>
      </c>
      <c r="F703" s="1">
        <v>0.44508647270546414</v>
      </c>
      <c r="G703">
        <f t="shared" si="21"/>
        <v>0.35155560481576215</v>
      </c>
      <c r="H703" s="2"/>
    </row>
    <row r="704" spans="1:8" x14ac:dyDescent="0.2">
      <c r="A704" t="s">
        <v>161</v>
      </c>
      <c r="B704" s="1" t="s">
        <v>1695</v>
      </c>
      <c r="C704" s="1" t="s">
        <v>160</v>
      </c>
      <c r="D704" s="1">
        <v>0.72603813006006801</v>
      </c>
      <c r="E704" s="1">
        <f t="shared" si="20"/>
        <v>-0.46188277723929072</v>
      </c>
      <c r="F704" s="1">
        <v>0.4185902799484793</v>
      </c>
      <c r="G704">
        <f t="shared" si="21"/>
        <v>0.3782108605977883</v>
      </c>
      <c r="H704" s="2"/>
    </row>
    <row r="705" spans="1:8" x14ac:dyDescent="0.2">
      <c r="A705" t="s">
        <v>932</v>
      </c>
      <c r="B705" s="1" t="s">
        <v>1697</v>
      </c>
      <c r="C705" s="1" t="s">
        <v>931</v>
      </c>
      <c r="D705" s="1">
        <v>0.72584856396866848</v>
      </c>
      <c r="E705" s="1">
        <f t="shared" si="20"/>
        <v>-0.46225950920144954</v>
      </c>
      <c r="F705" s="1">
        <v>0.23286084879332944</v>
      </c>
      <c r="G705">
        <f t="shared" si="21"/>
        <v>0.63290352384109527</v>
      </c>
      <c r="H705" s="2"/>
    </row>
    <row r="706" spans="1:8" x14ac:dyDescent="0.2">
      <c r="A706" t="s">
        <v>177</v>
      </c>
      <c r="B706" s="1" t="s">
        <v>2367</v>
      </c>
      <c r="C706" s="1" t="s">
        <v>176</v>
      </c>
      <c r="D706" s="1">
        <v>0.72579553148273501</v>
      </c>
      <c r="E706" s="1">
        <f t="shared" ref="E706:E769" si="22">LOG(D706,2)</f>
        <v>-0.46236492030701731</v>
      </c>
      <c r="F706" s="1">
        <v>1.4425572184273497E-2</v>
      </c>
      <c r="G706">
        <f t="shared" ref="G706:G769" si="23">-LOG10(F706)</f>
        <v>1.84086695172202</v>
      </c>
      <c r="H706" s="4"/>
    </row>
    <row r="707" spans="1:8" x14ac:dyDescent="0.2">
      <c r="A707" t="s">
        <v>1202</v>
      </c>
      <c r="B707" s="1" t="s">
        <v>2067</v>
      </c>
      <c r="C707" s="1" t="s">
        <v>1201</v>
      </c>
      <c r="D707" s="1">
        <v>0.72509384926364429</v>
      </c>
      <c r="E707" s="1">
        <f t="shared" si="22"/>
        <v>-0.46376035892572837</v>
      </c>
      <c r="F707" s="1">
        <v>0.11496739486846121</v>
      </c>
      <c r="G707">
        <f t="shared" si="23"/>
        <v>0.93942530952867498</v>
      </c>
      <c r="H707" s="2"/>
    </row>
    <row r="708" spans="1:8" x14ac:dyDescent="0.2">
      <c r="A708" t="s">
        <v>692</v>
      </c>
      <c r="B708" s="1" t="s">
        <v>2244</v>
      </c>
      <c r="C708" s="1" t="s">
        <v>691</v>
      </c>
      <c r="D708" s="1">
        <v>0.72499999999999998</v>
      </c>
      <c r="E708" s="1">
        <f t="shared" si="22"/>
        <v>-0.46394709975979032</v>
      </c>
      <c r="F708" s="1">
        <v>2.0850665012412912E-2</v>
      </c>
      <c r="G708">
        <f t="shared" si="23"/>
        <v>1.6808800890539841</v>
      </c>
      <c r="H708" s="2"/>
    </row>
    <row r="709" spans="1:8" x14ac:dyDescent="0.2">
      <c r="A709" t="s">
        <v>1142</v>
      </c>
      <c r="B709" s="1" t="s">
        <v>2044</v>
      </c>
      <c r="C709" s="1" t="s">
        <v>1141</v>
      </c>
      <c r="D709" s="1">
        <v>0.72360999194198228</v>
      </c>
      <c r="E709" s="1">
        <f t="shared" si="22"/>
        <v>-0.46671576538920972</v>
      </c>
      <c r="F709" s="1">
        <v>0.22659814456229121</v>
      </c>
      <c r="G709">
        <f t="shared" si="23"/>
        <v>0.64474365056113658</v>
      </c>
      <c r="H709" s="2"/>
    </row>
    <row r="710" spans="1:8" x14ac:dyDescent="0.2">
      <c r="A710" t="s">
        <v>1046</v>
      </c>
      <c r="B710" s="1" t="s">
        <v>2225</v>
      </c>
      <c r="C710" s="1" t="s">
        <v>1045</v>
      </c>
      <c r="D710" s="1">
        <v>0.72292545710267231</v>
      </c>
      <c r="E710" s="1">
        <f t="shared" si="22"/>
        <v>-0.46808120042553719</v>
      </c>
      <c r="F710" s="1">
        <v>6.2652087013355215E-2</v>
      </c>
      <c r="G710">
        <f t="shared" si="23"/>
        <v>1.2030644575782525</v>
      </c>
      <c r="H710" s="2"/>
    </row>
    <row r="711" spans="1:8" x14ac:dyDescent="0.2">
      <c r="A711" t="s">
        <v>1378</v>
      </c>
      <c r="B711" s="1" t="s">
        <v>1708</v>
      </c>
      <c r="C711" s="1" t="s">
        <v>1379</v>
      </c>
      <c r="D711" s="1">
        <v>0.72232304900181477</v>
      </c>
      <c r="E711" s="1">
        <f t="shared" si="22"/>
        <v>-0.46928388802750903</v>
      </c>
      <c r="F711" s="1">
        <v>0.17425962041157972</v>
      </c>
      <c r="G711">
        <f t="shared" si="23"/>
        <v>0.75880323632131652</v>
      </c>
      <c r="H711" s="2"/>
    </row>
    <row r="712" spans="1:8" x14ac:dyDescent="0.2">
      <c r="A712" t="s">
        <v>590</v>
      </c>
      <c r="B712" s="1" t="s">
        <v>2363</v>
      </c>
      <c r="C712" s="1" t="s">
        <v>589</v>
      </c>
      <c r="D712" s="1">
        <v>0.72222222222222221</v>
      </c>
      <c r="E712" s="1">
        <f t="shared" si="22"/>
        <v>-0.4694852833012203</v>
      </c>
      <c r="F712" s="1">
        <v>0.27353217849580169</v>
      </c>
      <c r="G712">
        <f t="shared" si="23"/>
        <v>0.56299157565186708</v>
      </c>
      <c r="H712" s="2"/>
    </row>
    <row r="713" spans="1:8" x14ac:dyDescent="0.2">
      <c r="A713" t="s">
        <v>936</v>
      </c>
      <c r="B713" s="1" t="s">
        <v>1875</v>
      </c>
      <c r="C713" s="1" t="s">
        <v>935</v>
      </c>
      <c r="D713" s="1">
        <v>0.72222222222222199</v>
      </c>
      <c r="E713" s="1">
        <f t="shared" si="22"/>
        <v>-0.46948528330122069</v>
      </c>
      <c r="F713" s="1">
        <v>0.31373619570958422</v>
      </c>
      <c r="G713">
        <f t="shared" si="23"/>
        <v>0.50343537390626492</v>
      </c>
      <c r="H713" s="2"/>
    </row>
    <row r="714" spans="1:8" x14ac:dyDescent="0.2">
      <c r="A714" t="s">
        <v>1472</v>
      </c>
      <c r="B714" s="1" t="s">
        <v>2291</v>
      </c>
      <c r="C714" s="1" t="s">
        <v>1471</v>
      </c>
      <c r="D714" s="1">
        <v>0.71996215704824962</v>
      </c>
      <c r="E714" s="1">
        <f t="shared" si="22"/>
        <v>-0.4740070178791379</v>
      </c>
      <c r="F714" s="1">
        <v>0.18276958687103331</v>
      </c>
      <c r="G714">
        <f t="shared" si="23"/>
        <v>0.73809606983283937</v>
      </c>
      <c r="H714" s="2"/>
    </row>
    <row r="715" spans="1:8" x14ac:dyDescent="0.2">
      <c r="A715" t="s">
        <v>852</v>
      </c>
      <c r="B715" s="1" t="s">
        <v>1648</v>
      </c>
      <c r="C715" s="1" t="s">
        <v>851</v>
      </c>
      <c r="D715" s="1">
        <v>0.71965730604474076</v>
      </c>
      <c r="E715" s="1">
        <f t="shared" si="22"/>
        <v>-0.47461802245197299</v>
      </c>
      <c r="F715" s="1">
        <v>0.57703765960409903</v>
      </c>
      <c r="G715">
        <f t="shared" si="23"/>
        <v>0.2387958422610211</v>
      </c>
      <c r="H715" s="2"/>
    </row>
    <row r="716" spans="1:8" x14ac:dyDescent="0.2">
      <c r="A716" t="s">
        <v>414</v>
      </c>
      <c r="B716" s="1" t="s">
        <v>2143</v>
      </c>
      <c r="C716" s="1" t="s">
        <v>413</v>
      </c>
      <c r="D716" s="1">
        <v>0.71950315164998158</v>
      </c>
      <c r="E716" s="1">
        <f t="shared" si="22"/>
        <v>-0.47492708845015519</v>
      </c>
      <c r="F716" s="1">
        <v>0.22914486296137654</v>
      </c>
      <c r="G716">
        <f t="shared" si="23"/>
        <v>0.63988987445469436</v>
      </c>
      <c r="H716" s="2"/>
    </row>
    <row r="717" spans="1:8" x14ac:dyDescent="0.2">
      <c r="A717" t="s">
        <v>1088</v>
      </c>
      <c r="B717" s="1" t="s">
        <v>2257</v>
      </c>
      <c r="C717" s="1" t="s">
        <v>1087</v>
      </c>
      <c r="D717" s="1">
        <v>0.71811100292112962</v>
      </c>
      <c r="E717" s="1">
        <f t="shared" si="22"/>
        <v>-0.47772122718162896</v>
      </c>
      <c r="F717" s="1">
        <v>4.0576392767723943E-2</v>
      </c>
      <c r="G717">
        <f t="shared" si="23"/>
        <v>1.3917265642692971</v>
      </c>
      <c r="H717" s="2"/>
    </row>
    <row r="718" spans="1:8" x14ac:dyDescent="0.2">
      <c r="A718" t="s">
        <v>698</v>
      </c>
      <c r="B718" s="1" t="s">
        <v>1859</v>
      </c>
      <c r="C718" s="1" t="s">
        <v>697</v>
      </c>
      <c r="D718" s="1">
        <v>0.71784086926042756</v>
      </c>
      <c r="E718" s="1">
        <f t="shared" si="22"/>
        <v>-0.47826403158171976</v>
      </c>
      <c r="F718" s="1">
        <v>0.2205833402805345</v>
      </c>
      <c r="G718">
        <f t="shared" si="23"/>
        <v>0.65642729106831177</v>
      </c>
      <c r="H718" s="4"/>
    </row>
    <row r="719" spans="1:8" x14ac:dyDescent="0.2">
      <c r="A719" t="s">
        <v>1574</v>
      </c>
      <c r="B719" s="1" t="s">
        <v>2375</v>
      </c>
      <c r="C719" s="1" t="s">
        <v>93</v>
      </c>
      <c r="D719" s="1">
        <v>0.71778656126482199</v>
      </c>
      <c r="E719" s="1">
        <f t="shared" si="22"/>
        <v>-0.47837318229075781</v>
      </c>
      <c r="F719" s="1">
        <v>0.25413232099344102</v>
      </c>
      <c r="G719">
        <f t="shared" si="23"/>
        <v>0.59494009710449502</v>
      </c>
      <c r="H719" s="2"/>
    </row>
    <row r="720" spans="1:8" x14ac:dyDescent="0.2">
      <c r="A720" t="s">
        <v>772</v>
      </c>
      <c r="B720" s="1" t="s">
        <v>1997</v>
      </c>
      <c r="C720" s="1" t="s">
        <v>771</v>
      </c>
      <c r="D720" s="1">
        <v>0.71751152073732727</v>
      </c>
      <c r="E720" s="1">
        <f t="shared" si="22"/>
        <v>-0.47892609825280447</v>
      </c>
      <c r="F720" s="1">
        <v>0.22929950326669962</v>
      </c>
      <c r="G720">
        <f t="shared" si="23"/>
        <v>0.63959688608456178</v>
      </c>
      <c r="H720" s="2"/>
    </row>
    <row r="721" spans="1:8" x14ac:dyDescent="0.2">
      <c r="A721" t="s">
        <v>49</v>
      </c>
      <c r="B721" s="1" t="s">
        <v>1802</v>
      </c>
      <c r="C721" s="1" t="s">
        <v>48</v>
      </c>
      <c r="D721" s="1">
        <v>0.71625124626121639</v>
      </c>
      <c r="E721" s="1">
        <f t="shared" si="22"/>
        <v>-0.481462350758396</v>
      </c>
      <c r="F721" s="1">
        <v>0.12306164743134251</v>
      </c>
      <c r="G721">
        <f t="shared" si="23"/>
        <v>0.9098772752909583</v>
      </c>
      <c r="H721" s="2"/>
    </row>
    <row r="722" spans="1:8" x14ac:dyDescent="0.2">
      <c r="A722" t="s">
        <v>1104</v>
      </c>
      <c r="B722" s="1" t="s">
        <v>1733</v>
      </c>
      <c r="C722" s="1" t="s">
        <v>1103</v>
      </c>
      <c r="D722" s="1">
        <v>0.71546635182998819</v>
      </c>
      <c r="E722" s="1">
        <f t="shared" si="22"/>
        <v>-0.48304417585924769</v>
      </c>
      <c r="F722" s="1">
        <v>0.12640956067318321</v>
      </c>
      <c r="G722">
        <f t="shared" si="23"/>
        <v>0.89822007802686088</v>
      </c>
      <c r="H722" s="2"/>
    </row>
    <row r="723" spans="1:8" x14ac:dyDescent="0.2">
      <c r="A723" t="s">
        <v>924</v>
      </c>
      <c r="B723" s="1" t="s">
        <v>1605</v>
      </c>
      <c r="C723" s="1" t="s">
        <v>923</v>
      </c>
      <c r="D723" s="1">
        <v>0.71462326069834592</v>
      </c>
      <c r="E723" s="1">
        <f t="shared" si="22"/>
        <v>-0.48474522105934559</v>
      </c>
      <c r="F723" s="1">
        <v>0.97797134543184849</v>
      </c>
      <c r="G723">
        <f t="shared" si="23"/>
        <v>9.6738698577360019E-3</v>
      </c>
      <c r="H723" s="4"/>
    </row>
    <row r="724" spans="1:8" x14ac:dyDescent="0.2">
      <c r="A724" t="s">
        <v>504</v>
      </c>
      <c r="B724" s="1" t="s">
        <v>2337</v>
      </c>
      <c r="C724" s="1" t="s">
        <v>503</v>
      </c>
      <c r="D724" s="1">
        <v>0.71331389698736647</v>
      </c>
      <c r="E724" s="1">
        <f t="shared" si="22"/>
        <v>-0.48739101405075552</v>
      </c>
      <c r="F724" s="1">
        <v>0.11178079574831334</v>
      </c>
      <c r="G724">
        <f t="shared" si="23"/>
        <v>0.95163280304117859</v>
      </c>
      <c r="H724" s="2"/>
    </row>
    <row r="725" spans="1:8" x14ac:dyDescent="0.2">
      <c r="A725" t="s">
        <v>1346</v>
      </c>
      <c r="B725" s="1" t="s">
        <v>1976</v>
      </c>
      <c r="C725" s="1" t="s">
        <v>1347</v>
      </c>
      <c r="D725" s="1">
        <v>0.71291098636728134</v>
      </c>
      <c r="E725" s="1">
        <f t="shared" si="22"/>
        <v>-0.48820614099990034</v>
      </c>
      <c r="F725" s="1">
        <v>4.8330503840353679E-2</v>
      </c>
      <c r="G725">
        <f t="shared" si="23"/>
        <v>1.3157786773638136</v>
      </c>
      <c r="H725" s="2"/>
    </row>
    <row r="726" spans="1:8" x14ac:dyDescent="0.2">
      <c r="A726" t="s">
        <v>392</v>
      </c>
      <c r="B726" s="1" t="s">
        <v>2107</v>
      </c>
      <c r="C726" s="1" t="s">
        <v>391</v>
      </c>
      <c r="D726" s="1">
        <v>0.711979609175871</v>
      </c>
      <c r="E726" s="1">
        <f t="shared" si="22"/>
        <v>-0.49009217133909233</v>
      </c>
      <c r="F726" s="1">
        <v>0.2064786534422498</v>
      </c>
      <c r="G726">
        <f t="shared" si="23"/>
        <v>0.68512484072158475</v>
      </c>
      <c r="H726" s="4"/>
    </row>
    <row r="727" spans="1:8" x14ac:dyDescent="0.2">
      <c r="A727" t="s">
        <v>434</v>
      </c>
      <c r="B727" s="1" t="s">
        <v>2167</v>
      </c>
      <c r="C727" s="1" t="s">
        <v>433</v>
      </c>
      <c r="D727" s="1">
        <v>0.71051152332771217</v>
      </c>
      <c r="E727" s="1">
        <f t="shared" si="22"/>
        <v>-0.49307004709005703</v>
      </c>
      <c r="F727" s="1">
        <v>6.2016336320624303E-2</v>
      </c>
      <c r="G727">
        <f t="shared" si="23"/>
        <v>1.2074938937377413</v>
      </c>
      <c r="H727" s="2"/>
    </row>
    <row r="728" spans="1:8" x14ac:dyDescent="0.2">
      <c r="A728" t="s">
        <v>1028</v>
      </c>
      <c r="B728" s="1" t="s">
        <v>2284</v>
      </c>
      <c r="C728" s="1" t="s">
        <v>1027</v>
      </c>
      <c r="D728" s="1">
        <v>0.7103594080338268</v>
      </c>
      <c r="E728" s="1">
        <f t="shared" si="22"/>
        <v>-0.49337895056063458</v>
      </c>
      <c r="F728" s="1">
        <v>0.15753179144082249</v>
      </c>
      <c r="G728">
        <f t="shared" si="23"/>
        <v>0.80263178819787595</v>
      </c>
      <c r="H728" s="2"/>
    </row>
    <row r="729" spans="1:8" x14ac:dyDescent="0.2">
      <c r="A729" t="s">
        <v>584</v>
      </c>
      <c r="B729" s="1" t="s">
        <v>2249</v>
      </c>
      <c r="C729" s="1" t="s">
        <v>583</v>
      </c>
      <c r="D729" s="1">
        <v>0.7100456621004565</v>
      </c>
      <c r="E729" s="1">
        <f t="shared" si="22"/>
        <v>-0.49401628947057108</v>
      </c>
      <c r="F729" s="1">
        <v>0.33421211379736426</v>
      </c>
      <c r="G729">
        <f t="shared" si="23"/>
        <v>0.4759778127909064</v>
      </c>
      <c r="H729" s="4"/>
    </row>
    <row r="730" spans="1:8" x14ac:dyDescent="0.2">
      <c r="A730" t="s">
        <v>950</v>
      </c>
      <c r="B730" s="1" t="s">
        <v>1939</v>
      </c>
      <c r="C730" s="1" t="s">
        <v>949</v>
      </c>
      <c r="D730" s="1">
        <v>0.70999099909991004</v>
      </c>
      <c r="E730" s="1">
        <f t="shared" si="22"/>
        <v>-0.49412735989854278</v>
      </c>
      <c r="F730" s="1">
        <v>0.30593081683925494</v>
      </c>
      <c r="G730">
        <f t="shared" si="23"/>
        <v>0.51437677372097035</v>
      </c>
      <c r="H730" s="2"/>
    </row>
    <row r="731" spans="1:8" x14ac:dyDescent="0.2">
      <c r="A731" t="s">
        <v>500</v>
      </c>
      <c r="B731" s="1" t="s">
        <v>2012</v>
      </c>
      <c r="C731" s="1" t="s">
        <v>499</v>
      </c>
      <c r="D731" s="1">
        <v>0.70992366412213748</v>
      </c>
      <c r="E731" s="1">
        <f t="shared" si="22"/>
        <v>-0.49426419042941877</v>
      </c>
      <c r="F731" s="1">
        <v>0.26909580406813227</v>
      </c>
      <c r="G731">
        <f t="shared" si="23"/>
        <v>0.57009307400980025</v>
      </c>
      <c r="H731" s="2"/>
    </row>
    <row r="732" spans="1:8" x14ac:dyDescent="0.2">
      <c r="A732" t="s">
        <v>388</v>
      </c>
      <c r="B732" s="1" t="s">
        <v>2004</v>
      </c>
      <c r="C732" s="1" t="s">
        <v>387</v>
      </c>
      <c r="D732" s="1">
        <v>0.70989304812834209</v>
      </c>
      <c r="E732" s="1">
        <f t="shared" si="22"/>
        <v>-0.49432640908348341</v>
      </c>
      <c r="F732" s="1">
        <v>0.20053217482047461</v>
      </c>
      <c r="G732">
        <f t="shared" si="23"/>
        <v>0.69781593613139792</v>
      </c>
      <c r="H732" s="4"/>
    </row>
    <row r="733" spans="1:8" x14ac:dyDescent="0.2">
      <c r="A733" t="s">
        <v>53</v>
      </c>
      <c r="B733" s="1" t="s">
        <v>2366</v>
      </c>
      <c r="C733" s="1" t="s">
        <v>52</v>
      </c>
      <c r="D733" s="1">
        <v>0.70940932027307813</v>
      </c>
      <c r="E733" s="1">
        <f t="shared" si="22"/>
        <v>-0.49530981025364634</v>
      </c>
      <c r="F733" s="1">
        <v>0.48786871403778326</v>
      </c>
      <c r="G733">
        <f t="shared" si="23"/>
        <v>0.31169703135771765</v>
      </c>
      <c r="H733" s="2"/>
    </row>
    <row r="734" spans="1:8" x14ac:dyDescent="0.2">
      <c r="A734" t="s">
        <v>1236</v>
      </c>
      <c r="B734" s="1" t="s">
        <v>1687</v>
      </c>
      <c r="C734" s="1" t="s">
        <v>1235</v>
      </c>
      <c r="D734" s="1">
        <v>0.70817843866171004</v>
      </c>
      <c r="E734" s="1">
        <f t="shared" si="22"/>
        <v>-0.49781517506330208</v>
      </c>
      <c r="F734" s="1">
        <v>8.4878220780033903E-2</v>
      </c>
      <c r="G734">
        <f t="shared" si="23"/>
        <v>1.0712037327060566</v>
      </c>
      <c r="H734" s="2"/>
    </row>
    <row r="735" spans="1:8" x14ac:dyDescent="0.2">
      <c r="A735" t="s">
        <v>1548</v>
      </c>
      <c r="B735" s="1" t="s">
        <v>1657</v>
      </c>
      <c r="C735" s="1" t="s">
        <v>44</v>
      </c>
      <c r="D735" s="1">
        <v>0.70806689621249375</v>
      </c>
      <c r="E735" s="1">
        <f t="shared" si="22"/>
        <v>-0.49804242628129819</v>
      </c>
      <c r="F735" s="1">
        <v>0.37192942755476321</v>
      </c>
      <c r="G735">
        <f t="shared" si="23"/>
        <v>0.42953945832012935</v>
      </c>
      <c r="H735" s="2"/>
    </row>
    <row r="736" spans="1:8" x14ac:dyDescent="0.2">
      <c r="A736" t="s">
        <v>656</v>
      </c>
      <c r="B736" s="1" t="s">
        <v>2095</v>
      </c>
      <c r="C736" s="1" t="s">
        <v>655</v>
      </c>
      <c r="D736" s="1">
        <v>0.70641447368421051</v>
      </c>
      <c r="E736" s="1">
        <f t="shared" si="22"/>
        <v>-0.50141319230512205</v>
      </c>
      <c r="F736" s="1">
        <v>8.9366280829044284E-2</v>
      </c>
      <c r="G736">
        <f t="shared" si="23"/>
        <v>1.048826315792867</v>
      </c>
      <c r="H736" s="2"/>
    </row>
    <row r="737" spans="1:8" x14ac:dyDescent="0.2">
      <c r="A737" t="s">
        <v>1240</v>
      </c>
      <c r="B737" s="1" t="s">
        <v>2013</v>
      </c>
      <c r="C737" s="1" t="s">
        <v>1239</v>
      </c>
      <c r="D737" s="1">
        <v>0.70546737213403876</v>
      </c>
      <c r="E737" s="1">
        <f t="shared" si="22"/>
        <v>-0.50334873516750422</v>
      </c>
      <c r="F737" s="1">
        <v>8.1952841908230226E-2</v>
      </c>
      <c r="G737">
        <f t="shared" si="23"/>
        <v>1.0864359816461071</v>
      </c>
      <c r="H737" s="4"/>
    </row>
    <row r="738" spans="1:8" x14ac:dyDescent="0.2">
      <c r="A738" t="s">
        <v>1512</v>
      </c>
      <c r="B738" s="1" t="s">
        <v>2368</v>
      </c>
      <c r="C738" s="1" t="s">
        <v>1511</v>
      </c>
      <c r="D738" s="1">
        <v>0.70460526315789473</v>
      </c>
      <c r="E738" s="1">
        <f t="shared" si="22"/>
        <v>-0.50511284358069197</v>
      </c>
      <c r="F738" s="1">
        <v>6.0917134120194158E-2</v>
      </c>
      <c r="G738">
        <f t="shared" si="23"/>
        <v>1.2152605364762166</v>
      </c>
      <c r="H738" s="2"/>
    </row>
    <row r="739" spans="1:8" x14ac:dyDescent="0.2">
      <c r="A739" t="s">
        <v>418</v>
      </c>
      <c r="B739" s="1" t="s">
        <v>1815</v>
      </c>
      <c r="C739" s="1" t="s">
        <v>417</v>
      </c>
      <c r="D739" s="1">
        <v>0.70391061452513959</v>
      </c>
      <c r="E739" s="1">
        <f t="shared" si="22"/>
        <v>-0.50653585376434018</v>
      </c>
      <c r="F739" s="1">
        <v>0.16419887357588586</v>
      </c>
      <c r="G739">
        <f t="shared" si="23"/>
        <v>0.78462982651898383</v>
      </c>
      <c r="H739" s="2"/>
    </row>
    <row r="740" spans="1:8" x14ac:dyDescent="0.2">
      <c r="A740" t="s">
        <v>826</v>
      </c>
      <c r="B740" s="1" t="s">
        <v>1664</v>
      </c>
      <c r="C740" s="1" t="s">
        <v>825</v>
      </c>
      <c r="D740" s="1">
        <v>0.70373106760251203</v>
      </c>
      <c r="E740" s="1">
        <f t="shared" si="22"/>
        <v>-0.50690388983427925</v>
      </c>
      <c r="F740" s="1">
        <v>5.3020881797245151E-2</v>
      </c>
      <c r="G740">
        <f t="shared" si="23"/>
        <v>1.2755530537343251</v>
      </c>
      <c r="H740" s="2"/>
    </row>
    <row r="741" spans="1:8" x14ac:dyDescent="0.2">
      <c r="A741" t="s">
        <v>1315</v>
      </c>
      <c r="B741" s="1" t="s">
        <v>2310</v>
      </c>
      <c r="C741" s="1" t="s">
        <v>1314</v>
      </c>
      <c r="D741" s="1">
        <v>0.70353251898316294</v>
      </c>
      <c r="E741" s="1">
        <f t="shared" si="22"/>
        <v>-0.50731098501266858</v>
      </c>
      <c r="F741" s="1">
        <v>0.48670694669779263</v>
      </c>
      <c r="G741">
        <f t="shared" si="23"/>
        <v>0.31273245508998709</v>
      </c>
      <c r="H741" s="2"/>
    </row>
    <row r="742" spans="1:8" x14ac:dyDescent="0.2">
      <c r="A742" t="s">
        <v>676</v>
      </c>
      <c r="B742" s="1" t="s">
        <v>1811</v>
      </c>
      <c r="C742" s="1" t="s">
        <v>675</v>
      </c>
      <c r="D742" s="1">
        <v>0.70336538461538478</v>
      </c>
      <c r="E742" s="1">
        <f t="shared" si="22"/>
        <v>-0.50765375888996733</v>
      </c>
      <c r="F742" s="1">
        <v>0.37138652562248564</v>
      </c>
      <c r="G742">
        <f t="shared" si="23"/>
        <v>0.43017385706892697</v>
      </c>
      <c r="H742" s="4"/>
    </row>
    <row r="743" spans="1:8" x14ac:dyDescent="0.2">
      <c r="A743" t="s">
        <v>214</v>
      </c>
      <c r="B743" s="1" t="s">
        <v>2320</v>
      </c>
      <c r="C743" s="1" t="s">
        <v>213</v>
      </c>
      <c r="D743" s="1">
        <v>0.70316423907584136</v>
      </c>
      <c r="E743" s="1">
        <f t="shared" si="22"/>
        <v>-0.50806639388817365</v>
      </c>
      <c r="F743" s="1">
        <v>0.5505393551941441</v>
      </c>
      <c r="G743">
        <f t="shared" si="23"/>
        <v>0.25921163012958359</v>
      </c>
    </row>
    <row r="744" spans="1:8" x14ac:dyDescent="0.2">
      <c r="A744" t="s">
        <v>1168</v>
      </c>
      <c r="B744" s="1" t="s">
        <v>1849</v>
      </c>
      <c r="C744" s="1" t="s">
        <v>1167</v>
      </c>
      <c r="D744" s="1">
        <v>0.70148247978436651</v>
      </c>
      <c r="E744" s="1">
        <f t="shared" si="22"/>
        <v>-0.51152102332138638</v>
      </c>
      <c r="F744" s="1">
        <v>0.28152742336000108</v>
      </c>
      <c r="G744">
        <f t="shared" si="23"/>
        <v>0.55047929447571775</v>
      </c>
    </row>
    <row r="745" spans="1:8" x14ac:dyDescent="0.2">
      <c r="A745" t="s">
        <v>726</v>
      </c>
      <c r="B745" s="1" t="s">
        <v>1777</v>
      </c>
      <c r="C745" s="1" t="s">
        <v>725</v>
      </c>
      <c r="D745" s="1">
        <v>0.70147255689424348</v>
      </c>
      <c r="E745" s="1">
        <f t="shared" si="22"/>
        <v>-0.51154143125178719</v>
      </c>
      <c r="F745" s="1">
        <v>3.94556282812073E-2</v>
      </c>
      <c r="G745">
        <f t="shared" si="23"/>
        <v>1.4038910366339605</v>
      </c>
    </row>
    <row r="746" spans="1:8" x14ac:dyDescent="0.2">
      <c r="A746" t="s">
        <v>1258</v>
      </c>
      <c r="B746" s="1" t="s">
        <v>1785</v>
      </c>
      <c r="C746" s="1" t="s">
        <v>1257</v>
      </c>
      <c r="D746" s="1">
        <v>0.70080726538849647</v>
      </c>
      <c r="E746" s="1">
        <f t="shared" si="22"/>
        <v>-0.51291036320509564</v>
      </c>
      <c r="F746" s="1">
        <v>0.20783383352472304</v>
      </c>
      <c r="G746">
        <f t="shared" si="23"/>
        <v>0.68228375169211442</v>
      </c>
    </row>
    <row r="747" spans="1:8" x14ac:dyDescent="0.2">
      <c r="A747" t="s">
        <v>1484</v>
      </c>
      <c r="B747" s="1" t="s">
        <v>1941</v>
      </c>
      <c r="C747" s="1" t="s">
        <v>1483</v>
      </c>
      <c r="D747" s="1">
        <v>0.70016680567139289</v>
      </c>
      <c r="E747" s="1">
        <f t="shared" si="22"/>
        <v>-0.51422942847719344</v>
      </c>
      <c r="F747" s="1">
        <v>0.12465090242103853</v>
      </c>
      <c r="G747">
        <f t="shared" si="23"/>
        <v>0.90430457303619072</v>
      </c>
    </row>
    <row r="748" spans="1:8" x14ac:dyDescent="0.2">
      <c r="A748" t="s">
        <v>486</v>
      </c>
      <c r="B748" s="1" t="s">
        <v>2092</v>
      </c>
      <c r="C748" s="1" t="s">
        <v>485</v>
      </c>
      <c r="D748" s="1">
        <v>0.70008532423208181</v>
      </c>
      <c r="E748" s="1">
        <f t="shared" si="22"/>
        <v>-0.51439733090853534</v>
      </c>
      <c r="F748" s="1">
        <v>0.31779552194983696</v>
      </c>
      <c r="G748">
        <f t="shared" si="23"/>
        <v>0.49785222672013529</v>
      </c>
    </row>
    <row r="749" spans="1:8" x14ac:dyDescent="0.2">
      <c r="A749" t="s">
        <v>362</v>
      </c>
      <c r="B749" s="1" t="s">
        <v>2091</v>
      </c>
      <c r="C749" s="1" t="s">
        <v>361</v>
      </c>
      <c r="D749" s="1">
        <v>0.69991289198606266</v>
      </c>
      <c r="E749" s="1">
        <f t="shared" si="22"/>
        <v>-0.51475271300059411</v>
      </c>
      <c r="F749" s="1">
        <v>0.40895814541714037</v>
      </c>
      <c r="G749">
        <f t="shared" si="23"/>
        <v>0.38832113733377011</v>
      </c>
    </row>
    <row r="750" spans="1:8" x14ac:dyDescent="0.2">
      <c r="A750" t="s">
        <v>1311</v>
      </c>
      <c r="B750" s="1" t="s">
        <v>2294</v>
      </c>
      <c r="C750" s="1" t="s">
        <v>1310</v>
      </c>
      <c r="D750" s="1">
        <v>0.69953977646285348</v>
      </c>
      <c r="E750" s="1">
        <f t="shared" si="22"/>
        <v>-0.51552200222330691</v>
      </c>
      <c r="F750" s="1">
        <v>0.14500371400601925</v>
      </c>
      <c r="G750">
        <f t="shared" si="23"/>
        <v>0.83862087396045226</v>
      </c>
    </row>
    <row r="751" spans="1:8" x14ac:dyDescent="0.2">
      <c r="A751" t="s">
        <v>1480</v>
      </c>
      <c r="B751" s="1" t="s">
        <v>2296</v>
      </c>
      <c r="C751" s="1" t="s">
        <v>1479</v>
      </c>
      <c r="D751" s="1">
        <v>0.69783197831978305</v>
      </c>
      <c r="E751" s="1">
        <f t="shared" si="22"/>
        <v>-0.51904838398981568</v>
      </c>
      <c r="F751" s="1">
        <v>0.39620867684472399</v>
      </c>
      <c r="G751">
        <f t="shared" si="23"/>
        <v>0.40207601778151691</v>
      </c>
    </row>
    <row r="752" spans="1:8" x14ac:dyDescent="0.2">
      <c r="A752" t="s">
        <v>834</v>
      </c>
      <c r="B752" s="1" t="s">
        <v>2059</v>
      </c>
      <c r="C752" s="1" t="s">
        <v>833</v>
      </c>
      <c r="D752" s="1">
        <v>0.69543147208121814</v>
      </c>
      <c r="E752" s="1">
        <f t="shared" si="22"/>
        <v>-0.52401973649584987</v>
      </c>
      <c r="F752" s="1">
        <v>0.23617743043253744</v>
      </c>
      <c r="G752">
        <f t="shared" si="23"/>
        <v>0.62676160675186154</v>
      </c>
    </row>
    <row r="753" spans="1:7" x14ac:dyDescent="0.2">
      <c r="A753" t="s">
        <v>846</v>
      </c>
      <c r="B753" s="1" t="s">
        <v>2178</v>
      </c>
      <c r="C753" s="1" t="s">
        <v>845</v>
      </c>
      <c r="D753" s="1">
        <v>0.69395711500974655</v>
      </c>
      <c r="E753" s="1">
        <f t="shared" si="22"/>
        <v>-0.52708158464065635</v>
      </c>
      <c r="F753" s="1">
        <v>0.32175811853331665</v>
      </c>
      <c r="G753">
        <f t="shared" si="23"/>
        <v>0.49247048625810985</v>
      </c>
    </row>
    <row r="754" spans="1:7" x14ac:dyDescent="0.2">
      <c r="A754" t="s">
        <v>1325</v>
      </c>
      <c r="B754" s="1" t="s">
        <v>1856</v>
      </c>
      <c r="C754" s="1" t="s">
        <v>1324</v>
      </c>
      <c r="D754" s="1">
        <v>0.69197207678883077</v>
      </c>
      <c r="E754" s="1">
        <f t="shared" si="22"/>
        <v>-0.53121427305292634</v>
      </c>
      <c r="F754" s="1">
        <v>0.1426927220667337</v>
      </c>
      <c r="G754">
        <f t="shared" si="23"/>
        <v>0.84559817717871033</v>
      </c>
    </row>
    <row r="755" spans="1:7" x14ac:dyDescent="0.2">
      <c r="A755" t="s">
        <v>1397</v>
      </c>
      <c r="B755" s="1" t="s">
        <v>1621</v>
      </c>
      <c r="C755" s="1" t="s">
        <v>1396</v>
      </c>
      <c r="D755" s="1">
        <v>0.69170168067226889</v>
      </c>
      <c r="E755" s="1">
        <f t="shared" si="22"/>
        <v>-0.53177813305142918</v>
      </c>
      <c r="F755" s="1">
        <v>0.2558488263315038</v>
      </c>
      <c r="G755">
        <f t="shared" si="23"/>
        <v>0.5920165709487355</v>
      </c>
    </row>
    <row r="756" spans="1:7" x14ac:dyDescent="0.2">
      <c r="A756" t="s">
        <v>928</v>
      </c>
      <c r="B756" s="1" t="s">
        <v>2297</v>
      </c>
      <c r="C756" s="1" t="s">
        <v>927</v>
      </c>
      <c r="D756" s="1">
        <v>0.69086021505376338</v>
      </c>
      <c r="E756" s="1">
        <f t="shared" si="22"/>
        <v>-0.53353426191415343</v>
      </c>
      <c r="F756" s="1">
        <v>0.19586573925742795</v>
      </c>
      <c r="G756">
        <f t="shared" si="23"/>
        <v>0.70804152394760611</v>
      </c>
    </row>
    <row r="757" spans="1:7" x14ac:dyDescent="0.2">
      <c r="A757" t="s">
        <v>864</v>
      </c>
      <c r="B757" s="1" t="s">
        <v>2378</v>
      </c>
      <c r="C757" s="1" t="s">
        <v>863</v>
      </c>
      <c r="D757" s="1">
        <v>0.69009826152683318</v>
      </c>
      <c r="E757" s="1">
        <f t="shared" si="22"/>
        <v>-0.5351262962944543</v>
      </c>
      <c r="F757" s="1">
        <v>0.38651075536156776</v>
      </c>
      <c r="G757">
        <f t="shared" si="23"/>
        <v>0.4128384165472353</v>
      </c>
    </row>
    <row r="758" spans="1:7" x14ac:dyDescent="0.2">
      <c r="A758" t="s">
        <v>252</v>
      </c>
      <c r="B758" s="1" t="s">
        <v>1827</v>
      </c>
      <c r="C758" s="1" t="s">
        <v>251</v>
      </c>
      <c r="D758" s="1">
        <v>0.68982048143614838</v>
      </c>
      <c r="E758" s="1">
        <f t="shared" si="22"/>
        <v>-0.53570713044392204</v>
      </c>
      <c r="F758" s="1">
        <v>0.13729320562108951</v>
      </c>
      <c r="G758">
        <f t="shared" si="23"/>
        <v>0.86235095463710765</v>
      </c>
    </row>
    <row r="759" spans="1:7" x14ac:dyDescent="0.2">
      <c r="A759" t="s">
        <v>680</v>
      </c>
      <c r="B759" s="1" t="s">
        <v>2196</v>
      </c>
      <c r="C759" s="1" t="s">
        <v>679</v>
      </c>
      <c r="D759" s="1">
        <v>0.68945538818076468</v>
      </c>
      <c r="E759" s="1">
        <f t="shared" si="22"/>
        <v>-0.53647089098364942</v>
      </c>
      <c r="F759" s="1">
        <v>3.0020196919317874E-2</v>
      </c>
      <c r="G759">
        <f t="shared" si="23"/>
        <v>1.5225864633021873</v>
      </c>
    </row>
    <row r="760" spans="1:7" x14ac:dyDescent="0.2">
      <c r="A760" t="s">
        <v>1450</v>
      </c>
      <c r="B760" s="1" t="s">
        <v>1619</v>
      </c>
      <c r="C760" s="1" t="s">
        <v>1449</v>
      </c>
      <c r="D760" s="1">
        <v>0.68926817862988066</v>
      </c>
      <c r="E760" s="1">
        <f t="shared" si="22"/>
        <v>-0.53686268278126414</v>
      </c>
      <c r="F760" s="1">
        <v>0.1366091457833418</v>
      </c>
      <c r="G760">
        <f t="shared" si="23"/>
        <v>0.86452022429814301</v>
      </c>
    </row>
    <row r="761" spans="1:7" x14ac:dyDescent="0.2">
      <c r="A761" t="s">
        <v>730</v>
      </c>
      <c r="B761" s="1" t="s">
        <v>1675</v>
      </c>
      <c r="C761" s="1" t="s">
        <v>729</v>
      </c>
      <c r="D761" s="1">
        <v>0.68763102725366887</v>
      </c>
      <c r="E761" s="1">
        <f t="shared" si="22"/>
        <v>-0.54029345138742768</v>
      </c>
      <c r="F761" s="1">
        <v>0.2104019568339584</v>
      </c>
      <c r="G761">
        <f t="shared" si="23"/>
        <v>0.67695022536317417</v>
      </c>
    </row>
    <row r="762" spans="1:7" x14ac:dyDescent="0.2">
      <c r="A762" t="s">
        <v>1345</v>
      </c>
      <c r="B762" s="1" t="s">
        <v>2186</v>
      </c>
      <c r="C762" s="1" t="s">
        <v>1344</v>
      </c>
      <c r="D762" s="1">
        <v>0.68606431852986216</v>
      </c>
      <c r="E762" s="1">
        <f t="shared" si="22"/>
        <v>-0.54358425948882672</v>
      </c>
      <c r="F762" s="1">
        <v>8.7738062616345522E-2</v>
      </c>
      <c r="G762">
        <f t="shared" si="23"/>
        <v>1.0568119596771417</v>
      </c>
    </row>
    <row r="763" spans="1:7" x14ac:dyDescent="0.2">
      <c r="A763" t="s">
        <v>432</v>
      </c>
      <c r="B763" s="1" t="s">
        <v>2388</v>
      </c>
      <c r="C763" s="1" t="s">
        <v>431</v>
      </c>
      <c r="D763" s="1">
        <v>0.68596881959910916</v>
      </c>
      <c r="E763" s="1">
        <f t="shared" si="22"/>
        <v>-0.54378509404624553</v>
      </c>
      <c r="F763" s="1">
        <v>0.30202306409513052</v>
      </c>
      <c r="G763">
        <f t="shared" si="23"/>
        <v>0.51995989072902604</v>
      </c>
    </row>
    <row r="764" spans="1:7" x14ac:dyDescent="0.2">
      <c r="A764" t="s">
        <v>516</v>
      </c>
      <c r="B764" s="1" t="s">
        <v>1987</v>
      </c>
      <c r="C764" s="1" t="s">
        <v>515</v>
      </c>
      <c r="D764" s="1">
        <v>0.68577586206896557</v>
      </c>
      <c r="E764" s="1">
        <f t="shared" si="22"/>
        <v>-0.54419096968388658</v>
      </c>
      <c r="F764" s="1">
        <v>0.40780086265494131</v>
      </c>
      <c r="G764">
        <f t="shared" si="23"/>
        <v>0.38955185985781865</v>
      </c>
    </row>
    <row r="765" spans="1:7" x14ac:dyDescent="0.2">
      <c r="A765" t="s">
        <v>910</v>
      </c>
      <c r="B765" s="1" t="s">
        <v>2264</v>
      </c>
      <c r="C765" s="1" t="s">
        <v>909</v>
      </c>
      <c r="D765" s="1">
        <v>0.68504435994930291</v>
      </c>
      <c r="E765" s="1">
        <f t="shared" si="22"/>
        <v>-0.54573068227880839</v>
      </c>
      <c r="F765" s="1">
        <v>0.38096795020046792</v>
      </c>
      <c r="G765">
        <f t="shared" si="23"/>
        <v>0.41911155880352102</v>
      </c>
    </row>
    <row r="766" spans="1:7" x14ac:dyDescent="0.2">
      <c r="A766" t="s">
        <v>976</v>
      </c>
      <c r="B766" s="1" t="s">
        <v>1852</v>
      </c>
      <c r="C766" s="1" t="s">
        <v>975</v>
      </c>
      <c r="D766" s="1">
        <v>0.68287210172026935</v>
      </c>
      <c r="E766" s="1">
        <f t="shared" si="22"/>
        <v>-0.55031270010913058</v>
      </c>
      <c r="F766" s="1">
        <v>6.7915235496560394E-2</v>
      </c>
      <c r="G766">
        <f t="shared" si="23"/>
        <v>1.1680327890499111</v>
      </c>
    </row>
    <row r="767" spans="1:7" x14ac:dyDescent="0.2">
      <c r="A767" t="s">
        <v>1194</v>
      </c>
      <c r="B767" s="1" t="s">
        <v>2385</v>
      </c>
      <c r="C767" s="1" t="s">
        <v>1193</v>
      </c>
      <c r="D767" s="1">
        <v>0.6794871794871794</v>
      </c>
      <c r="E767" s="1">
        <f t="shared" si="22"/>
        <v>-0.55748176429904939</v>
      </c>
      <c r="F767" s="1">
        <v>0.10627857240423236</v>
      </c>
      <c r="G767">
        <f t="shared" si="23"/>
        <v>0.97355428791934706</v>
      </c>
    </row>
    <row r="768" spans="1:7" x14ac:dyDescent="0.2">
      <c r="A768" t="s">
        <v>136</v>
      </c>
      <c r="B768" s="1" t="s">
        <v>1865</v>
      </c>
      <c r="C768" s="1" t="s">
        <v>137</v>
      </c>
      <c r="D768" s="1">
        <v>0.67904342353681568</v>
      </c>
      <c r="E768" s="1">
        <f t="shared" si="22"/>
        <v>-0.55842425986050204</v>
      </c>
      <c r="F768" s="1">
        <v>0.13091323472196645</v>
      </c>
      <c r="G768">
        <f t="shared" si="23"/>
        <v>0.88301644606823992</v>
      </c>
    </row>
    <row r="769" spans="1:7" x14ac:dyDescent="0.2">
      <c r="A769" t="s">
        <v>1022</v>
      </c>
      <c r="B769" s="1" t="s">
        <v>2020</v>
      </c>
      <c r="C769" s="1" t="s">
        <v>1021</v>
      </c>
      <c r="D769" s="1">
        <v>0.67852522639068558</v>
      </c>
      <c r="E769" s="1">
        <f t="shared" si="22"/>
        <v>-0.55952564134757998</v>
      </c>
      <c r="F769" s="1">
        <v>0.18117920395818099</v>
      </c>
      <c r="G769">
        <f t="shared" si="23"/>
        <v>0.74189165282100911</v>
      </c>
    </row>
    <row r="770" spans="1:7" x14ac:dyDescent="0.2">
      <c r="A770" t="s">
        <v>1508</v>
      </c>
      <c r="B770" s="1" t="s">
        <v>2399</v>
      </c>
      <c r="C770" s="1" t="s">
        <v>1507</v>
      </c>
      <c r="D770" s="1">
        <v>0.67840375586854451</v>
      </c>
      <c r="E770" s="1">
        <f t="shared" ref="E770:E801" si="24">LOG(D770,2)</f>
        <v>-0.55978393772515966</v>
      </c>
      <c r="F770" s="1">
        <v>1.827420964985595E-2</v>
      </c>
      <c r="G770">
        <f t="shared" ref="G770:G801" si="25">-LOG10(F770)</f>
        <v>1.7381613969763292</v>
      </c>
    </row>
    <row r="771" spans="1:7" x14ac:dyDescent="0.2">
      <c r="A771" t="s">
        <v>1422</v>
      </c>
      <c r="B771" s="1" t="s">
        <v>1704</v>
      </c>
      <c r="C771" s="1" t="s">
        <v>1421</v>
      </c>
      <c r="D771" s="1">
        <v>0.67454350161117071</v>
      </c>
      <c r="E771" s="1">
        <f t="shared" si="24"/>
        <v>-0.56801660866716686</v>
      </c>
      <c r="F771" s="1">
        <v>0.91794409187533055</v>
      </c>
      <c r="G771">
        <f t="shared" si="25"/>
        <v>3.7183769048688878E-2</v>
      </c>
    </row>
    <row r="772" spans="1:7" x14ac:dyDescent="0.2">
      <c r="A772" t="s">
        <v>1204</v>
      </c>
      <c r="B772" s="1" t="s">
        <v>1713</v>
      </c>
      <c r="C772" s="1" t="s">
        <v>1203</v>
      </c>
      <c r="D772" s="1">
        <v>0.67427007299270081</v>
      </c>
      <c r="E772" s="1">
        <f t="shared" si="24"/>
        <v>-0.56860152881437553</v>
      </c>
      <c r="F772" s="1">
        <v>0.63054242690587292</v>
      </c>
      <c r="G772">
        <f t="shared" si="25"/>
        <v>0.2002856860120901</v>
      </c>
    </row>
    <row r="773" spans="1:7" x14ac:dyDescent="0.2">
      <c r="A773" t="s">
        <v>1102</v>
      </c>
      <c r="B773" s="1" t="s">
        <v>2149</v>
      </c>
      <c r="C773" s="1" t="s">
        <v>1101</v>
      </c>
      <c r="D773" s="1">
        <v>0.6720396776193428</v>
      </c>
      <c r="E773" s="1">
        <f t="shared" si="24"/>
        <v>-0.57338168180177118</v>
      </c>
      <c r="F773" s="1">
        <v>0.76647073584012138</v>
      </c>
      <c r="G773">
        <f t="shared" si="25"/>
        <v>0.11550442203044375</v>
      </c>
    </row>
    <row r="774" spans="1:7" x14ac:dyDescent="0.2">
      <c r="A774" t="s">
        <v>1428</v>
      </c>
      <c r="B774" s="1" t="s">
        <v>2055</v>
      </c>
      <c r="C774" s="1" t="s">
        <v>1427</v>
      </c>
      <c r="D774" s="1">
        <v>0.67136606708799218</v>
      </c>
      <c r="E774" s="1">
        <f t="shared" si="24"/>
        <v>-0.5748284742668831</v>
      </c>
      <c r="F774" s="1">
        <v>9.6956332595209846E-2</v>
      </c>
      <c r="G774">
        <f t="shared" si="25"/>
        <v>1.0134238201970311</v>
      </c>
    </row>
    <row r="775" spans="1:7" x14ac:dyDescent="0.2">
      <c r="A775" t="s">
        <v>1557</v>
      </c>
      <c r="B775" s="1" t="s">
        <v>1632</v>
      </c>
      <c r="C775" s="1" t="s">
        <v>62</v>
      </c>
      <c r="D775" s="1">
        <v>0.67065612310322709</v>
      </c>
      <c r="E775" s="1">
        <f t="shared" si="24"/>
        <v>-0.5763548763922135</v>
      </c>
      <c r="F775" s="1">
        <v>3.8086702741922183E-2</v>
      </c>
      <c r="G775">
        <f t="shared" si="25"/>
        <v>1.4192266236365556</v>
      </c>
    </row>
    <row r="776" spans="1:7" x14ac:dyDescent="0.2">
      <c r="A776" t="s">
        <v>272</v>
      </c>
      <c r="B776" s="1" t="s">
        <v>1601</v>
      </c>
      <c r="C776" s="1" t="s">
        <v>271</v>
      </c>
      <c r="D776" s="1">
        <v>0.66883308714918766</v>
      </c>
      <c r="E776" s="1">
        <f t="shared" si="24"/>
        <v>-0.58028187563047662</v>
      </c>
      <c r="F776" s="1">
        <v>0.3010234923464925</v>
      </c>
      <c r="G776">
        <f t="shared" si="25"/>
        <v>0.52139961005956204</v>
      </c>
    </row>
    <row r="777" spans="1:7" x14ac:dyDescent="0.2">
      <c r="A777" t="s">
        <v>670</v>
      </c>
      <c r="B777" s="1" t="s">
        <v>1830</v>
      </c>
      <c r="C777" s="1" t="s">
        <v>669</v>
      </c>
      <c r="D777" s="1">
        <v>0.66817994222038801</v>
      </c>
      <c r="E777" s="1">
        <f t="shared" si="24"/>
        <v>-0.58169141914878042</v>
      </c>
      <c r="F777" s="1">
        <v>0.28675026719163971</v>
      </c>
      <c r="G777">
        <f t="shared" si="25"/>
        <v>0.54249616875432971</v>
      </c>
    </row>
    <row r="778" spans="1:7" x14ac:dyDescent="0.2">
      <c r="A778" t="s">
        <v>858</v>
      </c>
      <c r="B778" s="1" t="s">
        <v>2077</v>
      </c>
      <c r="C778" s="1" t="s">
        <v>857</v>
      </c>
      <c r="D778" s="1">
        <v>0.66687979539641962</v>
      </c>
      <c r="E778" s="1">
        <f t="shared" si="24"/>
        <v>-0.58450135478758625</v>
      </c>
      <c r="F778" s="1">
        <v>5.5682285384588019E-2</v>
      </c>
      <c r="G778">
        <f t="shared" si="25"/>
        <v>1.2542829481541937</v>
      </c>
    </row>
    <row r="779" spans="1:7" x14ac:dyDescent="0.2">
      <c r="A779" t="s">
        <v>220</v>
      </c>
      <c r="B779" s="1" t="s">
        <v>1740</v>
      </c>
      <c r="C779" s="1" t="s">
        <v>219</v>
      </c>
      <c r="D779" s="1">
        <v>0.66608269096005623</v>
      </c>
      <c r="E779" s="1">
        <f t="shared" si="24"/>
        <v>-0.58622680282721107</v>
      </c>
      <c r="F779" s="1">
        <v>0.11606781009271556</v>
      </c>
      <c r="G779">
        <f t="shared" si="25"/>
        <v>0.93528820952498859</v>
      </c>
    </row>
    <row r="780" spans="1:7" x14ac:dyDescent="0.2">
      <c r="A780" t="s">
        <v>404</v>
      </c>
      <c r="B780" s="1" t="s">
        <v>2023</v>
      </c>
      <c r="C780" s="1" t="s">
        <v>403</v>
      </c>
      <c r="D780" s="1">
        <v>0.66577181208053682</v>
      </c>
      <c r="E780" s="1">
        <f t="shared" si="24"/>
        <v>-0.58690030496264889</v>
      </c>
      <c r="F780" s="1">
        <v>7.2396364684824743E-2</v>
      </c>
      <c r="G780">
        <f t="shared" si="25"/>
        <v>1.1402832409431685</v>
      </c>
    </row>
    <row r="781" spans="1:7" x14ac:dyDescent="0.2">
      <c r="A781" t="s">
        <v>96</v>
      </c>
      <c r="B781" s="1" t="s">
        <v>2315</v>
      </c>
      <c r="C781" s="1" t="s">
        <v>95</v>
      </c>
      <c r="D781" s="1">
        <v>0.66521549847627337</v>
      </c>
      <c r="E781" s="1">
        <f t="shared" si="24"/>
        <v>-0.58810631334217522</v>
      </c>
      <c r="F781" s="1">
        <v>0.10932189592622338</v>
      </c>
      <c r="G781">
        <f t="shared" si="25"/>
        <v>0.96129284511734803</v>
      </c>
    </row>
    <row r="782" spans="1:7" x14ac:dyDescent="0.2">
      <c r="A782" t="s">
        <v>914</v>
      </c>
      <c r="B782" s="1" t="s">
        <v>1674</v>
      </c>
      <c r="C782" s="1" t="s">
        <v>913</v>
      </c>
      <c r="D782" s="1">
        <v>0.66328747284576395</v>
      </c>
      <c r="E782" s="1">
        <f t="shared" si="24"/>
        <v>-0.59229381616110688</v>
      </c>
      <c r="F782" s="1">
        <v>0.25804474423137519</v>
      </c>
      <c r="G782">
        <f t="shared" si="25"/>
        <v>0.5883049820679952</v>
      </c>
    </row>
    <row r="783" spans="1:7" x14ac:dyDescent="0.2">
      <c r="A783" t="s">
        <v>1361</v>
      </c>
      <c r="B783" s="1" t="s">
        <v>2332</v>
      </c>
      <c r="C783" s="1" t="s">
        <v>1360</v>
      </c>
      <c r="D783" s="1">
        <v>0.66117647058823537</v>
      </c>
      <c r="E783" s="1">
        <f t="shared" si="24"/>
        <v>-0.59689271080413786</v>
      </c>
      <c r="F783" s="1">
        <v>0.19092748923248196</v>
      </c>
      <c r="G783">
        <f t="shared" si="25"/>
        <v>0.71913153853924949</v>
      </c>
    </row>
    <row r="784" spans="1:7" x14ac:dyDescent="0.2">
      <c r="A784" t="s">
        <v>1154</v>
      </c>
      <c r="B784" s="1" t="s">
        <v>1710</v>
      </c>
      <c r="C784" s="1" t="s">
        <v>1153</v>
      </c>
      <c r="D784" s="1">
        <v>0.6603235014272123</v>
      </c>
      <c r="E784" s="1">
        <f t="shared" si="24"/>
        <v>-0.5987551013839173</v>
      </c>
      <c r="F784" s="1">
        <v>0.97056500899747689</v>
      </c>
      <c r="G784">
        <f t="shared" si="25"/>
        <v>1.2975370009441857E-2</v>
      </c>
    </row>
    <row r="785" spans="1:8" x14ac:dyDescent="0.2">
      <c r="A785" t="s">
        <v>1144</v>
      </c>
      <c r="B785" s="1" t="s">
        <v>2326</v>
      </c>
      <c r="C785" s="1" t="s">
        <v>1143</v>
      </c>
      <c r="D785" s="1">
        <v>0.65925461948011288</v>
      </c>
      <c r="E785" s="1">
        <f t="shared" si="24"/>
        <v>-0.6010923196163348</v>
      </c>
      <c r="F785" s="1">
        <v>0.17199278026015954</v>
      </c>
      <c r="G785">
        <f t="shared" si="25"/>
        <v>0.76448978308653159</v>
      </c>
    </row>
    <row r="786" spans="1:8" x14ac:dyDescent="0.2">
      <c r="A786" t="s">
        <v>712</v>
      </c>
      <c r="B786" s="1" t="s">
        <v>1812</v>
      </c>
      <c r="C786" s="1" t="s">
        <v>711</v>
      </c>
      <c r="D786" s="1">
        <v>0.65630885122410543</v>
      </c>
      <c r="E786" s="1">
        <f t="shared" si="24"/>
        <v>-0.60755320493573062</v>
      </c>
      <c r="F786" s="1">
        <v>6.3789416902633941E-2</v>
      </c>
      <c r="G786">
        <f t="shared" si="25"/>
        <v>1.1952513677057224</v>
      </c>
    </row>
    <row r="787" spans="1:8" x14ac:dyDescent="0.2">
      <c r="A787" t="s">
        <v>634</v>
      </c>
      <c r="B787" s="1" t="s">
        <v>2248</v>
      </c>
      <c r="C787" s="1" t="s">
        <v>633</v>
      </c>
      <c r="D787" s="1">
        <v>0.65276430649854522</v>
      </c>
      <c r="E787" s="1">
        <f t="shared" si="24"/>
        <v>-0.61536592275779101</v>
      </c>
      <c r="F787" s="1">
        <v>5.2393627487618603E-2</v>
      </c>
      <c r="G787">
        <f t="shared" si="25"/>
        <v>1.2807215320098106</v>
      </c>
    </row>
    <row r="788" spans="1:8" x14ac:dyDescent="0.2">
      <c r="A788" t="s">
        <v>1466</v>
      </c>
      <c r="B788" s="1" t="s">
        <v>1600</v>
      </c>
      <c r="C788" s="1" t="s">
        <v>1465</v>
      </c>
      <c r="D788" s="1">
        <v>0.65220446161953283</v>
      </c>
      <c r="E788" s="1">
        <f t="shared" si="24"/>
        <v>-0.61660378453640585</v>
      </c>
      <c r="F788" s="1">
        <v>0.36767402187646858</v>
      </c>
      <c r="G788">
        <f t="shared" si="25"/>
        <v>0.43453705426021738</v>
      </c>
    </row>
    <row r="789" spans="1:8" x14ac:dyDescent="0.2">
      <c r="A789" t="s">
        <v>1112</v>
      </c>
      <c r="B789" s="1" t="s">
        <v>2321</v>
      </c>
      <c r="C789" s="1" t="s">
        <v>1111</v>
      </c>
      <c r="D789" s="1">
        <v>0.65007857517024625</v>
      </c>
      <c r="E789" s="1">
        <f t="shared" si="24"/>
        <v>-0.62131398727358089</v>
      </c>
      <c r="F789" s="1">
        <v>1.9775182008583782E-2</v>
      </c>
      <c r="G789">
        <f t="shared" si="25"/>
        <v>1.7038795106136067</v>
      </c>
    </row>
    <row r="790" spans="1:8" x14ac:dyDescent="0.2">
      <c r="A790" t="s">
        <v>1498</v>
      </c>
      <c r="B790" s="1" t="s">
        <v>1656</v>
      </c>
      <c r="C790" s="1" t="s">
        <v>1497</v>
      </c>
      <c r="D790" s="1">
        <v>0.64122466580422588</v>
      </c>
      <c r="E790" s="1">
        <f t="shared" si="24"/>
        <v>-0.64109817259358504</v>
      </c>
      <c r="F790" s="1">
        <v>0.44071776735899792</v>
      </c>
      <c r="G790">
        <f t="shared" si="25"/>
        <v>0.35583944073031337</v>
      </c>
    </row>
    <row r="791" spans="1:8" x14ac:dyDescent="0.2">
      <c r="A791" t="s">
        <v>774</v>
      </c>
      <c r="B791" s="1" t="s">
        <v>2027</v>
      </c>
      <c r="C791" s="1" t="s">
        <v>773</v>
      </c>
      <c r="D791" s="1">
        <v>0.6387981711299805</v>
      </c>
      <c r="E791" s="1">
        <f t="shared" si="24"/>
        <v>-0.64656791254755397</v>
      </c>
      <c r="F791" s="1">
        <v>6.9880501379196949E-2</v>
      </c>
      <c r="G791">
        <f t="shared" si="25"/>
        <v>1.155643987698302</v>
      </c>
    </row>
    <row r="792" spans="1:8" x14ac:dyDescent="0.2">
      <c r="A792" t="s">
        <v>860</v>
      </c>
      <c r="B792" s="1" t="s">
        <v>2397</v>
      </c>
      <c r="C792" s="1" t="s">
        <v>859</v>
      </c>
      <c r="D792" s="1">
        <v>0.6312997347480106</v>
      </c>
      <c r="E792" s="1">
        <f t="shared" si="24"/>
        <v>-0.66360294996072078</v>
      </c>
      <c r="F792" s="1">
        <v>0.38042377123593729</v>
      </c>
      <c r="G792">
        <f t="shared" si="25"/>
        <v>0.41973235347478149</v>
      </c>
    </row>
    <row r="793" spans="1:8" x14ac:dyDescent="0.2">
      <c r="A793" t="s">
        <v>1516</v>
      </c>
      <c r="B793" s="1" t="s">
        <v>1723</v>
      </c>
      <c r="C793" s="1" t="s">
        <v>1515</v>
      </c>
      <c r="D793" s="1">
        <v>0.62797619047619047</v>
      </c>
      <c r="E793" s="1">
        <f t="shared" si="24"/>
        <v>-0.67121823407157521</v>
      </c>
      <c r="F793" s="1">
        <v>0.72116704433061296</v>
      </c>
      <c r="G793">
        <f t="shared" si="25"/>
        <v>0.14196412775160536</v>
      </c>
    </row>
    <row r="794" spans="1:8" x14ac:dyDescent="0.2">
      <c r="A794" t="s">
        <v>1492</v>
      </c>
      <c r="B794" s="1" t="s">
        <v>2299</v>
      </c>
      <c r="C794" s="1" t="s">
        <v>1491</v>
      </c>
      <c r="D794" s="1">
        <v>0.62426509887760562</v>
      </c>
      <c r="E794" s="1">
        <f t="shared" si="24"/>
        <v>-0.67976928436076667</v>
      </c>
      <c r="F794" s="1">
        <v>0.17138712125648764</v>
      </c>
      <c r="G794">
        <f t="shared" si="25"/>
        <v>0.76602181588646689</v>
      </c>
    </row>
    <row r="795" spans="1:8" x14ac:dyDescent="0.2">
      <c r="A795" t="s">
        <v>632</v>
      </c>
      <c r="B795" s="1" t="s">
        <v>1607</v>
      </c>
      <c r="C795" s="1" t="s">
        <v>631</v>
      </c>
      <c r="D795" s="1">
        <v>0.61822628394902823</v>
      </c>
      <c r="E795" s="1">
        <f t="shared" si="24"/>
        <v>-0.69379310307099595</v>
      </c>
      <c r="F795" s="1">
        <v>0.50985747985369134</v>
      </c>
      <c r="G795">
        <f t="shared" si="25"/>
        <v>0.29255120500624238</v>
      </c>
    </row>
    <row r="796" spans="1:8" x14ac:dyDescent="0.2">
      <c r="A796" t="s">
        <v>436</v>
      </c>
      <c r="B796" s="1" t="s">
        <v>1620</v>
      </c>
      <c r="C796" s="1" t="s">
        <v>435</v>
      </c>
      <c r="D796" s="1">
        <v>0.6147443519619501</v>
      </c>
      <c r="E796" s="1">
        <f t="shared" si="24"/>
        <v>-0.70194151994020948</v>
      </c>
      <c r="F796" s="1">
        <v>0.28047128601125926</v>
      </c>
      <c r="G796">
        <f t="shared" si="25"/>
        <v>0.55211159417674338</v>
      </c>
    </row>
    <row r="797" spans="1:8" x14ac:dyDescent="0.2">
      <c r="A797" t="s">
        <v>758</v>
      </c>
      <c r="B797" s="1" t="s">
        <v>1825</v>
      </c>
      <c r="C797" s="1" t="s">
        <v>757</v>
      </c>
      <c r="D797" s="1">
        <v>0.61365187713310576</v>
      </c>
      <c r="E797" s="1">
        <f t="shared" si="24"/>
        <v>-0.70450764379516306</v>
      </c>
      <c r="F797" s="1">
        <v>3.0983664801111969E-2</v>
      </c>
      <c r="G797">
        <f t="shared" si="25"/>
        <v>1.508867214440992</v>
      </c>
    </row>
    <row r="798" spans="1:8" x14ac:dyDescent="0.2">
      <c r="A798" t="s">
        <v>1456</v>
      </c>
      <c r="B798" s="1" t="s">
        <v>1608</v>
      </c>
      <c r="C798" s="1" t="s">
        <v>1455</v>
      </c>
      <c r="D798" s="1">
        <v>0.61326699834162512</v>
      </c>
      <c r="E798" s="1">
        <f t="shared" si="24"/>
        <v>-0.70541277738325148</v>
      </c>
      <c r="F798" s="1">
        <v>0.7623848974343268</v>
      </c>
      <c r="G798">
        <f t="shared" si="25"/>
        <v>0.11782571549918873</v>
      </c>
      <c r="H798"/>
    </row>
    <row r="799" spans="1:8" x14ac:dyDescent="0.2">
      <c r="A799" t="s">
        <v>1503</v>
      </c>
      <c r="B799" s="1" t="s">
        <v>1719</v>
      </c>
      <c r="C799" s="1" t="s">
        <v>1504</v>
      </c>
      <c r="D799" s="1">
        <v>0.61159420289855071</v>
      </c>
      <c r="E799" s="1">
        <f t="shared" si="24"/>
        <v>-0.70935336295834639</v>
      </c>
      <c r="F799" s="1">
        <v>0.19581006214985988</v>
      </c>
      <c r="G799">
        <f t="shared" si="25"/>
        <v>0.70816499473983352</v>
      </c>
      <c r="H799"/>
    </row>
    <row r="800" spans="1:8" x14ac:dyDescent="0.2">
      <c r="A800" t="s">
        <v>1401</v>
      </c>
      <c r="B800" s="1" t="s">
        <v>1738</v>
      </c>
      <c r="C800" s="1" t="s">
        <v>1400</v>
      </c>
      <c r="D800" s="1">
        <v>0.60373216245883643</v>
      </c>
      <c r="E800" s="1">
        <f t="shared" si="24"/>
        <v>-0.72801943539002878</v>
      </c>
      <c r="F800" s="1">
        <v>4.186257145742423E-3</v>
      </c>
      <c r="G800">
        <f t="shared" si="25"/>
        <v>2.378174098131359</v>
      </c>
      <c r="H800"/>
    </row>
    <row r="801" spans="1:8" x14ac:dyDescent="0.2">
      <c r="A801" t="s">
        <v>596</v>
      </c>
      <c r="B801" s="1" t="s">
        <v>2356</v>
      </c>
      <c r="C801" s="1" t="s">
        <v>595</v>
      </c>
      <c r="D801" s="1">
        <v>0.58359079986268447</v>
      </c>
      <c r="E801" s="1">
        <f t="shared" si="24"/>
        <v>-0.77697095511528447</v>
      </c>
      <c r="F801" s="1">
        <v>0.17829561841275965</v>
      </c>
      <c r="G801">
        <f t="shared" si="25"/>
        <v>0.7488593294132152</v>
      </c>
      <c r="H801"/>
    </row>
  </sheetData>
  <sortState xmlns:xlrd2="http://schemas.microsoft.com/office/spreadsheetml/2017/richdata2" ref="A2:G801">
    <sortCondition descending="1" ref="D1:D801"/>
  </sortState>
  <phoneticPr fontId="18" type="noConversion"/>
  <conditionalFormatting sqref="B1:B1048576">
    <cfRule type="duplicateValues" dxfId="3" priority="5"/>
  </conditionalFormatting>
  <conditionalFormatting sqref="H1:H1048576">
    <cfRule type="duplicateValues" dxfId="2" priority="2"/>
    <cfRule type="duplicateValues" dxfId="1" priority="3"/>
  </conditionalFormatting>
  <conditionalFormatting sqref="H1:I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Ciliary candidates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liuxiaoliang</dc:creator>
  <cp:lastModifiedBy>Xuecai Ge</cp:lastModifiedBy>
  <dcterms:created xsi:type="dcterms:W3CDTF">2021-03-24T20:54:05Z</dcterms:created>
  <dcterms:modified xsi:type="dcterms:W3CDTF">2024-03-10T23:51:27Z</dcterms:modified>
</cp:coreProperties>
</file>