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5eaf1f138e5f4eec/Desktop/Peleke-etal-2023_4th revision/3rd_Revision_files_NC/"/>
    </mc:Choice>
  </mc:AlternateContent>
  <xr:revisionPtr revIDLastSave="0" documentId="8_{3F002D1A-750F-4BB2-B9BB-584AC8984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l data 3 (Mapman ac" sheetId="1" r:id="rId1"/>
  </sheets>
  <definedNames>
    <definedName name="_xlnm._FilterDatabase" localSheetId="0" hidden="1">'Supplemental data 3 (Mapman ac'!$A$6:$AE$344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BXRcFXD/A5IU5jMfXPS3Nar60bagjwIqgxr0rBmD7o="/>
    </ext>
  </extLst>
</workbook>
</file>

<file path=xl/calcChain.xml><?xml version="1.0" encoding="utf-8"?>
<calcChain xmlns="http://schemas.openxmlformats.org/spreadsheetml/2006/main">
  <c r="AD344" i="1" l="1"/>
  <c r="U344" i="1"/>
  <c r="L344" i="1"/>
  <c r="C344" i="1"/>
  <c r="AD343" i="1"/>
  <c r="U343" i="1"/>
  <c r="L343" i="1"/>
  <c r="C343" i="1"/>
  <c r="AD342" i="1"/>
  <c r="U342" i="1"/>
  <c r="L342" i="1"/>
  <c r="C342" i="1"/>
  <c r="AD341" i="1"/>
  <c r="U341" i="1"/>
  <c r="L341" i="1"/>
  <c r="C341" i="1"/>
  <c r="AD340" i="1"/>
  <c r="U340" i="1"/>
  <c r="L340" i="1"/>
  <c r="C340" i="1"/>
  <c r="AD339" i="1"/>
  <c r="U339" i="1"/>
  <c r="L339" i="1"/>
  <c r="C339" i="1"/>
  <c r="AD338" i="1"/>
  <c r="U338" i="1"/>
  <c r="L338" i="1"/>
  <c r="C338" i="1"/>
  <c r="AD337" i="1"/>
  <c r="U337" i="1"/>
  <c r="L337" i="1"/>
  <c r="C337" i="1"/>
  <c r="AD336" i="1"/>
  <c r="U336" i="1"/>
  <c r="L336" i="1"/>
  <c r="C336" i="1"/>
  <c r="AD335" i="1"/>
  <c r="U335" i="1"/>
  <c r="L335" i="1"/>
  <c r="C335" i="1"/>
  <c r="AD334" i="1"/>
  <c r="U334" i="1"/>
  <c r="L334" i="1"/>
  <c r="C334" i="1"/>
  <c r="AD333" i="1"/>
  <c r="U333" i="1"/>
  <c r="L333" i="1"/>
  <c r="C333" i="1"/>
  <c r="AD332" i="1"/>
  <c r="U332" i="1"/>
  <c r="L332" i="1"/>
  <c r="C332" i="1"/>
  <c r="AD331" i="1"/>
  <c r="U331" i="1"/>
  <c r="L331" i="1"/>
  <c r="C331" i="1"/>
  <c r="AD330" i="1"/>
  <c r="U330" i="1"/>
  <c r="L330" i="1"/>
  <c r="C330" i="1"/>
  <c r="AD329" i="1"/>
  <c r="U329" i="1"/>
  <c r="L329" i="1"/>
  <c r="C329" i="1"/>
  <c r="AD328" i="1"/>
  <c r="U328" i="1"/>
  <c r="L328" i="1"/>
  <c r="C328" i="1"/>
  <c r="AD327" i="1"/>
  <c r="U327" i="1"/>
  <c r="L327" i="1"/>
  <c r="C327" i="1"/>
  <c r="AD326" i="1"/>
  <c r="U326" i="1"/>
  <c r="L326" i="1"/>
  <c r="C326" i="1"/>
  <c r="AD325" i="1"/>
  <c r="U325" i="1"/>
  <c r="L325" i="1"/>
  <c r="C325" i="1"/>
  <c r="AD324" i="1"/>
  <c r="U324" i="1"/>
  <c r="L324" i="1"/>
  <c r="C324" i="1"/>
  <c r="AD323" i="1"/>
  <c r="U323" i="1"/>
  <c r="L323" i="1"/>
  <c r="C323" i="1"/>
  <c r="AD322" i="1"/>
  <c r="U322" i="1"/>
  <c r="L322" i="1"/>
  <c r="C322" i="1"/>
  <c r="AD321" i="1"/>
  <c r="U321" i="1"/>
  <c r="L321" i="1"/>
  <c r="C321" i="1"/>
  <c r="AD320" i="1"/>
  <c r="U320" i="1"/>
  <c r="L320" i="1"/>
  <c r="C320" i="1"/>
  <c r="AD319" i="1"/>
  <c r="U319" i="1"/>
  <c r="L319" i="1"/>
  <c r="C319" i="1"/>
  <c r="AD318" i="1"/>
  <c r="U318" i="1"/>
  <c r="L318" i="1"/>
  <c r="C318" i="1"/>
  <c r="AD317" i="1"/>
  <c r="U317" i="1"/>
  <c r="L317" i="1"/>
  <c r="C317" i="1"/>
  <c r="AD316" i="1"/>
  <c r="U316" i="1"/>
  <c r="L316" i="1"/>
  <c r="C316" i="1"/>
  <c r="AD315" i="1"/>
  <c r="U315" i="1"/>
  <c r="L315" i="1"/>
  <c r="C315" i="1"/>
  <c r="AD314" i="1"/>
  <c r="U314" i="1"/>
  <c r="L314" i="1"/>
  <c r="C314" i="1"/>
  <c r="AD313" i="1"/>
  <c r="U313" i="1"/>
  <c r="L313" i="1"/>
  <c r="C313" i="1"/>
  <c r="AD312" i="1"/>
  <c r="U312" i="1"/>
  <c r="L312" i="1"/>
  <c r="C312" i="1"/>
  <c r="AD311" i="1"/>
  <c r="U311" i="1"/>
  <c r="L311" i="1"/>
  <c r="C311" i="1"/>
  <c r="AD310" i="1"/>
  <c r="U310" i="1"/>
  <c r="L310" i="1"/>
  <c r="C310" i="1"/>
  <c r="AD309" i="1"/>
  <c r="U309" i="1"/>
  <c r="L309" i="1"/>
  <c r="C309" i="1"/>
  <c r="AD308" i="1"/>
  <c r="U308" i="1"/>
  <c r="L308" i="1"/>
  <c r="C308" i="1"/>
  <c r="AD307" i="1"/>
  <c r="U307" i="1"/>
  <c r="L307" i="1"/>
  <c r="C307" i="1"/>
  <c r="AD306" i="1"/>
  <c r="U306" i="1"/>
  <c r="L306" i="1"/>
  <c r="C306" i="1"/>
  <c r="AD305" i="1"/>
  <c r="U305" i="1"/>
  <c r="L305" i="1"/>
  <c r="C305" i="1"/>
  <c r="AD304" i="1"/>
  <c r="U304" i="1"/>
  <c r="L304" i="1"/>
  <c r="C304" i="1"/>
  <c r="AD303" i="1"/>
  <c r="U303" i="1"/>
  <c r="L303" i="1"/>
  <c r="C303" i="1"/>
  <c r="AD302" i="1"/>
  <c r="U302" i="1"/>
  <c r="L302" i="1"/>
  <c r="C302" i="1"/>
  <c r="AD301" i="1"/>
  <c r="U301" i="1"/>
  <c r="L301" i="1"/>
  <c r="C301" i="1"/>
  <c r="AD300" i="1"/>
  <c r="U300" i="1"/>
  <c r="L300" i="1"/>
  <c r="C300" i="1"/>
  <c r="AD299" i="1"/>
  <c r="U299" i="1"/>
  <c r="L299" i="1"/>
  <c r="C299" i="1"/>
  <c r="AD298" i="1"/>
  <c r="U298" i="1"/>
  <c r="L298" i="1"/>
  <c r="C298" i="1"/>
  <c r="AD297" i="1"/>
  <c r="U297" i="1"/>
  <c r="L297" i="1"/>
  <c r="C297" i="1"/>
  <c r="AD296" i="1"/>
  <c r="U296" i="1"/>
  <c r="L296" i="1"/>
  <c r="C296" i="1"/>
  <c r="AD295" i="1"/>
  <c r="U295" i="1"/>
  <c r="L295" i="1"/>
  <c r="C295" i="1"/>
  <c r="AD294" i="1"/>
  <c r="U294" i="1"/>
  <c r="L294" i="1"/>
  <c r="C294" i="1"/>
  <c r="AD293" i="1"/>
  <c r="U293" i="1"/>
  <c r="L293" i="1"/>
  <c r="C293" i="1"/>
  <c r="AD292" i="1"/>
  <c r="U292" i="1"/>
  <c r="L292" i="1"/>
  <c r="C292" i="1"/>
  <c r="AD291" i="1"/>
  <c r="U291" i="1"/>
  <c r="L291" i="1"/>
  <c r="C291" i="1"/>
  <c r="AD290" i="1"/>
  <c r="U290" i="1"/>
  <c r="L290" i="1"/>
  <c r="C290" i="1"/>
  <c r="AD289" i="1"/>
  <c r="U289" i="1"/>
  <c r="L289" i="1"/>
  <c r="C289" i="1"/>
  <c r="AD288" i="1"/>
  <c r="U288" i="1"/>
  <c r="L288" i="1"/>
  <c r="C288" i="1"/>
  <c r="AD287" i="1"/>
  <c r="U287" i="1"/>
  <c r="L287" i="1"/>
  <c r="C287" i="1"/>
  <c r="AD286" i="1"/>
  <c r="U286" i="1"/>
  <c r="L286" i="1"/>
  <c r="C286" i="1"/>
  <c r="AD285" i="1"/>
  <c r="U285" i="1"/>
  <c r="L285" i="1"/>
  <c r="C285" i="1"/>
  <c r="AD284" i="1"/>
  <c r="U284" i="1"/>
  <c r="L284" i="1"/>
  <c r="C284" i="1"/>
  <c r="AD283" i="1"/>
  <c r="U283" i="1"/>
  <c r="L283" i="1"/>
  <c r="C283" i="1"/>
  <c r="AD282" i="1"/>
  <c r="U282" i="1"/>
  <c r="L282" i="1"/>
  <c r="C282" i="1"/>
  <c r="AD281" i="1"/>
  <c r="U281" i="1"/>
  <c r="L281" i="1"/>
  <c r="C281" i="1"/>
  <c r="AD280" i="1"/>
  <c r="U280" i="1"/>
  <c r="L280" i="1"/>
  <c r="C280" i="1"/>
  <c r="AD279" i="1"/>
  <c r="U279" i="1"/>
  <c r="L279" i="1"/>
  <c r="C279" i="1"/>
  <c r="AD278" i="1"/>
  <c r="U278" i="1"/>
  <c r="L278" i="1"/>
  <c r="C278" i="1"/>
  <c r="AD277" i="1"/>
  <c r="U277" i="1"/>
  <c r="L277" i="1"/>
  <c r="C277" i="1"/>
  <c r="AD276" i="1"/>
  <c r="U276" i="1"/>
  <c r="L276" i="1"/>
  <c r="C276" i="1"/>
  <c r="AD275" i="1"/>
  <c r="U275" i="1"/>
  <c r="L275" i="1"/>
  <c r="C275" i="1"/>
  <c r="AD274" i="1"/>
  <c r="U274" i="1"/>
  <c r="L274" i="1"/>
  <c r="C274" i="1"/>
  <c r="AD273" i="1"/>
  <c r="U273" i="1"/>
  <c r="L273" i="1"/>
  <c r="C273" i="1"/>
  <c r="AD272" i="1"/>
  <c r="U272" i="1"/>
  <c r="L272" i="1"/>
  <c r="C272" i="1"/>
  <c r="AD271" i="1"/>
  <c r="U271" i="1"/>
  <c r="L271" i="1"/>
  <c r="C271" i="1"/>
  <c r="AD270" i="1"/>
  <c r="U270" i="1"/>
  <c r="L270" i="1"/>
  <c r="C270" i="1"/>
  <c r="AD269" i="1"/>
  <c r="U269" i="1"/>
  <c r="L269" i="1"/>
  <c r="C269" i="1"/>
  <c r="AD268" i="1"/>
  <c r="U268" i="1"/>
  <c r="L268" i="1"/>
  <c r="C268" i="1"/>
  <c r="AD267" i="1"/>
  <c r="U267" i="1"/>
  <c r="L267" i="1"/>
  <c r="C267" i="1"/>
  <c r="AD266" i="1"/>
  <c r="U266" i="1"/>
  <c r="L266" i="1"/>
  <c r="C266" i="1"/>
  <c r="AD265" i="1"/>
  <c r="U265" i="1"/>
  <c r="L265" i="1"/>
  <c r="C265" i="1"/>
  <c r="AD264" i="1"/>
  <c r="U264" i="1"/>
  <c r="L264" i="1"/>
  <c r="C264" i="1"/>
  <c r="AD263" i="1"/>
  <c r="U263" i="1"/>
  <c r="L263" i="1"/>
  <c r="C263" i="1"/>
  <c r="AD262" i="1"/>
  <c r="U262" i="1"/>
  <c r="L262" i="1"/>
  <c r="C262" i="1"/>
  <c r="AD261" i="1"/>
  <c r="U261" i="1"/>
  <c r="L261" i="1"/>
  <c r="C261" i="1"/>
  <c r="AD260" i="1"/>
  <c r="U260" i="1"/>
  <c r="L260" i="1"/>
  <c r="C260" i="1"/>
  <c r="AD259" i="1"/>
  <c r="U259" i="1"/>
  <c r="L259" i="1"/>
  <c r="C259" i="1"/>
  <c r="AD258" i="1"/>
  <c r="U258" i="1"/>
  <c r="L258" i="1"/>
  <c r="C258" i="1"/>
  <c r="AD257" i="1"/>
  <c r="U257" i="1"/>
  <c r="L257" i="1"/>
  <c r="C257" i="1"/>
  <c r="AD256" i="1"/>
  <c r="U256" i="1"/>
  <c r="L256" i="1"/>
  <c r="C256" i="1"/>
  <c r="AD255" i="1"/>
  <c r="U255" i="1"/>
  <c r="L255" i="1"/>
  <c r="C255" i="1"/>
  <c r="AD254" i="1"/>
  <c r="U254" i="1"/>
  <c r="L254" i="1"/>
  <c r="C254" i="1"/>
  <c r="AD253" i="1"/>
  <c r="U253" i="1"/>
  <c r="L253" i="1"/>
  <c r="C253" i="1"/>
  <c r="AD252" i="1"/>
  <c r="U252" i="1"/>
  <c r="L252" i="1"/>
  <c r="C252" i="1"/>
  <c r="AD251" i="1"/>
  <c r="U251" i="1"/>
  <c r="L251" i="1"/>
  <c r="C251" i="1"/>
  <c r="AD250" i="1"/>
  <c r="U250" i="1"/>
  <c r="L250" i="1"/>
  <c r="C250" i="1"/>
  <c r="AD249" i="1"/>
  <c r="U249" i="1"/>
  <c r="L249" i="1"/>
  <c r="C249" i="1"/>
  <c r="AD248" i="1"/>
  <c r="U248" i="1"/>
  <c r="L248" i="1"/>
  <c r="C248" i="1"/>
  <c r="AD247" i="1"/>
  <c r="U247" i="1"/>
  <c r="L247" i="1"/>
  <c r="C247" i="1"/>
  <c r="AD246" i="1"/>
  <c r="U246" i="1"/>
  <c r="L246" i="1"/>
  <c r="C246" i="1"/>
  <c r="AD245" i="1"/>
  <c r="U245" i="1"/>
  <c r="L245" i="1"/>
  <c r="C245" i="1"/>
  <c r="AD244" i="1"/>
  <c r="U244" i="1"/>
  <c r="L244" i="1"/>
  <c r="C244" i="1"/>
  <c r="AD243" i="1"/>
  <c r="U243" i="1"/>
  <c r="L243" i="1"/>
  <c r="C243" i="1"/>
  <c r="AD242" i="1"/>
  <c r="U242" i="1"/>
  <c r="L242" i="1"/>
  <c r="C242" i="1"/>
  <c r="AD241" i="1"/>
  <c r="U241" i="1"/>
  <c r="L241" i="1"/>
  <c r="C241" i="1"/>
  <c r="AD240" i="1"/>
  <c r="U240" i="1"/>
  <c r="L240" i="1"/>
  <c r="C240" i="1"/>
  <c r="AD239" i="1"/>
  <c r="U239" i="1"/>
  <c r="L239" i="1"/>
  <c r="C239" i="1"/>
  <c r="AD238" i="1"/>
  <c r="U238" i="1"/>
  <c r="L238" i="1"/>
  <c r="C238" i="1"/>
  <c r="AD237" i="1"/>
  <c r="U237" i="1"/>
  <c r="L237" i="1"/>
  <c r="C237" i="1"/>
  <c r="AD236" i="1"/>
  <c r="U236" i="1"/>
  <c r="L236" i="1"/>
  <c r="C236" i="1"/>
  <c r="AD235" i="1"/>
  <c r="U235" i="1"/>
  <c r="L235" i="1"/>
  <c r="C235" i="1"/>
  <c r="AD234" i="1"/>
  <c r="U234" i="1"/>
  <c r="L234" i="1"/>
  <c r="C234" i="1"/>
  <c r="AD233" i="1"/>
  <c r="U233" i="1"/>
  <c r="L233" i="1"/>
  <c r="C233" i="1"/>
  <c r="AD232" i="1"/>
  <c r="U232" i="1"/>
  <c r="L232" i="1"/>
  <c r="C232" i="1"/>
  <c r="AD231" i="1"/>
  <c r="U231" i="1"/>
  <c r="L231" i="1"/>
  <c r="C231" i="1"/>
  <c r="AD230" i="1"/>
  <c r="U230" i="1"/>
  <c r="L230" i="1"/>
  <c r="C230" i="1"/>
  <c r="AD229" i="1"/>
  <c r="U229" i="1"/>
  <c r="L229" i="1"/>
  <c r="C229" i="1"/>
  <c r="AD228" i="1"/>
  <c r="U228" i="1"/>
  <c r="L228" i="1"/>
  <c r="C228" i="1"/>
  <c r="AD227" i="1"/>
  <c r="U227" i="1"/>
  <c r="L227" i="1"/>
  <c r="C227" i="1"/>
  <c r="AD226" i="1"/>
  <c r="U226" i="1"/>
  <c r="L226" i="1"/>
  <c r="C226" i="1"/>
  <c r="AD225" i="1"/>
  <c r="U225" i="1"/>
  <c r="L225" i="1"/>
  <c r="C225" i="1"/>
  <c r="AD224" i="1"/>
  <c r="U224" i="1"/>
  <c r="L224" i="1"/>
  <c r="C224" i="1"/>
  <c r="AD223" i="1"/>
  <c r="U223" i="1"/>
  <c r="L223" i="1"/>
  <c r="C223" i="1"/>
  <c r="AD222" i="1"/>
  <c r="U222" i="1"/>
  <c r="L222" i="1"/>
  <c r="C222" i="1"/>
  <c r="AD221" i="1"/>
  <c r="U221" i="1"/>
  <c r="L221" i="1"/>
  <c r="C221" i="1"/>
  <c r="AD220" i="1"/>
  <c r="U220" i="1"/>
  <c r="L220" i="1"/>
  <c r="C220" i="1"/>
  <c r="AD219" i="1"/>
  <c r="U219" i="1"/>
  <c r="L219" i="1"/>
  <c r="C219" i="1"/>
  <c r="AD218" i="1"/>
  <c r="U218" i="1"/>
  <c r="L218" i="1"/>
  <c r="C218" i="1"/>
  <c r="AD217" i="1"/>
  <c r="U217" i="1"/>
  <c r="L217" i="1"/>
  <c r="C217" i="1"/>
  <c r="AD216" i="1"/>
  <c r="U216" i="1"/>
  <c r="L216" i="1"/>
  <c r="C216" i="1"/>
  <c r="AD215" i="1"/>
  <c r="U215" i="1"/>
  <c r="L215" i="1"/>
  <c r="C215" i="1"/>
  <c r="AD214" i="1"/>
  <c r="U214" i="1"/>
  <c r="L214" i="1"/>
  <c r="C214" i="1"/>
  <c r="AD213" i="1"/>
  <c r="U213" i="1"/>
  <c r="L213" i="1"/>
  <c r="C213" i="1"/>
  <c r="AD212" i="1"/>
  <c r="U212" i="1"/>
  <c r="L212" i="1"/>
  <c r="C212" i="1"/>
  <c r="AD211" i="1"/>
  <c r="U211" i="1"/>
  <c r="L211" i="1"/>
  <c r="C211" i="1"/>
  <c r="AD210" i="1"/>
  <c r="U210" i="1"/>
  <c r="L210" i="1"/>
  <c r="C210" i="1"/>
  <c r="AD209" i="1"/>
  <c r="U209" i="1"/>
  <c r="L209" i="1"/>
  <c r="C209" i="1"/>
  <c r="AD208" i="1"/>
  <c r="U208" i="1"/>
  <c r="L208" i="1"/>
  <c r="C208" i="1"/>
  <c r="AD207" i="1"/>
  <c r="U207" i="1"/>
  <c r="L207" i="1"/>
  <c r="C207" i="1"/>
  <c r="AD206" i="1"/>
  <c r="U206" i="1"/>
  <c r="L206" i="1"/>
  <c r="C206" i="1"/>
  <c r="AD205" i="1"/>
  <c r="U205" i="1"/>
  <c r="L205" i="1"/>
  <c r="C205" i="1"/>
  <c r="AD204" i="1"/>
  <c r="U204" i="1"/>
  <c r="L204" i="1"/>
  <c r="C204" i="1"/>
  <c r="AD203" i="1"/>
  <c r="U203" i="1"/>
  <c r="L203" i="1"/>
  <c r="C203" i="1"/>
  <c r="AD202" i="1"/>
  <c r="U202" i="1"/>
  <c r="L202" i="1"/>
  <c r="C202" i="1"/>
  <c r="AD201" i="1"/>
  <c r="U201" i="1"/>
  <c r="L201" i="1"/>
  <c r="C201" i="1"/>
  <c r="AD200" i="1"/>
  <c r="U200" i="1"/>
  <c r="L200" i="1"/>
  <c r="C200" i="1"/>
  <c r="AD199" i="1"/>
  <c r="U199" i="1"/>
  <c r="L199" i="1"/>
  <c r="C199" i="1"/>
  <c r="AD198" i="1"/>
  <c r="U198" i="1"/>
  <c r="L198" i="1"/>
  <c r="C198" i="1"/>
  <c r="AD197" i="1"/>
  <c r="U197" i="1"/>
  <c r="L197" i="1"/>
  <c r="C197" i="1"/>
  <c r="AD196" i="1"/>
  <c r="U196" i="1"/>
  <c r="L196" i="1"/>
  <c r="C196" i="1"/>
  <c r="AD195" i="1"/>
  <c r="U195" i="1"/>
  <c r="L195" i="1"/>
  <c r="C195" i="1"/>
  <c r="AD194" i="1"/>
  <c r="U194" i="1"/>
  <c r="L194" i="1"/>
  <c r="C194" i="1"/>
  <c r="AD193" i="1"/>
  <c r="U193" i="1"/>
  <c r="L193" i="1"/>
  <c r="C193" i="1"/>
  <c r="AD192" i="1"/>
  <c r="U192" i="1"/>
  <c r="L192" i="1"/>
  <c r="C192" i="1"/>
  <c r="AD191" i="1"/>
  <c r="U191" i="1"/>
  <c r="L191" i="1"/>
  <c r="C191" i="1"/>
  <c r="AD190" i="1"/>
  <c r="U190" i="1"/>
  <c r="L190" i="1"/>
  <c r="C190" i="1"/>
  <c r="AD189" i="1"/>
  <c r="U189" i="1"/>
  <c r="L189" i="1"/>
  <c r="C189" i="1"/>
  <c r="AD188" i="1"/>
  <c r="U188" i="1"/>
  <c r="L188" i="1"/>
  <c r="C188" i="1"/>
  <c r="AD187" i="1"/>
  <c r="U187" i="1"/>
  <c r="L187" i="1"/>
  <c r="C187" i="1"/>
  <c r="AD186" i="1"/>
  <c r="U186" i="1"/>
  <c r="L186" i="1"/>
  <c r="C186" i="1"/>
  <c r="AD185" i="1"/>
  <c r="U185" i="1"/>
  <c r="L185" i="1"/>
  <c r="C185" i="1"/>
  <c r="AD184" i="1"/>
  <c r="U184" i="1"/>
  <c r="L184" i="1"/>
  <c r="C184" i="1"/>
  <c r="AD183" i="1"/>
  <c r="U183" i="1"/>
  <c r="L183" i="1"/>
  <c r="C183" i="1"/>
  <c r="AD182" i="1"/>
  <c r="U182" i="1"/>
  <c r="L182" i="1"/>
  <c r="C182" i="1"/>
  <c r="AD181" i="1"/>
  <c r="U181" i="1"/>
  <c r="L181" i="1"/>
  <c r="C181" i="1"/>
  <c r="AD180" i="1"/>
  <c r="U180" i="1"/>
  <c r="L180" i="1"/>
  <c r="C180" i="1"/>
  <c r="AD179" i="1"/>
  <c r="U179" i="1"/>
  <c r="L179" i="1"/>
  <c r="C179" i="1"/>
  <c r="AD178" i="1"/>
  <c r="U178" i="1"/>
  <c r="L178" i="1"/>
  <c r="C178" i="1"/>
  <c r="AD177" i="1"/>
  <c r="U177" i="1"/>
  <c r="L177" i="1"/>
  <c r="C177" i="1"/>
  <c r="AD176" i="1"/>
  <c r="U176" i="1"/>
  <c r="L176" i="1"/>
  <c r="C176" i="1"/>
  <c r="AD175" i="1"/>
  <c r="U175" i="1"/>
  <c r="L175" i="1"/>
  <c r="C175" i="1"/>
  <c r="AD174" i="1"/>
  <c r="U174" i="1"/>
  <c r="L174" i="1"/>
  <c r="C174" i="1"/>
  <c r="AD173" i="1"/>
  <c r="U173" i="1"/>
  <c r="L173" i="1"/>
  <c r="C173" i="1"/>
  <c r="AD172" i="1"/>
  <c r="U172" i="1"/>
  <c r="L172" i="1"/>
  <c r="C172" i="1"/>
  <c r="AD171" i="1"/>
  <c r="U171" i="1"/>
  <c r="L171" i="1"/>
  <c r="C171" i="1"/>
  <c r="AD170" i="1"/>
  <c r="U170" i="1"/>
  <c r="L170" i="1"/>
  <c r="C170" i="1"/>
  <c r="AD169" i="1"/>
  <c r="U169" i="1"/>
  <c r="L169" i="1"/>
  <c r="C169" i="1"/>
  <c r="AD168" i="1"/>
  <c r="U168" i="1"/>
  <c r="L168" i="1"/>
  <c r="C168" i="1"/>
  <c r="AD167" i="1"/>
  <c r="U167" i="1"/>
  <c r="L167" i="1"/>
  <c r="C167" i="1"/>
  <c r="AD166" i="1"/>
  <c r="U166" i="1"/>
  <c r="L166" i="1"/>
  <c r="C166" i="1"/>
  <c r="AD165" i="1"/>
  <c r="U165" i="1"/>
  <c r="L165" i="1"/>
  <c r="C165" i="1"/>
  <c r="AD164" i="1"/>
  <c r="U164" i="1"/>
  <c r="L164" i="1"/>
  <c r="C164" i="1"/>
  <c r="AD163" i="1"/>
  <c r="U163" i="1"/>
  <c r="L163" i="1"/>
  <c r="C163" i="1"/>
  <c r="AD162" i="1"/>
  <c r="U162" i="1"/>
  <c r="L162" i="1"/>
  <c r="C162" i="1"/>
  <c r="AD161" i="1"/>
  <c r="U161" i="1"/>
  <c r="L161" i="1"/>
  <c r="C161" i="1"/>
  <c r="AD160" i="1"/>
  <c r="U160" i="1"/>
  <c r="L160" i="1"/>
  <c r="C160" i="1"/>
  <c r="AD159" i="1"/>
  <c r="U159" i="1"/>
  <c r="L159" i="1"/>
  <c r="C159" i="1"/>
  <c r="AD158" i="1"/>
  <c r="U158" i="1"/>
  <c r="L158" i="1"/>
  <c r="C158" i="1"/>
  <c r="AD157" i="1"/>
  <c r="U157" i="1"/>
  <c r="L157" i="1"/>
  <c r="C157" i="1"/>
  <c r="AD156" i="1"/>
  <c r="U156" i="1"/>
  <c r="L156" i="1"/>
  <c r="C156" i="1"/>
  <c r="AD155" i="1"/>
  <c r="U155" i="1"/>
  <c r="L155" i="1"/>
  <c r="C155" i="1"/>
  <c r="AD154" i="1"/>
  <c r="U154" i="1"/>
  <c r="L154" i="1"/>
  <c r="C154" i="1"/>
  <c r="AD153" i="1"/>
  <c r="U153" i="1"/>
  <c r="L153" i="1"/>
  <c r="C153" i="1"/>
  <c r="AD152" i="1"/>
  <c r="U152" i="1"/>
  <c r="L152" i="1"/>
  <c r="C152" i="1"/>
  <c r="AD151" i="1"/>
  <c r="U151" i="1"/>
  <c r="L151" i="1"/>
  <c r="C151" i="1"/>
  <c r="AD150" i="1"/>
  <c r="U150" i="1"/>
  <c r="L150" i="1"/>
  <c r="C150" i="1"/>
  <c r="AD149" i="1"/>
  <c r="U149" i="1"/>
  <c r="L149" i="1"/>
  <c r="C149" i="1"/>
  <c r="AD148" i="1"/>
  <c r="U148" i="1"/>
  <c r="L148" i="1"/>
  <c r="C148" i="1"/>
  <c r="AD147" i="1"/>
  <c r="U147" i="1"/>
  <c r="L147" i="1"/>
  <c r="C147" i="1"/>
  <c r="AD146" i="1"/>
  <c r="U146" i="1"/>
  <c r="L146" i="1"/>
  <c r="C146" i="1"/>
  <c r="AD145" i="1"/>
  <c r="U145" i="1"/>
  <c r="L145" i="1"/>
  <c r="C145" i="1"/>
  <c r="AD144" i="1"/>
  <c r="U144" i="1"/>
  <c r="L144" i="1"/>
  <c r="C144" i="1"/>
  <c r="AD143" i="1"/>
  <c r="U143" i="1"/>
  <c r="L143" i="1"/>
  <c r="C143" i="1"/>
  <c r="AD142" i="1"/>
  <c r="U142" i="1"/>
  <c r="L142" i="1"/>
  <c r="C142" i="1"/>
  <c r="AD141" i="1"/>
  <c r="U141" i="1"/>
  <c r="L141" i="1"/>
  <c r="C141" i="1"/>
  <c r="AD140" i="1"/>
  <c r="U140" i="1"/>
  <c r="L140" i="1"/>
  <c r="C140" i="1"/>
  <c r="AD139" i="1"/>
  <c r="U139" i="1"/>
  <c r="L139" i="1"/>
  <c r="C139" i="1"/>
  <c r="AD138" i="1"/>
  <c r="U138" i="1"/>
  <c r="L138" i="1"/>
  <c r="C138" i="1"/>
  <c r="AD137" i="1"/>
  <c r="U137" i="1"/>
  <c r="L137" i="1"/>
  <c r="C137" i="1"/>
  <c r="AD136" i="1"/>
  <c r="U136" i="1"/>
  <c r="L136" i="1"/>
  <c r="C136" i="1"/>
  <c r="AD135" i="1"/>
  <c r="U135" i="1"/>
  <c r="L135" i="1"/>
  <c r="C135" i="1"/>
  <c r="AD134" i="1"/>
  <c r="U134" i="1"/>
  <c r="L134" i="1"/>
  <c r="C134" i="1"/>
  <c r="AD133" i="1"/>
  <c r="U133" i="1"/>
  <c r="L133" i="1"/>
  <c r="C133" i="1"/>
  <c r="AD132" i="1"/>
  <c r="U132" i="1"/>
  <c r="L132" i="1"/>
  <c r="C132" i="1"/>
  <c r="AD131" i="1"/>
  <c r="U131" i="1"/>
  <c r="L131" i="1"/>
  <c r="C131" i="1"/>
  <c r="AD130" i="1"/>
  <c r="U130" i="1"/>
  <c r="L130" i="1"/>
  <c r="C130" i="1"/>
  <c r="AD129" i="1"/>
  <c r="U129" i="1"/>
  <c r="L129" i="1"/>
  <c r="C129" i="1"/>
  <c r="AD128" i="1"/>
  <c r="U128" i="1"/>
  <c r="L128" i="1"/>
  <c r="C128" i="1"/>
  <c r="AD127" i="1"/>
  <c r="U127" i="1"/>
  <c r="L127" i="1"/>
  <c r="C127" i="1"/>
  <c r="AD126" i="1"/>
  <c r="U126" i="1"/>
  <c r="L126" i="1"/>
  <c r="C126" i="1"/>
  <c r="AD125" i="1"/>
  <c r="U125" i="1"/>
  <c r="L125" i="1"/>
  <c r="C125" i="1"/>
  <c r="AD124" i="1"/>
  <c r="U124" i="1"/>
  <c r="L124" i="1"/>
  <c r="C124" i="1"/>
  <c r="AD123" i="1"/>
  <c r="U123" i="1"/>
  <c r="L123" i="1"/>
  <c r="C123" i="1"/>
  <c r="AD122" i="1"/>
  <c r="U122" i="1"/>
  <c r="L122" i="1"/>
  <c r="C122" i="1"/>
  <c r="AD121" i="1"/>
  <c r="U121" i="1"/>
  <c r="L121" i="1"/>
  <c r="C121" i="1"/>
  <c r="AD120" i="1"/>
  <c r="U120" i="1"/>
  <c r="L120" i="1"/>
  <c r="C120" i="1"/>
  <c r="AD119" i="1"/>
  <c r="U119" i="1"/>
  <c r="L119" i="1"/>
  <c r="C119" i="1"/>
  <c r="AD118" i="1"/>
  <c r="U118" i="1"/>
  <c r="L118" i="1"/>
  <c r="C118" i="1"/>
  <c r="AD117" i="1"/>
  <c r="U117" i="1"/>
  <c r="L117" i="1"/>
  <c r="C117" i="1"/>
  <c r="AD116" i="1"/>
  <c r="U116" i="1"/>
  <c r="L116" i="1"/>
  <c r="C116" i="1"/>
  <c r="AD115" i="1"/>
  <c r="U115" i="1"/>
  <c r="L115" i="1"/>
  <c r="C115" i="1"/>
  <c r="AD114" i="1"/>
  <c r="U114" i="1"/>
  <c r="L114" i="1"/>
  <c r="C114" i="1"/>
  <c r="AD113" i="1"/>
  <c r="U113" i="1"/>
  <c r="L113" i="1"/>
  <c r="C113" i="1"/>
  <c r="AD112" i="1"/>
  <c r="U112" i="1"/>
  <c r="L112" i="1"/>
  <c r="C112" i="1"/>
  <c r="AD111" i="1"/>
  <c r="U111" i="1"/>
  <c r="L111" i="1"/>
  <c r="C111" i="1"/>
  <c r="AD110" i="1"/>
  <c r="U110" i="1"/>
  <c r="L110" i="1"/>
  <c r="C110" i="1"/>
  <c r="AD109" i="1"/>
  <c r="U109" i="1"/>
  <c r="L109" i="1"/>
  <c r="C109" i="1"/>
  <c r="AD108" i="1"/>
  <c r="U108" i="1"/>
  <c r="L108" i="1"/>
  <c r="C108" i="1"/>
  <c r="AD107" i="1"/>
  <c r="U107" i="1"/>
  <c r="L107" i="1"/>
  <c r="C107" i="1"/>
  <c r="AD106" i="1"/>
  <c r="U106" i="1"/>
  <c r="L106" i="1"/>
  <c r="C106" i="1"/>
  <c r="AD105" i="1"/>
  <c r="U105" i="1"/>
  <c r="L105" i="1"/>
  <c r="C105" i="1"/>
  <c r="AD104" i="1"/>
  <c r="U104" i="1"/>
  <c r="L104" i="1"/>
  <c r="C104" i="1"/>
  <c r="AD103" i="1"/>
  <c r="U103" i="1"/>
  <c r="L103" i="1"/>
  <c r="C103" i="1"/>
  <c r="AD102" i="1"/>
  <c r="U102" i="1"/>
  <c r="L102" i="1"/>
  <c r="C102" i="1"/>
  <c r="AD101" i="1"/>
  <c r="U101" i="1"/>
  <c r="L101" i="1"/>
  <c r="C101" i="1"/>
  <c r="AD100" i="1"/>
  <c r="U100" i="1"/>
  <c r="L100" i="1"/>
  <c r="C100" i="1"/>
  <c r="AD99" i="1"/>
  <c r="U99" i="1"/>
  <c r="L99" i="1"/>
  <c r="C99" i="1"/>
  <c r="AD98" i="1"/>
  <c r="U98" i="1"/>
  <c r="L98" i="1"/>
  <c r="C98" i="1"/>
  <c r="AD97" i="1"/>
  <c r="U97" i="1"/>
  <c r="L97" i="1"/>
  <c r="C97" i="1"/>
  <c r="AD96" i="1"/>
  <c r="U96" i="1"/>
  <c r="L96" i="1"/>
  <c r="C96" i="1"/>
  <c r="AD95" i="1"/>
  <c r="U95" i="1"/>
  <c r="L95" i="1"/>
  <c r="C95" i="1"/>
  <c r="AD94" i="1"/>
  <c r="U94" i="1"/>
  <c r="L94" i="1"/>
  <c r="C94" i="1"/>
  <c r="AD93" i="1"/>
  <c r="U93" i="1"/>
  <c r="L93" i="1"/>
  <c r="C93" i="1"/>
  <c r="AD92" i="1"/>
  <c r="U92" i="1"/>
  <c r="L92" i="1"/>
  <c r="C92" i="1"/>
  <c r="AD91" i="1"/>
  <c r="U91" i="1"/>
  <c r="L91" i="1"/>
  <c r="C91" i="1"/>
  <c r="AD90" i="1"/>
  <c r="U90" i="1"/>
  <c r="L90" i="1"/>
  <c r="C90" i="1"/>
  <c r="AD89" i="1"/>
  <c r="U89" i="1"/>
  <c r="L89" i="1"/>
  <c r="C89" i="1"/>
  <c r="AD88" i="1"/>
  <c r="U88" i="1"/>
  <c r="L88" i="1"/>
  <c r="C88" i="1"/>
  <c r="AD87" i="1"/>
  <c r="U87" i="1"/>
  <c r="L87" i="1"/>
  <c r="C87" i="1"/>
  <c r="AD86" i="1"/>
  <c r="U86" i="1"/>
  <c r="L86" i="1"/>
  <c r="C86" i="1"/>
  <c r="AD85" i="1"/>
  <c r="U85" i="1"/>
  <c r="L85" i="1"/>
  <c r="C85" i="1"/>
  <c r="AD84" i="1"/>
  <c r="U84" i="1"/>
  <c r="L84" i="1"/>
  <c r="C84" i="1"/>
  <c r="AD83" i="1"/>
  <c r="U83" i="1"/>
  <c r="L83" i="1"/>
  <c r="C83" i="1"/>
  <c r="AD82" i="1"/>
  <c r="U82" i="1"/>
  <c r="L82" i="1"/>
  <c r="C82" i="1"/>
  <c r="AD81" i="1"/>
  <c r="U81" i="1"/>
  <c r="L81" i="1"/>
  <c r="C81" i="1"/>
  <c r="AD80" i="1"/>
  <c r="U80" i="1"/>
  <c r="L80" i="1"/>
  <c r="C80" i="1"/>
  <c r="AD79" i="1"/>
  <c r="U79" i="1"/>
  <c r="L79" i="1"/>
  <c r="C79" i="1"/>
  <c r="AD78" i="1"/>
  <c r="U78" i="1"/>
  <c r="L78" i="1"/>
  <c r="C78" i="1"/>
  <c r="AD77" i="1"/>
  <c r="U77" i="1"/>
  <c r="L77" i="1"/>
  <c r="C77" i="1"/>
  <c r="AD76" i="1"/>
  <c r="U76" i="1"/>
  <c r="L76" i="1"/>
  <c r="C76" i="1"/>
  <c r="AD75" i="1"/>
  <c r="U75" i="1"/>
  <c r="L75" i="1"/>
  <c r="C75" i="1"/>
  <c r="AD74" i="1"/>
  <c r="U74" i="1"/>
  <c r="L74" i="1"/>
  <c r="C74" i="1"/>
  <c r="AD73" i="1"/>
  <c r="U73" i="1"/>
  <c r="L73" i="1"/>
  <c r="C73" i="1"/>
  <c r="AD72" i="1"/>
  <c r="U72" i="1"/>
  <c r="L72" i="1"/>
  <c r="C72" i="1"/>
  <c r="AD71" i="1"/>
  <c r="U71" i="1"/>
  <c r="L71" i="1"/>
  <c r="C71" i="1"/>
  <c r="AD70" i="1"/>
  <c r="U70" i="1"/>
  <c r="L70" i="1"/>
  <c r="C70" i="1"/>
  <c r="AD69" i="1"/>
  <c r="U69" i="1"/>
  <c r="L69" i="1"/>
  <c r="C69" i="1"/>
  <c r="AD68" i="1"/>
  <c r="U68" i="1"/>
  <c r="L68" i="1"/>
  <c r="C68" i="1"/>
  <c r="AD67" i="1"/>
  <c r="U67" i="1"/>
  <c r="L67" i="1"/>
  <c r="C67" i="1"/>
  <c r="AD66" i="1"/>
  <c r="U66" i="1"/>
  <c r="L66" i="1"/>
  <c r="C66" i="1"/>
  <c r="AD65" i="1"/>
  <c r="U65" i="1"/>
  <c r="L65" i="1"/>
  <c r="C65" i="1"/>
  <c r="AD64" i="1"/>
  <c r="U64" i="1"/>
  <c r="L64" i="1"/>
  <c r="C64" i="1"/>
  <c r="AD63" i="1"/>
  <c r="U63" i="1"/>
  <c r="L63" i="1"/>
  <c r="C63" i="1"/>
  <c r="AD62" i="1"/>
  <c r="U62" i="1"/>
  <c r="L62" i="1"/>
  <c r="C62" i="1"/>
  <c r="AD61" i="1"/>
  <c r="U61" i="1"/>
  <c r="L61" i="1"/>
  <c r="C61" i="1"/>
  <c r="AD60" i="1"/>
  <c r="U60" i="1"/>
  <c r="L60" i="1"/>
  <c r="C60" i="1"/>
  <c r="AD59" i="1"/>
  <c r="U59" i="1"/>
  <c r="L59" i="1"/>
  <c r="C59" i="1"/>
  <c r="AD58" i="1"/>
  <c r="U58" i="1"/>
  <c r="L58" i="1"/>
  <c r="C58" i="1"/>
  <c r="AD57" i="1"/>
  <c r="U57" i="1"/>
  <c r="L57" i="1"/>
  <c r="C57" i="1"/>
  <c r="AD56" i="1"/>
  <c r="U56" i="1"/>
  <c r="L56" i="1"/>
  <c r="C56" i="1"/>
  <c r="AD55" i="1"/>
  <c r="U55" i="1"/>
  <c r="L55" i="1"/>
  <c r="C55" i="1"/>
  <c r="AD54" i="1"/>
  <c r="U54" i="1"/>
  <c r="L54" i="1"/>
  <c r="C54" i="1"/>
  <c r="AD53" i="1"/>
  <c r="U53" i="1"/>
  <c r="L53" i="1"/>
  <c r="C53" i="1"/>
  <c r="AD52" i="1"/>
  <c r="U52" i="1"/>
  <c r="L52" i="1"/>
  <c r="C52" i="1"/>
  <c r="AD51" i="1"/>
  <c r="U51" i="1"/>
  <c r="L51" i="1"/>
  <c r="C51" i="1"/>
  <c r="AD50" i="1"/>
  <c r="U50" i="1"/>
  <c r="L50" i="1"/>
  <c r="C50" i="1"/>
  <c r="AD49" i="1"/>
  <c r="U49" i="1"/>
  <c r="L49" i="1"/>
  <c r="C49" i="1"/>
  <c r="AD48" i="1"/>
  <c r="U48" i="1"/>
  <c r="L48" i="1"/>
  <c r="C48" i="1"/>
  <c r="AD47" i="1"/>
  <c r="U47" i="1"/>
  <c r="L47" i="1"/>
  <c r="C47" i="1"/>
  <c r="AD46" i="1"/>
  <c r="U46" i="1"/>
  <c r="L46" i="1"/>
  <c r="C46" i="1"/>
  <c r="AD45" i="1"/>
  <c r="U45" i="1"/>
  <c r="L45" i="1"/>
  <c r="C45" i="1"/>
  <c r="AD44" i="1"/>
  <c r="U44" i="1"/>
  <c r="L44" i="1"/>
  <c r="C44" i="1"/>
  <c r="AD43" i="1"/>
  <c r="U43" i="1"/>
  <c r="L43" i="1"/>
  <c r="C43" i="1"/>
  <c r="AD42" i="1"/>
  <c r="U42" i="1"/>
  <c r="L42" i="1"/>
  <c r="C42" i="1"/>
  <c r="AD41" i="1"/>
  <c r="U41" i="1"/>
  <c r="L41" i="1"/>
  <c r="C41" i="1"/>
  <c r="AD40" i="1"/>
  <c r="U40" i="1"/>
  <c r="L40" i="1"/>
  <c r="C40" i="1"/>
  <c r="AD39" i="1"/>
  <c r="U39" i="1"/>
  <c r="L39" i="1"/>
  <c r="C39" i="1"/>
  <c r="AD38" i="1"/>
  <c r="U38" i="1"/>
  <c r="L38" i="1"/>
  <c r="C38" i="1"/>
  <c r="AD37" i="1"/>
  <c r="U37" i="1"/>
  <c r="L37" i="1"/>
  <c r="C37" i="1"/>
  <c r="AD36" i="1"/>
  <c r="U36" i="1"/>
  <c r="L36" i="1"/>
  <c r="C36" i="1"/>
  <c r="AD35" i="1"/>
  <c r="U35" i="1"/>
  <c r="L35" i="1"/>
  <c r="C35" i="1"/>
  <c r="AD34" i="1"/>
  <c r="U34" i="1"/>
  <c r="L34" i="1"/>
  <c r="C34" i="1"/>
  <c r="AD33" i="1"/>
  <c r="U33" i="1"/>
  <c r="L33" i="1"/>
  <c r="C33" i="1"/>
  <c r="AD32" i="1"/>
  <c r="U32" i="1"/>
  <c r="L32" i="1"/>
  <c r="C32" i="1"/>
  <c r="AD31" i="1"/>
  <c r="U31" i="1"/>
  <c r="L31" i="1"/>
  <c r="C31" i="1"/>
  <c r="AD30" i="1"/>
  <c r="U30" i="1"/>
  <c r="L30" i="1"/>
  <c r="C30" i="1"/>
  <c r="AD29" i="1"/>
  <c r="U29" i="1"/>
  <c r="L29" i="1"/>
  <c r="C29" i="1"/>
  <c r="AD28" i="1"/>
  <c r="U28" i="1"/>
  <c r="L28" i="1"/>
  <c r="C28" i="1"/>
  <c r="AD27" i="1"/>
  <c r="U27" i="1"/>
  <c r="L27" i="1"/>
  <c r="C27" i="1"/>
  <c r="AD26" i="1"/>
  <c r="U26" i="1"/>
  <c r="L26" i="1"/>
  <c r="C26" i="1"/>
  <c r="AD25" i="1"/>
  <c r="U25" i="1"/>
  <c r="L25" i="1"/>
  <c r="C25" i="1"/>
  <c r="AD24" i="1"/>
  <c r="U24" i="1"/>
  <c r="L24" i="1"/>
  <c r="C24" i="1"/>
  <c r="AD23" i="1"/>
  <c r="U23" i="1"/>
  <c r="L23" i="1"/>
  <c r="C23" i="1"/>
  <c r="AD22" i="1"/>
  <c r="U22" i="1"/>
  <c r="L22" i="1"/>
  <c r="C22" i="1"/>
  <c r="AD21" i="1"/>
  <c r="U21" i="1"/>
  <c r="L21" i="1"/>
  <c r="C21" i="1"/>
  <c r="AD20" i="1"/>
  <c r="U20" i="1"/>
  <c r="L20" i="1"/>
  <c r="C20" i="1"/>
  <c r="AD19" i="1"/>
  <c r="U19" i="1"/>
  <c r="L19" i="1"/>
  <c r="C19" i="1"/>
  <c r="AD18" i="1"/>
  <c r="U18" i="1"/>
  <c r="L18" i="1"/>
  <c r="C18" i="1"/>
  <c r="AD17" i="1"/>
  <c r="U17" i="1"/>
  <c r="L17" i="1"/>
  <c r="C17" i="1"/>
  <c r="AD16" i="1"/>
  <c r="U16" i="1"/>
  <c r="L16" i="1"/>
  <c r="C16" i="1"/>
  <c r="AD15" i="1"/>
  <c r="U15" i="1"/>
  <c r="L15" i="1"/>
  <c r="C15" i="1"/>
  <c r="AD14" i="1"/>
  <c r="U14" i="1"/>
  <c r="L14" i="1"/>
  <c r="C14" i="1"/>
  <c r="AD13" i="1"/>
  <c r="U13" i="1"/>
  <c r="L13" i="1"/>
  <c r="C13" i="1"/>
  <c r="AD12" i="1"/>
  <c r="U12" i="1"/>
  <c r="L12" i="1"/>
  <c r="C12" i="1"/>
  <c r="AD11" i="1"/>
  <c r="U11" i="1"/>
  <c r="L11" i="1"/>
  <c r="C11" i="1"/>
  <c r="AD10" i="1"/>
  <c r="U10" i="1"/>
  <c r="L10" i="1"/>
  <c r="C10" i="1"/>
  <c r="AD9" i="1"/>
  <c r="U9" i="1"/>
  <c r="L9" i="1"/>
  <c r="C9" i="1"/>
  <c r="AD8" i="1"/>
  <c r="U8" i="1"/>
  <c r="L8" i="1"/>
  <c r="C8" i="1"/>
  <c r="AD7" i="1"/>
  <c r="U7" i="1"/>
  <c r="L7" i="1"/>
  <c r="C7" i="1"/>
</calcChain>
</file>

<file path=xl/sharedStrings.xml><?xml version="1.0" encoding="utf-8"?>
<sst xmlns="http://schemas.openxmlformats.org/spreadsheetml/2006/main" count="736" uniqueCount="693">
  <si>
    <t>Accuracy</t>
  </si>
  <si>
    <t>F1 score</t>
  </si>
  <si>
    <t>Mean TPM (log)</t>
  </si>
  <si>
    <t>Index</t>
  </si>
  <si>
    <t>BINCODE</t>
  </si>
  <si>
    <t>Level</t>
  </si>
  <si>
    <t>Ara leaf</t>
  </si>
  <si>
    <t>Ara root</t>
  </si>
  <si>
    <t>Sbi leaf</t>
  </si>
  <si>
    <t>Sbi root</t>
  </si>
  <si>
    <t>Sly leaf</t>
  </si>
  <si>
    <t>Sly root</t>
  </si>
  <si>
    <t>Zma leaf</t>
  </si>
  <si>
    <t>Zma root</t>
  </si>
  <si>
    <t>Mean</t>
  </si>
  <si>
    <t>NAME</t>
  </si>
  <si>
    <t>R.1</t>
  </si>
  <si>
    <t>'Photosynthesis'</t>
  </si>
  <si>
    <t>R.1.1</t>
  </si>
  <si>
    <t>'Photosynthesis.photophosphorylation'</t>
  </si>
  <si>
    <t>R.1.1.1</t>
  </si>
  <si>
    <t>'Photosynthesis.photophosphorylation.photosystem II'</t>
  </si>
  <si>
    <t>R.2</t>
  </si>
  <si>
    <t>'Cellular respiration'</t>
  </si>
  <si>
    <t>R.2.4</t>
  </si>
  <si>
    <t>'Cellular respiration.oxidative phosphorylation'</t>
  </si>
  <si>
    <t>R.3</t>
  </si>
  <si>
    <t>'Carbohydrate metabolism'</t>
  </si>
  <si>
    <t>R.3.1</t>
  </si>
  <si>
    <t>'Carbohydrate metabolism.sucrose metabolism'</t>
  </si>
  <si>
    <t>R.3.13</t>
  </si>
  <si>
    <t>'Carbohydrate metabolism.nucleotide sugar biosynthesis'</t>
  </si>
  <si>
    <t>R.4</t>
  </si>
  <si>
    <t>'Amino acid metabolism'</t>
  </si>
  <si>
    <t>R.4.2</t>
  </si>
  <si>
    <t>'Amino acid metabolism.aspartate group amino acid biosynthesis'</t>
  </si>
  <si>
    <t>R.4.2.2</t>
  </si>
  <si>
    <t>'Amino acid metabolism.aspartate group amino acid biosynthesis.aspartate-derived amino acids'</t>
  </si>
  <si>
    <t>R.4.6</t>
  </si>
  <si>
    <t>'Amino acid metabolism.amino acid degradation'</t>
  </si>
  <si>
    <t>R.5</t>
  </si>
  <si>
    <t>'Lipid metabolism'</t>
  </si>
  <si>
    <t>R.5.1</t>
  </si>
  <si>
    <t>'Lipid metabolism.fatty acid metabolism'</t>
  </si>
  <si>
    <t>R.5.2</t>
  </si>
  <si>
    <t>'Lipid metabolism.glycerolipid metabolism'</t>
  </si>
  <si>
    <t>R.5.2.1</t>
  </si>
  <si>
    <t>'Lipid metabolism.glycerolipid metabolism.phosphatidate biosynthesis'</t>
  </si>
  <si>
    <t>R.5.2.10</t>
  </si>
  <si>
    <t>'Lipid metabolism.glycerolipid metabolism.glycerolipid degradation'</t>
  </si>
  <si>
    <t>R.6</t>
  </si>
  <si>
    <t>'Nucleotide metabolism'</t>
  </si>
  <si>
    <t>R.6.1</t>
  </si>
  <si>
    <t>'Nucleotide metabolism.purines'</t>
  </si>
  <si>
    <t>R.7</t>
  </si>
  <si>
    <t>'Coenzyme metabolism'</t>
  </si>
  <si>
    <t>R.7.1</t>
  </si>
  <si>
    <t>'Coenzyme metabolism.molybdenum cofactor biosynthesis'</t>
  </si>
  <si>
    <t>R.9</t>
  </si>
  <si>
    <t>'Secondary metabolism'</t>
  </si>
  <si>
    <t>R.9.1</t>
  </si>
  <si>
    <t>'Secondary metabolism.terpenoids'</t>
  </si>
  <si>
    <t>R.10</t>
  </si>
  <si>
    <t>'Redox homeostasis'</t>
  </si>
  <si>
    <t>R.11</t>
  </si>
  <si>
    <t>'Phytohormone action'</t>
  </si>
  <si>
    <t>R.11.1</t>
  </si>
  <si>
    <t>'Phytohormone action.abscisic acid'</t>
  </si>
  <si>
    <t>R.11.2</t>
  </si>
  <si>
    <t>'Phytohormone action.auxin'</t>
  </si>
  <si>
    <t>R.11.4</t>
  </si>
  <si>
    <t>'Phytohormone action.cytokinin'</t>
  </si>
  <si>
    <t>R.11.11</t>
  </si>
  <si>
    <t>'Phytohormone action.signalling peptides'</t>
  </si>
  <si>
    <t>R.11.11.1</t>
  </si>
  <si>
    <t>'Phytohormone action.signalling peptides.NCRP (non-cysteine-rich-peptide) category'</t>
  </si>
  <si>
    <t>R.11.11.2</t>
  </si>
  <si>
    <t>'Phytohormone action.signalling peptides.CRP (cysteine-rich-peptide) category'</t>
  </si>
  <si>
    <t>R.12</t>
  </si>
  <si>
    <t>'Chromatin organisation'</t>
  </si>
  <si>
    <t>R.12.1</t>
  </si>
  <si>
    <t>'Chromatin organisation.chromatin structure'</t>
  </si>
  <si>
    <t>R.12.3</t>
  </si>
  <si>
    <t>'Chromatin organisation.post-translational histone modification'</t>
  </si>
  <si>
    <t>R.12.3.1</t>
  </si>
  <si>
    <t>'Chromatin organisation.post-translational histone modification.histone methylation'</t>
  </si>
  <si>
    <t>R.12.3.1.1</t>
  </si>
  <si>
    <t>'Chromatin organisation.post-translational histone modification.histone methylation.lysine methylation'</t>
  </si>
  <si>
    <t>R.12.3.2</t>
  </si>
  <si>
    <t>'Chromatin organisation.post-translational histone modification.histone acetylation'</t>
  </si>
  <si>
    <t>R.12.4</t>
  </si>
  <si>
    <t>'Chromatin organisation.nucleosome remodeling'</t>
  </si>
  <si>
    <t>R.12.5</t>
  </si>
  <si>
    <t>'Chromatin organisation.epigenetic state regulation'</t>
  </si>
  <si>
    <t>R.13</t>
  </si>
  <si>
    <t>'Cell division'</t>
  </si>
  <si>
    <t>R.13.1</t>
  </si>
  <si>
    <t>'Cell division.DNA replication'</t>
  </si>
  <si>
    <t>R.13.2</t>
  </si>
  <si>
    <t>'Cell division.cell cycle organisation'</t>
  </si>
  <si>
    <t>R.13.2.1</t>
  </si>
  <si>
    <t>'Cell division.cell cycle organisation.cell cycle control'</t>
  </si>
  <si>
    <t>R.13.3</t>
  </si>
  <si>
    <t>'Cell division.meiotic recombination'</t>
  </si>
  <si>
    <t>R.13.3.5</t>
  </si>
  <si>
    <t>'Cell division.meiotic recombination.meiotic crossover'</t>
  </si>
  <si>
    <t>R.13.4</t>
  </si>
  <si>
    <t>'Cell division.cytokinesis'</t>
  </si>
  <si>
    <t>R.14</t>
  </si>
  <si>
    <t>'DNA damage response'</t>
  </si>
  <si>
    <t>R.15</t>
  </si>
  <si>
    <t>'RNA biosynthesis'</t>
  </si>
  <si>
    <t>R.15.1</t>
  </si>
  <si>
    <t>'RNA biosynthesis.DNA-dependent RNA polymerase complexes'</t>
  </si>
  <si>
    <t>R.15.3</t>
  </si>
  <si>
    <t>'RNA biosynthesis.RNA polymerase II-dependent transcription'</t>
  </si>
  <si>
    <t>R.15.3.3</t>
  </si>
  <si>
    <t>'RNA biosynthesis.RNA polymerase II-dependent transcription.transcription initiation'</t>
  </si>
  <si>
    <t>R.15.3.4</t>
  </si>
  <si>
    <t>'RNA biosynthesis.RNA polymerase II-dependent transcription.transcription co-activation'</t>
  </si>
  <si>
    <t>R.15.5</t>
  </si>
  <si>
    <t>'RNA biosynthesis.DNA-binding transcriptional regulation'</t>
  </si>
  <si>
    <t>R.15.5.1</t>
  </si>
  <si>
    <t>'RNA biosynthesis.DNA-binding transcriptional regulation.basic DNA-binding domain'</t>
  </si>
  <si>
    <t>R.15.5.1.1</t>
  </si>
  <si>
    <t>'RNA biosynthesis.DNA-binding transcriptional regulation.basic DNA-binding domain.basic leucine zipper (bZIP) domain'</t>
  </si>
  <si>
    <t>R.15.5.1.2</t>
  </si>
  <si>
    <t>'RNA biosynthesis.DNA-binding transcriptional regulation.basic DNA-binding domain.basic helix-loop-helix (bHLH) domain'</t>
  </si>
  <si>
    <t>R.15.5.1.2.1</t>
  </si>
  <si>
    <t>'RNA biosynthesis.DNA-binding transcriptional regulation.basic DNA-binding domain.basic helix-loop-helix (bHLH) domain.bHLH class-Ia transcription factor'</t>
  </si>
  <si>
    <t>R.15.5.1.2.2</t>
  </si>
  <si>
    <t>'RNA biosynthesis.DNA-binding transcriptional regulation.basic DNA-binding domain.basic helix-loop-helix (bHLH) domain.bHLH class-Ib transcription factor'</t>
  </si>
  <si>
    <t>R.15.5.2</t>
  </si>
  <si>
    <t>'RNA biosynthesis.DNA-binding transcriptional regulation.zinc-coordinating DNA-binding domain'</t>
  </si>
  <si>
    <t>R.15.5.3</t>
  </si>
  <si>
    <t>'RNA biosynthesis.DNA-binding transcriptional regulation.helix-turn-helix DNA-binding domain'</t>
  </si>
  <si>
    <t>R.15.5.3.1</t>
  </si>
  <si>
    <t>'RNA biosynthesis.DNA-binding transcriptional regulation.helix-turn-helix DNA-binding domain.HOMEO domain'</t>
  </si>
  <si>
    <t>R.15.5.3.2</t>
  </si>
  <si>
    <t>'RNA biosynthesis.DNA-binding transcriptional regulation.helix-turn-helix DNA-binding domain.tryptophan-cluster structure'</t>
  </si>
  <si>
    <t>R.15.5.3.9</t>
  </si>
  <si>
    <t>'RNA biosynthesis.DNA-binding transcriptional regulation.helix-turn-helix DNA-binding domain.MYB  transcription factor family'</t>
  </si>
  <si>
    <t>R.15.5.3.9.2</t>
  </si>
  <si>
    <t>'RNA biosynthesis.DNA-binding transcriptional regulation.helix-turn-helix DNA-binding domain.MYB  transcription factor family.R2R3-MYB transcription factor family'</t>
  </si>
  <si>
    <t>R.15.5.4</t>
  </si>
  <si>
    <t>'RNA biosynthesis.DNA-binding transcriptional regulation.other all-alpha-helix DNA-binding domain'</t>
  </si>
  <si>
    <t>R.15.5.6</t>
  </si>
  <si>
    <t>'RNA biosynthesis.DNA-binding transcriptional regulation.alpha-helix exposed by beta-structure'</t>
  </si>
  <si>
    <t>R.15.5.6.1</t>
  </si>
  <si>
    <t>'RNA biosynthesis.DNA-binding transcriptional regulation.alpha-helix exposed by beta-structure.MADS/AGL transcription factor'</t>
  </si>
  <si>
    <t>R.15.5.7</t>
  </si>
  <si>
    <t>'RNA biosynthesis.DNA-binding transcriptional regulation.beta-hairpin exposed by alpha/beta-scaffold structure'</t>
  </si>
  <si>
    <t>R.15.5.7.1</t>
  </si>
  <si>
    <t>'RNA biosynthesis.DNA-binding transcriptional regulation.beta-hairpin exposed by alpha/beta-scaffold structure.NAC transcription factor'</t>
  </si>
  <si>
    <t>R.15.5.7.5</t>
  </si>
  <si>
    <t>'RNA biosynthesis.DNA-binding transcriptional regulation.beta-hairpin exposed by alpha/beta-scaffold structure.WRKY transcription factor activity'</t>
  </si>
  <si>
    <t>R.15.5.7.5.1</t>
  </si>
  <si>
    <t>'RNA biosynthesis.DNA-binding transcriptional regulation.beta-hairpin exposed by alpha/beta-scaffold structure.WRKY transcription factor activity.transcription factor *(WRKY)'</t>
  </si>
  <si>
    <t>R.15.5.7.6</t>
  </si>
  <si>
    <t>'RNA biosynthesis.DNA-binding transcriptional regulation.beta-hairpin exposed by alpha/beta-scaffold structure.AP2/ERF family'</t>
  </si>
  <si>
    <t>R.15.5.7.6.1</t>
  </si>
  <si>
    <t>'RNA biosynthesis.DNA-binding transcriptional regulation.beta-hairpin exposed by alpha/beta-scaffold structure.AP2/ERF family.ERF subfamily'</t>
  </si>
  <si>
    <t>R.15.5.9</t>
  </si>
  <si>
    <t>'RNA biosynthesis.DNA-binding transcriptional regulation.beta-barrel DNA-binding domain'</t>
  </si>
  <si>
    <t>R.15.5.9.2</t>
  </si>
  <si>
    <t>NA</t>
  </si>
  <si>
    <t>'RNA biosynthesis.DNA-binding transcriptional regulation.beta-barrel DNA-binding domain.REM family'</t>
  </si>
  <si>
    <t>R.15.5.10</t>
  </si>
  <si>
    <t>'RNA biosynthesis.DNA-binding transcriptional regulation.undefined DNA-binding domain'</t>
  </si>
  <si>
    <t>R.15.6</t>
  </si>
  <si>
    <t>'RNA biosynthesis.transcriptional co-regulation'</t>
  </si>
  <si>
    <t>R.16</t>
  </si>
  <si>
    <t>'RNA processing'</t>
  </si>
  <si>
    <t>R.16.1</t>
  </si>
  <si>
    <t>'RNA processing.pre-RNA splicing'</t>
  </si>
  <si>
    <t>R.16.1.1</t>
  </si>
  <si>
    <t>'RNA processing.pre-RNA splicing.U2-type major spliceosome'</t>
  </si>
  <si>
    <t>R.16.1.6</t>
  </si>
  <si>
    <t>'RNA processing.pre-RNA splicing.spliceosome-associated non-snRNP factor activities'</t>
  </si>
  <si>
    <t>R.16.2</t>
  </si>
  <si>
    <t>'RNA processing.RNA modification'</t>
  </si>
  <si>
    <t>R.16.2.1</t>
  </si>
  <si>
    <t>'RNA processing.RNA modification.mRNA modification'</t>
  </si>
  <si>
    <t>R.16.2.2</t>
  </si>
  <si>
    <t>'RNA processing.RNA modification.tRNA modification'</t>
  </si>
  <si>
    <t>R.16.4</t>
  </si>
  <si>
    <t>'RNA processing.RNA homeostasis'</t>
  </si>
  <si>
    <t>R.16.4.1</t>
  </si>
  <si>
    <t>'RNA processing.RNA homeostasis.mRNA quality control'</t>
  </si>
  <si>
    <t>R.16.5</t>
  </si>
  <si>
    <t>'RNA processing.mRNA silencing'</t>
  </si>
  <si>
    <t>R.16.6</t>
  </si>
  <si>
    <t>'RNA processing.organelle RNA processing machinery'</t>
  </si>
  <si>
    <t>R.16.6.1</t>
  </si>
  <si>
    <t>'RNA processing.organelle RNA processing machinery.pre-RNA splicing'</t>
  </si>
  <si>
    <t>R.16.6.2</t>
  </si>
  <si>
    <t>'RNA processing.organelle RNA processing machinery.RNA modification'</t>
  </si>
  <si>
    <t>R.16.6.2.2</t>
  </si>
  <si>
    <t>'RNA processing.organelle RNA processing machinery.RNA modification.C-to-U RNA editing'</t>
  </si>
  <si>
    <t>R.16.6.2.2.5</t>
  </si>
  <si>
    <t>'RNA processing.organelle RNA processing machinery.RNA modification.C-to-U RNA editing.PPR-type RNA editing factor activities'</t>
  </si>
  <si>
    <t>R.17</t>
  </si>
  <si>
    <t>'Protein biosynthesis'</t>
  </si>
  <si>
    <t>R.17.1</t>
  </si>
  <si>
    <t>'Protein biosynthesis.ribosome biogenesis'</t>
  </si>
  <si>
    <t>R.17.1.2</t>
  </si>
  <si>
    <t>'Protein biosynthesis.ribosome biogenesis.large ribosomal subunit (LSU)'</t>
  </si>
  <si>
    <t>R.17.1.2.1</t>
  </si>
  <si>
    <t>'Protein biosynthesis.ribosome biogenesis.large ribosomal subunit (LSU).LSU proteome'</t>
  </si>
  <si>
    <t>R.17.1.3</t>
  </si>
  <si>
    <t>'Protein biosynthesis.ribosome biogenesis.small ribosomal subunit (SSU)'</t>
  </si>
  <si>
    <t>R.17.1.3.1</t>
  </si>
  <si>
    <t>'Protein biosynthesis.ribosome biogenesis.small ribosomal subunit (SSU).SSU proteome'</t>
  </si>
  <si>
    <t>R.17.2</t>
  </si>
  <si>
    <t>'Protein biosynthesis.aminoacyl-tRNA synthetase activities'</t>
  </si>
  <si>
    <t>R.17.3</t>
  </si>
  <si>
    <t>'Protein biosynthesis.translation initiation'</t>
  </si>
  <si>
    <t>R.17.6</t>
  </si>
  <si>
    <t>'Protein biosynthesis.organellar translation machinery'</t>
  </si>
  <si>
    <t>R.17.6.1</t>
  </si>
  <si>
    <t>'Protein biosynthesis.organellar translation machinery.mitochondrial ribosome biogenesis'</t>
  </si>
  <si>
    <t>R.18</t>
  </si>
  <si>
    <t>'Protein modification'</t>
  </si>
  <si>
    <t>R.18.1</t>
  </si>
  <si>
    <t>'Protein modification.glycosylation'</t>
  </si>
  <si>
    <t>R.18.1.1</t>
  </si>
  <si>
    <t>'Protein modification.glycosylation.N-linked glycosylation'</t>
  </si>
  <si>
    <t>R.18.3</t>
  </si>
  <si>
    <t>'Protein modification.lipidation'</t>
  </si>
  <si>
    <t>R.18.4</t>
  </si>
  <si>
    <t>'Protein modification.phosphorylation'</t>
  </si>
  <si>
    <t>R.18.4.1</t>
  </si>
  <si>
    <t>'Protein modification.phosphorylation.TKL protein kinase families'</t>
  </si>
  <si>
    <t>R.18.4.1.1</t>
  </si>
  <si>
    <t>'Protein modification.phosphorylation.TKL protein kinase families.LRR-I protein kinase'</t>
  </si>
  <si>
    <t>R.18.4.1.2</t>
  </si>
  <si>
    <t>'Protein modification.phosphorylation.TKL protein kinase families.LRR-II protein kinase'</t>
  </si>
  <si>
    <t>R.18.4.1.3</t>
  </si>
  <si>
    <t>'Protein modification.phosphorylation.TKL protein kinase families.LRR-III protein kinase'</t>
  </si>
  <si>
    <t>R.18.4.1.19</t>
  </si>
  <si>
    <t>'Protein modification.phosphorylation.TKL protein kinase families.Lectin receptor-like protein kinase families'</t>
  </si>
  <si>
    <t>R.18.4.3</t>
  </si>
  <si>
    <t>'Protein modification.phosphorylation.CMGC protein kinase families'</t>
  </si>
  <si>
    <t>R.18.4.4</t>
  </si>
  <si>
    <t>'Protein modification.phosphorylation.CAMK protein kinase families'</t>
  </si>
  <si>
    <t>R.18.5</t>
  </si>
  <si>
    <t>'Protein modification.dephosphorylation'</t>
  </si>
  <si>
    <t>R.18.5.1</t>
  </si>
  <si>
    <t>'Protein modification.dephosphorylation.protein serine/threonine phosphatase families'</t>
  </si>
  <si>
    <t>R.18.5.1.1</t>
  </si>
  <si>
    <t>'Protein modification.dephosphorylation.protein serine/threonine phosphatase families.PPP Fe-Zn-dependent phosphatase families'</t>
  </si>
  <si>
    <t>R.18.5.1.2</t>
  </si>
  <si>
    <t>'Protein modification.dephosphorylation.protein serine/threonine phosphatase families.PPM/PP2C Mn/Mg-dependent phosphatase families'</t>
  </si>
  <si>
    <t>R.19</t>
  </si>
  <si>
    <t>'Protein homeostasis'</t>
  </si>
  <si>
    <t>R.19.1</t>
  </si>
  <si>
    <t>'Protein homeostasis.protein quality control'</t>
  </si>
  <si>
    <t>R.19.2</t>
  </si>
  <si>
    <t>'Protein homeostasis.ubiquitin-proteasome system'</t>
  </si>
  <si>
    <t>R.19.2.2</t>
  </si>
  <si>
    <t>'Protein homeostasis.ubiquitin-proteasome system.ubiquitin-fold protein conjugation'</t>
  </si>
  <si>
    <t>R.19.2.2.1</t>
  </si>
  <si>
    <t>'Protein homeostasis.ubiquitin-proteasome system.ubiquitin-fold protein conjugation.UBQ conjugation (ubiquitylation)'</t>
  </si>
  <si>
    <t>R.19.2.2.8</t>
  </si>
  <si>
    <t>'Protein homeostasis.ubiquitin-proteasome system.ubiquitin-fold protein conjugation.RING E3 ubiquitin ligase activities'</t>
  </si>
  <si>
    <t>R.19.2.2.8.1</t>
  </si>
  <si>
    <t>'Protein homeostasis.ubiquitin-proteasome system.ubiquitin-fold protein conjugation.RING E3 ubiquitin ligase activities.RING-H2-class'</t>
  </si>
  <si>
    <t>R.19.2.2.8.1.1</t>
  </si>
  <si>
    <t>'Protein homeostasis.ubiquitin-proteasome system.ubiquitin-fold protein conjugation.RING E3 ubiquitin ligase activities.RING-H2-class.ATL-subclass E3 ubiquitin ligase'</t>
  </si>
  <si>
    <t>R.19.2.2.8.2</t>
  </si>
  <si>
    <t>'Protein homeostasis.ubiquitin-proteasome system.ubiquitin-fold protein conjugation.RING E3 ubiquitin ligase activities.RING-HC-class'</t>
  </si>
  <si>
    <t>R.19.2.2.10</t>
  </si>
  <si>
    <t>'Protein homeostasis.ubiquitin-proteasome system.ubiquitin-fold protein conjugation.U-Box E3 ubiquitin ligase activities'</t>
  </si>
  <si>
    <t>R.19.2.2.12</t>
  </si>
  <si>
    <t>'Protein homeostasis.ubiquitin-proteasome system.ubiquitin-fold protein conjugation.CULLIN-based E3 ubiquitin ligase activities'</t>
  </si>
  <si>
    <t>R.19.2.2.12.3</t>
  </si>
  <si>
    <t>'Protein homeostasis.ubiquitin-proteasome system.ubiquitin-fold protein conjugation.CULLIN-based E3 ubiquitin ligase activities.CUL1-based/SCF E3 ubiquitin ligase complexes'</t>
  </si>
  <si>
    <t>R.19.2.2.12.3.3</t>
  </si>
  <si>
    <t>'Protein homeostasis.ubiquitin-proteasome system.ubiquitin-fold protein conjugation.CULLIN-based E3 ubiquitin ligase activities.CUL1-based/SCF E3 ubiquitin ligase complexes.F-BOX substrate adaptor component activities'</t>
  </si>
  <si>
    <t>R.19.2.2.12.4</t>
  </si>
  <si>
    <t>'Protein homeostasis.ubiquitin-proteasome system.ubiquitin-fold protein conjugation.CULLIN-based E3 ubiquitin ligase activities.CUL3-based E3 ubiquitin ligase complexes'</t>
  </si>
  <si>
    <t>R.19.2.2.12.4.2</t>
  </si>
  <si>
    <t>'Protein homeostasis.ubiquitin-proteasome system.ubiquitin-fold protein conjugation.CULLIN-based E3 ubiquitin ligase activities.CUL3-based E3 ubiquitin ligase complexes.BTB/POZ substrate adaptor component activities'</t>
  </si>
  <si>
    <t>R.19.2.3</t>
  </si>
  <si>
    <t>'Protein homeostasis.ubiquitin-proteasome system.ubiquitin-fold protein deconjugation'</t>
  </si>
  <si>
    <t>R.19.2.3.1</t>
  </si>
  <si>
    <t>'Protein homeostasis.ubiquitin-proteasome system.ubiquitin-fold protein deconjugation.UBQ deconjugation'</t>
  </si>
  <si>
    <t>R.19.2.5</t>
  </si>
  <si>
    <t>'Protein homeostasis.ubiquitin-proteasome system.26S proteasome'</t>
  </si>
  <si>
    <t>R.19.3</t>
  </si>
  <si>
    <t>'Protein homeostasis.autophagy'</t>
  </si>
  <si>
    <t>R.19.3.3</t>
  </si>
  <si>
    <t>'Protein homeostasis.autophagy.phagophore expansion'</t>
  </si>
  <si>
    <t>R.19.4</t>
  </si>
  <si>
    <t>'Protein homeostasis.proteolysis'</t>
  </si>
  <si>
    <t>R.19.4.2</t>
  </si>
  <si>
    <t>'Protein homeostasis.proteolysis.serine peptidase activities'</t>
  </si>
  <si>
    <t>R.19.4.3</t>
  </si>
  <si>
    <t>'Protein homeostasis.proteolysis.aspartic peptidase activities'</t>
  </si>
  <si>
    <t>R.19.4.3.1</t>
  </si>
  <si>
    <t>'Protein homeostasis.proteolysis.aspartic peptidase activities.Pepsin-type protease'</t>
  </si>
  <si>
    <t>R.20</t>
  </si>
  <si>
    <t>'Cytoskeleton organisation'</t>
  </si>
  <si>
    <t>R.20.1</t>
  </si>
  <si>
    <t>'Cytoskeleton organisation.microtubular network'</t>
  </si>
  <si>
    <t>R.20.1.3</t>
  </si>
  <si>
    <t>'Cytoskeleton organisation.microtubular network.Kinesin microtubule-based motor protein activities'</t>
  </si>
  <si>
    <t>R.20.1.5</t>
  </si>
  <si>
    <t>'Cytoskeleton organisation.microtubular network.microtubule dynamics'</t>
  </si>
  <si>
    <t>R.20.2</t>
  </si>
  <si>
    <t>'Cytoskeleton organisation.microfilament network'</t>
  </si>
  <si>
    <t>R.20.2.2</t>
  </si>
  <si>
    <t>'Cytoskeleton organisation.microfilament network.actin polymerisation'</t>
  </si>
  <si>
    <t>R.20.2.4</t>
  </si>
  <si>
    <t>'Cytoskeleton organisation.microfilament network.myosin microfilament-based motor protein activities'</t>
  </si>
  <si>
    <t>R.21</t>
  </si>
  <si>
    <t>'Cell wall organisation'</t>
  </si>
  <si>
    <t>R.21.2</t>
  </si>
  <si>
    <t>'Cell wall organisation.hemicellulose'</t>
  </si>
  <si>
    <t>R.21.3</t>
  </si>
  <si>
    <t>'Cell wall organisation.pectin'</t>
  </si>
  <si>
    <t>R.21.3.1</t>
  </si>
  <si>
    <t>'Cell wall organisation.pectin.homogalacturonan'</t>
  </si>
  <si>
    <t>R.21.3.1.2</t>
  </si>
  <si>
    <t>'Cell wall organisation.pectin.homogalacturonan.modification and degradation'</t>
  </si>
  <si>
    <t>R.21.3.5</t>
  </si>
  <si>
    <t>'Cell wall organisation.pectin.modification and degradation'</t>
  </si>
  <si>
    <t>R.21.4</t>
  </si>
  <si>
    <t>'Cell wall organisation.cell wall proteins'</t>
  </si>
  <si>
    <t>R.21.4.1</t>
  </si>
  <si>
    <t>'Cell wall organisation.cell wall proteins.hydroxyproline-rich glycoprotein activities'</t>
  </si>
  <si>
    <t>R.21.8</t>
  </si>
  <si>
    <t>'Cell wall organisation.cutin and suberin'</t>
  </si>
  <si>
    <t>R.21.8.1</t>
  </si>
  <si>
    <t>'Cell wall organisation.cutin and suberin.cuticular lipid formation'</t>
  </si>
  <si>
    <t>R.22</t>
  </si>
  <si>
    <t>'Vesicle trafficking'</t>
  </si>
  <si>
    <t>R.22.1</t>
  </si>
  <si>
    <t>'Vesicle trafficking.anterograde trafficking'</t>
  </si>
  <si>
    <t>R.22.2</t>
  </si>
  <si>
    <t>'Vesicle trafficking.retrograde trafficking'</t>
  </si>
  <si>
    <t>R.22.2.1</t>
  </si>
  <si>
    <t>'Vesicle trafficking.retrograde trafficking.Coat protein I (COPI) coatomer machinery'</t>
  </si>
  <si>
    <t>R.22.3</t>
  </si>
  <si>
    <t>'Vesicle trafficking.endocytic trafficking'</t>
  </si>
  <si>
    <t>R.22.4</t>
  </si>
  <si>
    <t>'Vesicle trafficking.exocytic trafficking'</t>
  </si>
  <si>
    <t>R.22.5</t>
  </si>
  <si>
    <t>'Vesicle trafficking.clathrin coated vesicle (CCV) machinery'</t>
  </si>
  <si>
    <t>R.22.6</t>
  </si>
  <si>
    <t>'Vesicle trafficking.vesicle tethering'</t>
  </si>
  <si>
    <t>R.22.6.1</t>
  </si>
  <si>
    <t>'Vesicle trafficking.vesicle tethering.RAB-GTPase activities'</t>
  </si>
  <si>
    <t>R.22.7</t>
  </si>
  <si>
    <t>'Vesicle trafficking.vesicle target membrane fusion'</t>
  </si>
  <si>
    <t>R.22.7.1</t>
  </si>
  <si>
    <t>'Vesicle trafficking.vesicle target membrane fusion.SNARE membrane fusion complexes'</t>
  </si>
  <si>
    <t>R.23</t>
  </si>
  <si>
    <t>'Protein translocation'</t>
  </si>
  <si>
    <t>R.23.1</t>
  </si>
  <si>
    <t>'Protein translocation.chloroplast'</t>
  </si>
  <si>
    <t>R.23.5</t>
  </si>
  <si>
    <t>'Protein translocation.nucleus'</t>
  </si>
  <si>
    <t>R.24</t>
  </si>
  <si>
    <t>'Solute transport'</t>
  </si>
  <si>
    <t>R.24.1</t>
  </si>
  <si>
    <t>'Solute transport.primary active transport'</t>
  </si>
  <si>
    <t>R.24.1.2</t>
  </si>
  <si>
    <t>'Solute transport.primary active transport.P-type ATPase superfamily'</t>
  </si>
  <si>
    <t>R.24.1.3</t>
  </si>
  <si>
    <t>'Solute transport.primary active transport.ABC superfamily'</t>
  </si>
  <si>
    <t>R.24.1.3.2</t>
  </si>
  <si>
    <t>'Solute transport.primary active transport.ABC superfamily.ABC2 family'</t>
  </si>
  <si>
    <t>R.24.2</t>
  </si>
  <si>
    <t>'Solute transport.carrier-mediated transport'</t>
  </si>
  <si>
    <t>R.24.2.1</t>
  </si>
  <si>
    <t>'Solute transport.carrier-mediated transport.DMT superfamily'</t>
  </si>
  <si>
    <t>R.24.2.1.5</t>
  </si>
  <si>
    <t>'Solute transport.carrier-mediated transport.DMT superfamily.solute transporter *(UmamiT)'</t>
  </si>
  <si>
    <t>R.24.2.2</t>
  </si>
  <si>
    <t>'Solute transport.carrier-mediated transport.MFS superfamily'</t>
  </si>
  <si>
    <t>R.24.2.2.1</t>
  </si>
  <si>
    <t>'Solute transport.carrier-mediated transport.MFS superfamily.sugar transporter SP family'</t>
  </si>
  <si>
    <t>R.24.2.3</t>
  </si>
  <si>
    <t>'Solute transport.carrier-mediated transport.APC superfamily'</t>
  </si>
  <si>
    <t>R.24.2.13</t>
  </si>
  <si>
    <t>'Solute transport.carrier-mediated transport.MTCC family'</t>
  </si>
  <si>
    <t>R.24.3</t>
  </si>
  <si>
    <t>'Solute transport.channels'</t>
  </si>
  <si>
    <t>R.24.3.1</t>
  </si>
  <si>
    <t>'Solute transport.channels.MIP family'</t>
  </si>
  <si>
    <t>R.25</t>
  </si>
  <si>
    <t>'Nutrient uptake'</t>
  </si>
  <si>
    <t>R.25.5</t>
  </si>
  <si>
    <t>'Nutrient uptake.micronutrient homeostasis'</t>
  </si>
  <si>
    <t>R.26</t>
  </si>
  <si>
    <t>'External stimuli response'</t>
  </si>
  <si>
    <t>R.26.1</t>
  </si>
  <si>
    <t>'External stimuli response.light'</t>
  </si>
  <si>
    <t>R.26.10</t>
  </si>
  <si>
    <t>'External stimuli response.pathogen'</t>
  </si>
  <si>
    <t>R.26.10.2</t>
  </si>
  <si>
    <t>'External stimuli response.pathogen.effector-triggered immunity (ETI) machinery'</t>
  </si>
  <si>
    <t>R.26.10.2.1</t>
  </si>
  <si>
    <t>'External stimuli response.pathogen.effector-triggered immunity (ETI) machinery.TNL-mediated effector-triggered immunity'</t>
  </si>
  <si>
    <t>R.26.10.2.1.1</t>
  </si>
  <si>
    <t>'External stimuli response.pathogen.effector-triggered immunity (ETI) machinery.TNL-mediated effector-triggered immunity.effector receptor *(NLR)'</t>
  </si>
  <si>
    <t>R.26.10.3</t>
  </si>
  <si>
    <t>'External stimuli response.pathogen.defense mechanisms'</t>
  </si>
  <si>
    <t>R.27</t>
  </si>
  <si>
    <t>'Multi-process regulation'</t>
  </si>
  <si>
    <t>R.27.1</t>
  </si>
  <si>
    <t>'Multi-process regulation.circadian clock system'</t>
  </si>
  <si>
    <t>R.27.5</t>
  </si>
  <si>
    <t>'Multi-process regulation.ROP-GTPase regulatory system'</t>
  </si>
  <si>
    <t>R.27.6</t>
  </si>
  <si>
    <t>'Multi-process regulation.phosphoinositide signalling'</t>
  </si>
  <si>
    <t>R.27.6.1</t>
  </si>
  <si>
    <t>'Multi-process regulation.phosphoinositide signalling.inositol phosphate metabolism'</t>
  </si>
  <si>
    <t>R.27.6.2</t>
  </si>
  <si>
    <t>'Multi-process regulation.phosphoinositide signalling.phosphoinositide homeostasis'</t>
  </si>
  <si>
    <t>R.27.8</t>
  </si>
  <si>
    <t>'Multi-process regulation.calcium-dependent signalling'</t>
  </si>
  <si>
    <t>R.27.14</t>
  </si>
  <si>
    <t>'Multi-process regulation.MAP kinase cascade signalling'</t>
  </si>
  <si>
    <t>R.28</t>
  </si>
  <si>
    <t>'Plant reproduction'</t>
  </si>
  <si>
    <t>R.28.1</t>
  </si>
  <si>
    <t>'Plant reproduction.gametogenesis'</t>
  </si>
  <si>
    <t>R.29</t>
  </si>
  <si>
    <t>'Plant organogenesis'</t>
  </si>
  <si>
    <t>R.29.4</t>
  </si>
  <si>
    <t>'Plant organogenesis.flower formation'</t>
  </si>
  <si>
    <t>R.35</t>
  </si>
  <si>
    <t>'No Mercator4 annotation'</t>
  </si>
  <si>
    <t>R.35.2</t>
  </si>
  <si>
    <t>'No Mercator4 annotation.no other annotation available'</t>
  </si>
  <si>
    <t>R.50</t>
  </si>
  <si>
    <t>'Enzyme classification'</t>
  </si>
  <si>
    <t>R.50.1</t>
  </si>
  <si>
    <t>'Enzyme classification.EC_1 oxidoreductases'</t>
  </si>
  <si>
    <t>R.50.1.1</t>
  </si>
  <si>
    <t>'Enzyme classification.EC_1 oxidoreductases.EC_1-1 oxidoreductase acting on CH-OH group of donor'</t>
  </si>
  <si>
    <t>R.50.1.11</t>
  </si>
  <si>
    <t>'Enzyme classification.EC_1 oxidoreductases.EC_1-11 oxidoreductase acting on peroxide as acceptor'</t>
  </si>
  <si>
    <t>R.50.1.13</t>
  </si>
  <si>
    <t>'Enzyme classification.EC_1 oxidoreductases.EC_1-14 oxidoreductase acting on paired donor with incorporation or reduction of molecular oxygen'</t>
  </si>
  <si>
    <t>R.50.2</t>
  </si>
  <si>
    <t>'Enzyme classification.EC_2 transferases'</t>
  </si>
  <si>
    <t>R.50.2.1</t>
  </si>
  <si>
    <t>'Enzyme classification.EC_2 transferases.EC_2-1 transferase transferring one-carbon group'</t>
  </si>
  <si>
    <t>R.50.2.3</t>
  </si>
  <si>
    <t>'Enzyme classification.EC_2 transferases.EC_2-3 acyltransferase'</t>
  </si>
  <si>
    <t>R.50.2.4</t>
  </si>
  <si>
    <t>'Enzyme classification.EC_2 transferases.EC_2-4 glycosyltransferase'</t>
  </si>
  <si>
    <t>R.50.2.5</t>
  </si>
  <si>
    <t>'Enzyme classification.EC_2 transferases.EC_2-5 transferase transferring alkyl or aryl group, other than methyl group'</t>
  </si>
  <si>
    <t>R.50.2.7</t>
  </si>
  <si>
    <t>'Enzyme classification.EC_2 transferases.EC_2-7 transferase transferring phosphorus-containing group'</t>
  </si>
  <si>
    <t>R.50.3</t>
  </si>
  <si>
    <t>'Enzyme classification.EC_3 hydrolases'</t>
  </si>
  <si>
    <t>R.50.3.1</t>
  </si>
  <si>
    <t>'Enzyme classification.EC_3 hydrolases.EC_3-1 hydrolase acting on ester bond'</t>
  </si>
  <si>
    <t>R.50.3.2</t>
  </si>
  <si>
    <t>'Enzyme classification.EC_3 hydrolases.EC_3-2 glycosylase'</t>
  </si>
  <si>
    <t>R.50.3.4</t>
  </si>
  <si>
    <t>'Enzyme classification.EC_3 hydrolases.EC_3-4 hydrolase acting on peptide bond (peptidase)'</t>
  </si>
  <si>
    <t>R.50.3.6</t>
  </si>
  <si>
    <t>'Enzyme classification.EC_3 hydrolases.EC_3-6 hydrolase acting on acid anhydride'</t>
  </si>
  <si>
    <t>R.50.4</t>
  </si>
  <si>
    <t>'Enzyme classification.EC_4 lyases'</t>
  </si>
  <si>
    <t>R.50.4.1</t>
  </si>
  <si>
    <t>'Enzyme classification.EC_4 lyases.EC_4-1 carbon-carbon lyase'</t>
  </si>
  <si>
    <t>R.50.4.2</t>
  </si>
  <si>
    <t>'Enzyme classification.EC_4 lyases.EC_4-2 carbon-oxygen lyase'</t>
  </si>
  <si>
    <t>R.50.5</t>
  </si>
  <si>
    <t>'Enzyme classification.EC_5 isomerases'</t>
  </si>
  <si>
    <t>R.50.6</t>
  </si>
  <si>
    <t>'Enzyme classification.EC_6 ligases'</t>
  </si>
  <si>
    <t>R.1.2</t>
  </si>
  <si>
    <t>'Photosynthesis.calvin cycle'</t>
  </si>
  <si>
    <t>R.2.1</t>
  </si>
  <si>
    <t>'Cellular respiration.glycolysis'</t>
  </si>
  <si>
    <t>R.2.3</t>
  </si>
  <si>
    <t>'Cellular respiration.tricarboxylic acid cycle'</t>
  </si>
  <si>
    <t>R.2.4.1</t>
  </si>
  <si>
    <t>'Cellular respiration.oxidative phosphorylation.NADH dehydrogenase complex'</t>
  </si>
  <si>
    <t>R.3.2</t>
  </si>
  <si>
    <t>'Carbohydrate metabolism.starch metabolism'</t>
  </si>
  <si>
    <t>R.4.1</t>
  </si>
  <si>
    <t>'Amino acid metabolism.glutamate group amino acid biosynthesis'</t>
  </si>
  <si>
    <t>R.4.5</t>
  </si>
  <si>
    <t>'Amino acid metabolism.shikimate group amino acid biosynthesis'</t>
  </si>
  <si>
    <t>R.5.2.10.2</t>
  </si>
  <si>
    <t>'Lipid metabolism.glycerolipid metabolism.glycerolipid degradation.phospholipase activities'</t>
  </si>
  <si>
    <t>R.5.4</t>
  </si>
  <si>
    <t>'Lipid metabolism.sphingolipid metabolism'</t>
  </si>
  <si>
    <t>R.5.5</t>
  </si>
  <si>
    <t>'Lipid metabolism.phytosterol metabolism'</t>
  </si>
  <si>
    <t>R.5.7</t>
  </si>
  <si>
    <t>'Lipid metabolism.lipid trafficking'</t>
  </si>
  <si>
    <t>R.5.7.3</t>
  </si>
  <si>
    <t>'Lipid metabolism.lipid trafficking.endoplasmic reticulum-plastid lipid transfer'</t>
  </si>
  <si>
    <t>R.7.12</t>
  </si>
  <si>
    <t>'Coenzyme metabolism.iron-sulfur cluster assembly machinery'</t>
  </si>
  <si>
    <t>R.7.15</t>
  </si>
  <si>
    <t>'Coenzyme metabolism.chlorophyll metabolism'</t>
  </si>
  <si>
    <t>R.10.2</t>
  </si>
  <si>
    <t>'Redox homeostasis.glutathione-based redox regulation'</t>
  </si>
  <si>
    <t>R.10.2.3</t>
  </si>
  <si>
    <t>'Redox homeostasis.glutathione-based redox regulation.glutathione S-transferase activities'</t>
  </si>
  <si>
    <t>R.10.3</t>
  </si>
  <si>
    <t>'Redox homeostasis.thiol-based redox regulation'</t>
  </si>
  <si>
    <t>R.10.4</t>
  </si>
  <si>
    <t>'Redox homeostasis.ascorbate-based redox regulation'</t>
  </si>
  <si>
    <t>R.10.6</t>
  </si>
  <si>
    <t>'Redox homeostasis.reactive oxygen-induced signalling'</t>
  </si>
  <si>
    <t>R.11.2.2</t>
  </si>
  <si>
    <t>'Phytohormone action.auxin.perception and signal transduction'</t>
  </si>
  <si>
    <t>R.11.3</t>
  </si>
  <si>
    <t>'Phytohormone action.brassinosteroid'</t>
  </si>
  <si>
    <t>R.11.4.2</t>
  </si>
  <si>
    <t>'Phytohormone action.cytokinin.perception and signal transduction'</t>
  </si>
  <si>
    <t>R.11.7</t>
  </si>
  <si>
    <t>'Phytohormone action.jasmonic acid'</t>
  </si>
  <si>
    <t>R.12.1.1</t>
  </si>
  <si>
    <t>'Chromatin organisation.chromatin structure.DNA wrapping'</t>
  </si>
  <si>
    <t>R.12.3.2.3</t>
  </si>
  <si>
    <t>'Chromatin organisation.post-translational histone modification.histone acetylation.HD1-type histone deacetylase family'</t>
  </si>
  <si>
    <t>R.12.4.1</t>
  </si>
  <si>
    <t>'Chromatin organisation.nucleosome remodeling.SWI/SNF chromatin remodeling complexes'</t>
  </si>
  <si>
    <t>R.12.5.1</t>
  </si>
  <si>
    <t>'Chromatin organisation.epigenetic state regulation.RNA-directed DNA methylation (RdDM) pathway'</t>
  </si>
  <si>
    <t>R.13.2.1.1</t>
  </si>
  <si>
    <t>'Cell division.cell cycle organisation.cell cycle control.CYCLIN regulatory protein activities'</t>
  </si>
  <si>
    <t>R.13.2.3</t>
  </si>
  <si>
    <t>'Cell division.cell cycle organisation.chromosome segregation'</t>
  </si>
  <si>
    <t>R.13.2.5</t>
  </si>
  <si>
    <t>'Cell division.cell cycle organisation.sister chromatid separation'</t>
  </si>
  <si>
    <t>R.13.4.1</t>
  </si>
  <si>
    <t>'Cell division.cytokinesis.preprophase microtubule organization'</t>
  </si>
  <si>
    <t>R.15.3.4.5</t>
  </si>
  <si>
    <t>'RNA biosynthesis.RNA polymerase II-dependent transcription.transcription co-activation.MEDIATOR complex'</t>
  </si>
  <si>
    <t>R.15.4</t>
  </si>
  <si>
    <t>'RNA biosynthesis.RNA polymerase III-dependent transcription'</t>
  </si>
  <si>
    <t>R.15.5.2.1</t>
  </si>
  <si>
    <t>'RNA biosynthesis.DNA-binding transcriptional regulation.zinc-coordinating DNA-binding domain.Cys2-His2-related domain'</t>
  </si>
  <si>
    <t>R.15.5.3.1.1</t>
  </si>
  <si>
    <t>'RNA biosynthesis.DNA-binding transcriptional regulation.helix-turn-helix DNA-binding domain.HOMEO domain.HD-ZIP I/II-type transcription factor'</t>
  </si>
  <si>
    <t>R.15.5.3.9.2.1</t>
  </si>
  <si>
    <t>'RNA biosynthesis.DNA-binding transcriptional regulation.helix-turn-helix DNA-binding domain.MYB  transcription factor family.R2R3-MYB transcription factor family.subgroup-1 transcription factor'</t>
  </si>
  <si>
    <t>R.15.5.4.3</t>
  </si>
  <si>
    <t>'RNA biosynthesis.DNA-binding transcriptional regulation.other all-alpha-helix DNA-binding domain.NF-Y transcription factor complex'</t>
  </si>
  <si>
    <t>R.15.5.9.1</t>
  </si>
  <si>
    <t>'RNA biosynthesis.DNA-binding transcriptional regulation.beta-barrel DNA-binding domain.ARF transcription factor'</t>
  </si>
  <si>
    <t>R.15.5.10.2</t>
  </si>
  <si>
    <t>'RNA biosynthesis.DNA-binding transcriptional regulation.undefined DNA-binding domain.GRAS transcription factor'</t>
  </si>
  <si>
    <t>R.15.7</t>
  </si>
  <si>
    <t>'RNA biosynthesis.organellar gene expression machinery'</t>
  </si>
  <si>
    <t>R.16.1.1.2</t>
  </si>
  <si>
    <t>'RNA processing.pre-RNA splicing.U2-type major spliceosome.U2 snRNP complex'</t>
  </si>
  <si>
    <t>R.16.1.5</t>
  </si>
  <si>
    <t>'RNA processing.pre-RNA splicing.MAC/NTC spliceosome-associated complex'</t>
  </si>
  <si>
    <t>R.16.2.1.7</t>
  </si>
  <si>
    <t>'RNA processing.RNA modification.mRNA modification.mRNA methylation'</t>
  </si>
  <si>
    <t>R.16.2.2.6</t>
  </si>
  <si>
    <t>'RNA processing.RNA modification.tRNA modification.methylation'</t>
  </si>
  <si>
    <t>R.16.2.4</t>
  </si>
  <si>
    <t>'RNA processing.RNA modification.rRNA modification'</t>
  </si>
  <si>
    <t>R.16.2.4.2</t>
  </si>
  <si>
    <t>'RNA processing.RNA modification.rRNA modification.rRNA methylation'</t>
  </si>
  <si>
    <t>R.16.3</t>
  </si>
  <si>
    <t>'RNA processing.RNA transport'</t>
  </si>
  <si>
    <t>R.16.4.2</t>
  </si>
  <si>
    <t>'RNA processing.RNA homeostasis.Exosome complex'</t>
  </si>
  <si>
    <t>R.16.4.3</t>
  </si>
  <si>
    <t>'RNA processing.RNA homeostasis.mRNA deadenylation-dependent decay'</t>
  </si>
  <si>
    <t>R.16.4.9</t>
  </si>
  <si>
    <t>'RNA processing.RNA homeostasis.mRNA stress granule formation'</t>
  </si>
  <si>
    <t>R.16.4.10</t>
  </si>
  <si>
    <t>'RNA processing.RNA homeostasis.post-transcriptional regulation'</t>
  </si>
  <si>
    <t>R.16.4.10.1</t>
  </si>
  <si>
    <t>'RNA processing.RNA homeostasis.post-transcriptional regulation.CCCH-ZF-type RNA-binding activity'</t>
  </si>
  <si>
    <t>R.16.5.2</t>
  </si>
  <si>
    <t>'RNA processing.mRNA silencing.miRNA pathway'</t>
  </si>
  <si>
    <t>R.17.1.2.2</t>
  </si>
  <si>
    <t>'Protein biosynthesis.ribosome biogenesis.large ribosomal subunit (LSU).LSU processome'</t>
  </si>
  <si>
    <t>R.17.1.3.2</t>
  </si>
  <si>
    <t>'Protein biosynthesis.ribosome biogenesis.small ribosomal subunit (SSU).SSU processome'</t>
  </si>
  <si>
    <t>R.17.3.1</t>
  </si>
  <si>
    <t>'Protein biosynthesis.translation initiation.Pre-Initiation Complex (PIC) module'</t>
  </si>
  <si>
    <t>R.17.4</t>
  </si>
  <si>
    <t>'Protein biosynthesis.translation elongation'</t>
  </si>
  <si>
    <t>R.17.6.1.2</t>
  </si>
  <si>
    <t>'Protein biosynthesis.organellar translation machinery.mitochondrial ribosome biogenesis.large ribosomal subunit proteome'</t>
  </si>
  <si>
    <t>R.17.6.2</t>
  </si>
  <si>
    <t>'Protein biosynthesis.organellar translation machinery.plastidial ribosome biogenesis'</t>
  </si>
  <si>
    <t>R.18.3.1</t>
  </si>
  <si>
    <t>'Protein modification.lipidation.glycophosphatidylinositol (GPI) anchor addition'</t>
  </si>
  <si>
    <t>R.18.3.4</t>
  </si>
  <si>
    <t>'Protein modification.lipidation.protein S-acylation'</t>
  </si>
  <si>
    <t>R.18.4.1.33</t>
  </si>
  <si>
    <t>'Protein modification.phosphorylation.TKL protein kinase families.RLCK-VII receptor-like protein kinase families'</t>
  </si>
  <si>
    <t>R.18.4.1.33.1</t>
  </si>
  <si>
    <t>'Protein modification.phosphorylation.TKL protein kinase families.RLCK-VII receptor-like protein kinase families.RLCK-VIIa receptor-like protein kinase'</t>
  </si>
  <si>
    <t>R.18.5.1.1.2</t>
  </si>
  <si>
    <t>'Protein modification.dephosphorylation.protein serine/threonine phosphatase families.PPP Fe-Zn-dependent phosphatase families.PP2A-class  phosphatase complexes'</t>
  </si>
  <si>
    <t>R.18.12</t>
  </si>
  <si>
    <t>'Protein modification.targeting peptide maturation'</t>
  </si>
  <si>
    <t>R.18.14</t>
  </si>
  <si>
    <t>'Protein modification.protein folding'</t>
  </si>
  <si>
    <t>R.19.2.1</t>
  </si>
  <si>
    <t>'Protein homeostasis.ubiquitin-proteasome system.N-degron pathways'</t>
  </si>
  <si>
    <t>R.19.2.2.12.5</t>
  </si>
  <si>
    <t>'Protein homeostasis.ubiquitin-proteasome system.ubiquitin-fold protein conjugation.CULLIN-based E3 ubiquitin ligase activities.CUL4-based E3 ubiquitin ligase complexes'</t>
  </si>
  <si>
    <t>R.19.2.2.12.5.3</t>
  </si>
  <si>
    <t>'Protein homeostasis.ubiquitin-proteasome system.ubiquitin-fold protein conjugation.CULLIN-based E3 ubiquitin ligase activities.CUL4-based E3 ubiquitin ligase complexes.DCAF substrate adaptor component activities'</t>
  </si>
  <si>
    <t>R.19.2.4</t>
  </si>
  <si>
    <t>'Protein homeostasis.ubiquitin-proteasome system.membrane-associated protein degradation'</t>
  </si>
  <si>
    <t>R.19.2.4.2</t>
  </si>
  <si>
    <t>'Protein homeostasis.ubiquitin-proteasome system.membrane-associated protein degradation.ER-associated protein degradation (ERAD)'</t>
  </si>
  <si>
    <t>R.19.2.5.1</t>
  </si>
  <si>
    <t>'Protein homeostasis.ubiquitin-proteasome system.26S proteasome.20S core particle'</t>
  </si>
  <si>
    <t>R.19.4.6</t>
  </si>
  <si>
    <t>'Protein homeostasis.proteolysis.metallopeptidase activities'</t>
  </si>
  <si>
    <t>R.21.1</t>
  </si>
  <si>
    <t>'Cell wall organisation.cellulose'</t>
  </si>
  <si>
    <t>R.21.1.1</t>
  </si>
  <si>
    <t>'Cell wall organisation.cellulose.cellulose synthase complex (CSC)'</t>
  </si>
  <si>
    <t>R.21.2.2</t>
  </si>
  <si>
    <t>'Cell wall organisation.hemicellulose.xylan'</t>
  </si>
  <si>
    <t>R.21.2.2.1</t>
  </si>
  <si>
    <t>'Cell wall organisation.hemicellulose.xylan.biosynthesis'</t>
  </si>
  <si>
    <t>R.21.3.2</t>
  </si>
  <si>
    <t>'Cell wall organisation.pectin.rhamnogalacturonan I'</t>
  </si>
  <si>
    <t>R.21.3.2.2</t>
  </si>
  <si>
    <t>'Cell wall organisation.pectin.rhamnogalacturonan I.modification and degradation'</t>
  </si>
  <si>
    <t>R.22.2.1.2</t>
  </si>
  <si>
    <t>'Vesicle trafficking.retrograde trafficking.Coat protein I (COPI) coatomer machinery.coat protein recruiting'</t>
  </si>
  <si>
    <t>R.22.3.1</t>
  </si>
  <si>
    <t>'Vesicle trafficking.endocytic trafficking.ESCRT-mediated sorting'</t>
  </si>
  <si>
    <t>R.22.4.1</t>
  </si>
  <si>
    <t>'Vesicle trafficking.exocytic trafficking.Exocyst complex'</t>
  </si>
  <si>
    <t>R.23.3</t>
  </si>
  <si>
    <t>'Protein translocation.endoplasmic reticulum'</t>
  </si>
  <si>
    <t>R.23.5.1</t>
  </si>
  <si>
    <t>'Protein translocation.nucleus.nuclear pore complex (NPC)'</t>
  </si>
  <si>
    <t>R.23.5.2</t>
  </si>
  <si>
    <t>'Protein translocation.nucleus.nucleocytoplasmic transport'</t>
  </si>
  <si>
    <t>R.24.1.3.1</t>
  </si>
  <si>
    <t>'Solute transport.primary active transport.ABC superfamily.ABC1 family'</t>
  </si>
  <si>
    <t>R.24.2.1.1</t>
  </si>
  <si>
    <t>'Solute transport.carrier-mediated transport.DMT superfamily.NST-TPT group'</t>
  </si>
  <si>
    <t>R.24.2.2.9</t>
  </si>
  <si>
    <t>'Solute transport.carrier-mediated transport.MFS superfamily.anion transporter *(NRT1/PTR)'</t>
  </si>
  <si>
    <t>R.24.2.3.1</t>
  </si>
  <si>
    <t>'Solute transport.carrier-mediated transport.APC superfamily.SulP family'</t>
  </si>
  <si>
    <t>R.24.2.3.4</t>
  </si>
  <si>
    <t>'Solute transport.carrier-mediated transport.APC superfamily.AAAP family'</t>
  </si>
  <si>
    <t>R.24.2.4</t>
  </si>
  <si>
    <t>'Solute transport.carrier-mediated transport.MOP superfamily'</t>
  </si>
  <si>
    <t>R.24.2.4.1</t>
  </si>
  <si>
    <t>'Solute transport.carrier-mediated transport.MOP superfamily.MATE family'</t>
  </si>
  <si>
    <t>R.24.3.2</t>
  </si>
  <si>
    <t>'Solute transport.channels.VIC superfamily'</t>
  </si>
  <si>
    <t>R.25.1</t>
  </si>
  <si>
    <t>'Nutrient uptake.nitrogen assimilation'</t>
  </si>
  <si>
    <t>R.25.5.2</t>
  </si>
  <si>
    <t>'Nutrient uptake.micronutrient homeostasis.iron'</t>
  </si>
  <si>
    <t>R.26.1.2</t>
  </si>
  <si>
    <t>'External stimuli response.light.UV-A/blue light'</t>
  </si>
  <si>
    <t>R.26.1.2.1</t>
  </si>
  <si>
    <t>'External stimuli response.light.UV-A/blue light.cryptochrome-mediated photoperception'</t>
  </si>
  <si>
    <t>R.27.2</t>
  </si>
  <si>
    <t>'Multi-process regulation.Programmed Cell Death (PCD) system'</t>
  </si>
  <si>
    <t>R.27.3</t>
  </si>
  <si>
    <t>'Multi-process regulation.SnRK1-kinase regulatory system'</t>
  </si>
  <si>
    <t>R.27.8.6</t>
  </si>
  <si>
    <t>'Multi-process regulation.calcium-dependent signalling.CBL-CIPK calcium sensor and kinase pathways'</t>
  </si>
  <si>
    <t>R.28.1.1</t>
  </si>
  <si>
    <t>'Plant reproduction.gametogenesis.male gametophyt'</t>
  </si>
  <si>
    <t>R.29.1</t>
  </si>
  <si>
    <t>'Plant organogenesis.leaf formation'</t>
  </si>
  <si>
    <t>R.29.2</t>
  </si>
  <si>
    <t>'Plant organogenesis.root formation'</t>
  </si>
  <si>
    <t>R.50.1.2</t>
  </si>
  <si>
    <t>'Enzyme classification.EC_1 oxidoreductases.EC_1-2 oxidoreductase acting on aldehyde or oxo group of donor'</t>
  </si>
  <si>
    <t>R.50.1.3</t>
  </si>
  <si>
    <t>'Enzyme classification.EC_1 oxidoreductases.EC_1-3 oxidoreductase acting on CH-CH group of donor'</t>
  </si>
  <si>
    <t>R.50.6.1</t>
  </si>
  <si>
    <t>'Enzyme classification.EC_6 ligases.EC_6-1 ligase forming carbon-oxygen bond'</t>
  </si>
  <si>
    <t>R.50.6.3</t>
  </si>
  <si>
    <t>'Enzyme classification.EC_6 ligases.EC_6-3 ligase forming carbon-nitrogen bond'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</si>
</sst>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57150</xdr:rowOff>
    </xdr:from>
    <xdr:ext cx="10696575" cy="704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3437100"/>
          <a:ext cx="10692000" cy="685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Supplementary data 3</a:t>
          </a: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- </a:t>
          </a:r>
          <a:r>
            <a:rPr lang="en-US" sz="1100" b="0" i="1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Prediction accuracy, F1 </a:t>
          </a:r>
          <a:r>
            <a:rPr lang="en-US" sz="1100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scores</a:t>
          </a:r>
          <a:r>
            <a:rPr lang="en-US" sz="1100" b="0" i="1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and mean </a:t>
          </a:r>
          <a:r>
            <a:rPr lang="en-US" sz="1200" i="1"/>
            <a:t>maxlog TPM</a:t>
          </a:r>
          <a:r>
            <a:rPr lang="en-US" sz="1100" b="0" i="1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expression for Mercator4 functional gene categories (provided in</a:t>
          </a:r>
          <a:r>
            <a:rPr lang="en-US" sz="1100" b="1" i="1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Supplementary data 4</a:t>
          </a:r>
          <a:r>
            <a:rPr lang="en-US" sz="1100" b="0" i="1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). The table contains only functional categories with the number of annotated genes equal or larger than 100 in at least one of the four analyzed species.</a:t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0"/>
  <sheetViews>
    <sheetView tabSelected="1" workbookViewId="0"/>
  </sheetViews>
  <sheetFormatPr defaultColWidth="14.42578125" defaultRowHeight="15" customHeight="1" x14ac:dyDescent="0.25"/>
  <cols>
    <col min="1" max="41" width="8.7109375" customWidth="1"/>
  </cols>
  <sheetData>
    <row r="1" spans="1:31" x14ac:dyDescent="0.25">
      <c r="D1" s="1"/>
      <c r="M1" s="2"/>
      <c r="N1" s="2"/>
      <c r="O1" s="2"/>
      <c r="P1" s="2"/>
      <c r="Q1" s="2"/>
      <c r="R1" s="2"/>
      <c r="S1" s="2"/>
      <c r="T1" s="2"/>
      <c r="U1" s="2"/>
      <c r="V1" s="1"/>
      <c r="AE1" s="1"/>
    </row>
    <row r="2" spans="1:31" x14ac:dyDescent="0.25">
      <c r="D2" s="1"/>
      <c r="M2" s="2"/>
      <c r="N2" s="2"/>
      <c r="O2" s="2"/>
      <c r="P2" s="2"/>
      <c r="Q2" s="2"/>
      <c r="R2" s="2"/>
      <c r="S2" s="2"/>
      <c r="T2" s="2"/>
      <c r="U2" s="2"/>
      <c r="V2" s="1"/>
      <c r="AE2" s="1"/>
    </row>
    <row r="3" spans="1:31" x14ac:dyDescent="0.25">
      <c r="D3" s="1"/>
      <c r="M3" s="2"/>
      <c r="N3" s="2"/>
      <c r="O3" s="2"/>
      <c r="P3" s="2"/>
      <c r="Q3" s="2"/>
      <c r="R3" s="2"/>
      <c r="S3" s="2"/>
      <c r="T3" s="2"/>
      <c r="U3" s="2"/>
      <c r="V3" s="1"/>
      <c r="AE3" s="1"/>
    </row>
    <row r="4" spans="1:31" x14ac:dyDescent="0.25">
      <c r="D4" s="1"/>
      <c r="M4" s="2"/>
      <c r="N4" s="2"/>
      <c r="O4" s="2"/>
      <c r="P4" s="2"/>
      <c r="Q4" s="2"/>
      <c r="R4" s="2"/>
      <c r="S4" s="2"/>
      <c r="T4" s="2"/>
      <c r="U4" s="2"/>
      <c r="V4" s="1"/>
      <c r="AE4" s="1"/>
    </row>
    <row r="5" spans="1:31" x14ac:dyDescent="0.25">
      <c r="D5" s="1" t="s">
        <v>0</v>
      </c>
      <c r="M5" s="1" t="s">
        <v>1</v>
      </c>
      <c r="V5" s="1" t="s">
        <v>2</v>
      </c>
      <c r="AE5" s="1"/>
    </row>
    <row r="6" spans="1:31" x14ac:dyDescent="0.25">
      <c r="A6" s="3" t="s">
        <v>3</v>
      </c>
      <c r="B6" s="3" t="s">
        <v>4</v>
      </c>
      <c r="C6" s="3" t="s">
        <v>5</v>
      </c>
      <c r="D6" s="4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4" t="s">
        <v>6</v>
      </c>
      <c r="N6" s="3" t="s">
        <v>7</v>
      </c>
      <c r="O6" s="3" t="s">
        <v>8</v>
      </c>
      <c r="P6" s="3" t="s">
        <v>9</v>
      </c>
      <c r="Q6" s="3" t="s">
        <v>10</v>
      </c>
      <c r="R6" s="3" t="s">
        <v>11</v>
      </c>
      <c r="S6" s="3" t="s">
        <v>12</v>
      </c>
      <c r="T6" s="3" t="s">
        <v>13</v>
      </c>
      <c r="U6" s="3" t="s">
        <v>14</v>
      </c>
      <c r="V6" s="4" t="s">
        <v>6</v>
      </c>
      <c r="W6" s="3" t="s">
        <v>7</v>
      </c>
      <c r="X6" s="3" t="s">
        <v>8</v>
      </c>
      <c r="Y6" s="3" t="s">
        <v>9</v>
      </c>
      <c r="Z6" s="3" t="s">
        <v>10</v>
      </c>
      <c r="AA6" s="3" t="s">
        <v>11</v>
      </c>
      <c r="AB6" s="3" t="s">
        <v>12</v>
      </c>
      <c r="AC6" s="3" t="s">
        <v>13</v>
      </c>
      <c r="AD6" s="3" t="s">
        <v>14</v>
      </c>
      <c r="AE6" s="4" t="s">
        <v>15</v>
      </c>
    </row>
    <row r="7" spans="1:31" x14ac:dyDescent="0.25">
      <c r="A7" s="5">
        <v>1</v>
      </c>
      <c r="B7" s="5" t="s">
        <v>16</v>
      </c>
      <c r="C7" s="5">
        <f t="shared" ref="C7:C261" si="0">LEN(B7) - LEN(SUBSTITUTE(B7, ".", ""))</f>
        <v>1</v>
      </c>
      <c r="D7" s="1">
        <v>0.86934598843244804</v>
      </c>
      <c r="E7" s="5">
        <v>0.85318856094203999</v>
      </c>
      <c r="F7" s="5">
        <v>0.83427087840761605</v>
      </c>
      <c r="G7" s="5">
        <v>0.83409583433662404</v>
      </c>
      <c r="H7" s="5">
        <v>0.83561020036429901</v>
      </c>
      <c r="I7" s="5">
        <v>0.86239006725297496</v>
      </c>
      <c r="J7" s="5">
        <v>0.87946893439777896</v>
      </c>
      <c r="K7" s="5">
        <v>0.89565217391304397</v>
      </c>
      <c r="L7" s="5">
        <f t="shared" ref="L7:L261" si="1">AVERAGE(D7:K7)</f>
        <v>0.85800282975585318</v>
      </c>
      <c r="M7" s="6">
        <v>0.91385499999999997</v>
      </c>
      <c r="N7" s="6">
        <v>0.90173999999999999</v>
      </c>
      <c r="O7" s="6">
        <v>0.87971100000000002</v>
      </c>
      <c r="P7" s="6">
        <v>0.88155399999999995</v>
      </c>
      <c r="Q7" s="6">
        <v>0.88440600000000003</v>
      </c>
      <c r="R7" s="6">
        <v>0.91049800000000003</v>
      </c>
      <c r="S7" s="6">
        <v>0.92535900000000004</v>
      </c>
      <c r="T7" s="6">
        <v>0.93613500000000005</v>
      </c>
      <c r="U7" s="5">
        <f t="shared" ref="U7:U261" si="2">AVERAGE(M7:T7)</f>
        <v>0.90415725000000013</v>
      </c>
      <c r="V7" s="1">
        <v>1.3122376402462299</v>
      </c>
      <c r="W7" s="5">
        <v>1.3783034758519399</v>
      </c>
      <c r="X7" s="5">
        <v>1.08860487576523</v>
      </c>
      <c r="Y7" s="5">
        <v>1.1382094905874101</v>
      </c>
      <c r="Z7" s="5">
        <v>0.87218552535994798</v>
      </c>
      <c r="AA7" s="5">
        <v>1.15643312778694</v>
      </c>
      <c r="AB7" s="5">
        <v>1.25010516262409</v>
      </c>
      <c r="AC7" s="5">
        <v>1.28069522563492</v>
      </c>
      <c r="AD7" s="5">
        <f t="shared" ref="AD7:AD261" si="3">AVERAGE(V7:AC7)</f>
        <v>1.1845968154820885</v>
      </c>
      <c r="AE7" s="1" t="s">
        <v>17</v>
      </c>
    </row>
    <row r="8" spans="1:31" x14ac:dyDescent="0.25">
      <c r="A8" s="5">
        <v>2</v>
      </c>
      <c r="B8" s="5" t="s">
        <v>18</v>
      </c>
      <c r="C8" s="5">
        <f t="shared" si="0"/>
        <v>2</v>
      </c>
      <c r="D8" s="1">
        <v>0.92068965517241397</v>
      </c>
      <c r="E8" s="5">
        <v>0.66666666666666696</v>
      </c>
      <c r="F8" s="5">
        <v>0.59499999999999997</v>
      </c>
      <c r="G8" s="5">
        <v>0.90566037735849103</v>
      </c>
      <c r="H8" s="5">
        <v>0.79104477611940305</v>
      </c>
      <c r="I8" s="5">
        <v>0.88372093023255804</v>
      </c>
      <c r="J8" s="5">
        <v>0.81235154394299303</v>
      </c>
      <c r="K8" s="5">
        <v>0.65546218487395003</v>
      </c>
      <c r="L8" s="5">
        <f t="shared" si="1"/>
        <v>0.77882451679580955</v>
      </c>
      <c r="M8" s="6">
        <v>0.95855900000000005</v>
      </c>
      <c r="N8" s="6">
        <v>0.76190500000000005</v>
      </c>
      <c r="O8" s="6">
        <v>0.73442600000000002</v>
      </c>
      <c r="P8" s="6">
        <v>0.88372099999999998</v>
      </c>
      <c r="Q8" s="6">
        <v>0.87425200000000003</v>
      </c>
      <c r="R8" s="6">
        <v>0.90196100000000001</v>
      </c>
      <c r="S8" s="6">
        <v>0.89309899999999998</v>
      </c>
      <c r="T8" s="6">
        <v>0.67200000000000004</v>
      </c>
      <c r="U8" s="5">
        <f t="shared" si="2"/>
        <v>0.83499037500000006</v>
      </c>
      <c r="V8" s="1">
        <v>2.4495482888561502</v>
      </c>
      <c r="W8" s="5">
        <v>1.1205353090398</v>
      </c>
      <c r="X8" s="5">
        <v>2.1593344758503901</v>
      </c>
      <c r="Y8" s="5">
        <v>0.70559800893218005</v>
      </c>
      <c r="Z8" s="5">
        <v>1.9560883999735399</v>
      </c>
      <c r="AA8" s="5">
        <v>0.74972146022610797</v>
      </c>
      <c r="AB8" s="5">
        <v>2.1898449260413302</v>
      </c>
      <c r="AC8" s="5">
        <v>0.70239926495585803</v>
      </c>
      <c r="AD8" s="5">
        <f t="shared" si="3"/>
        <v>1.5041337667344192</v>
      </c>
      <c r="AE8" s="1" t="s">
        <v>19</v>
      </c>
    </row>
    <row r="9" spans="1:31" x14ac:dyDescent="0.25">
      <c r="A9" s="5">
        <v>3</v>
      </c>
      <c r="B9" s="5" t="s">
        <v>20</v>
      </c>
      <c r="C9" s="5">
        <f t="shared" si="0"/>
        <v>3</v>
      </c>
      <c r="D9" s="1">
        <v>0.931506849315068</v>
      </c>
      <c r="E9" s="5">
        <v>0.86206896551724099</v>
      </c>
      <c r="F9" s="5">
        <v>0.60204081632653095</v>
      </c>
      <c r="G9" s="5">
        <v>0.90909090909090895</v>
      </c>
      <c r="H9" s="5">
        <v>0.76344086021505397</v>
      </c>
      <c r="I9" s="5">
        <v>0.94444444444444398</v>
      </c>
      <c r="J9" s="5">
        <v>0.82608695652173902</v>
      </c>
      <c r="K9" s="5">
        <v>0.75471698113207597</v>
      </c>
      <c r="L9" s="5">
        <f t="shared" si="1"/>
        <v>0.82417459782038271</v>
      </c>
      <c r="M9" s="6">
        <v>0.96453900000000004</v>
      </c>
      <c r="N9" s="6">
        <v>0.92</v>
      </c>
      <c r="O9" s="6">
        <v>0.72727299999999995</v>
      </c>
      <c r="P9" s="6">
        <v>0.88888900000000004</v>
      </c>
      <c r="Q9" s="6">
        <v>0.86075900000000005</v>
      </c>
      <c r="R9" s="6">
        <v>0.96</v>
      </c>
      <c r="S9" s="6">
        <v>0.89944100000000005</v>
      </c>
      <c r="T9" s="6">
        <v>0.77193000000000001</v>
      </c>
      <c r="U9" s="5">
        <f t="shared" si="2"/>
        <v>0.87410387500000009</v>
      </c>
      <c r="V9" s="1">
        <v>2.4999717692212098</v>
      </c>
      <c r="W9" s="5">
        <v>1.2700130375862899</v>
      </c>
      <c r="X9" s="5">
        <v>1.9748077701747899</v>
      </c>
      <c r="Y9" s="5">
        <v>0.71707288691311499</v>
      </c>
      <c r="Z9" s="5">
        <v>2.04828893143854</v>
      </c>
      <c r="AA9" s="5">
        <v>0.86090396696795701</v>
      </c>
      <c r="AB9" s="5">
        <v>2.13583934624396</v>
      </c>
      <c r="AC9" s="5">
        <v>0.77977103926694602</v>
      </c>
      <c r="AD9" s="5">
        <f t="shared" si="3"/>
        <v>1.535833593476601</v>
      </c>
      <c r="AE9" s="1" t="s">
        <v>21</v>
      </c>
    </row>
    <row r="10" spans="1:31" x14ac:dyDescent="0.25">
      <c r="A10" s="5">
        <v>4</v>
      </c>
      <c r="B10" s="5" t="s">
        <v>22</v>
      </c>
      <c r="C10" s="5">
        <f t="shared" si="0"/>
        <v>1</v>
      </c>
      <c r="D10" s="1">
        <v>0.83468318246784201</v>
      </c>
      <c r="E10" s="5">
        <v>0.82475922010805702</v>
      </c>
      <c r="F10" s="5">
        <v>0.84887459807073995</v>
      </c>
      <c r="G10" s="5">
        <v>0.80683506686478501</v>
      </c>
      <c r="H10" s="5">
        <v>0.82543539894694196</v>
      </c>
      <c r="I10" s="5">
        <v>0.83561076604554896</v>
      </c>
      <c r="J10" s="5">
        <v>0.86711944485457004</v>
      </c>
      <c r="K10" s="5">
        <v>0.87426470588235305</v>
      </c>
      <c r="L10" s="5">
        <f t="shared" si="1"/>
        <v>0.83969779790510468</v>
      </c>
      <c r="M10" s="6">
        <v>0.88532699999999998</v>
      </c>
      <c r="N10" s="6">
        <v>0.88017999999999996</v>
      </c>
      <c r="O10" s="6">
        <v>0.88337500000000002</v>
      </c>
      <c r="P10" s="6">
        <v>0.86542399999999997</v>
      </c>
      <c r="Q10" s="6">
        <v>0.87917000000000001</v>
      </c>
      <c r="R10" s="6">
        <v>0.89854299999999998</v>
      </c>
      <c r="S10" s="6">
        <v>0.91528600000000004</v>
      </c>
      <c r="T10" s="6">
        <v>0.922435</v>
      </c>
      <c r="U10" s="5">
        <f t="shared" si="2"/>
        <v>0.8912175</v>
      </c>
      <c r="V10" s="1">
        <v>1.2649675257725199</v>
      </c>
      <c r="W10" s="5">
        <v>1.3779464379658</v>
      </c>
      <c r="X10" s="5">
        <v>1.0113109993820599</v>
      </c>
      <c r="Y10" s="5">
        <v>1.2341386214954699</v>
      </c>
      <c r="Z10" s="5">
        <v>0.83078456055959904</v>
      </c>
      <c r="AA10" s="5">
        <v>1.2132189151144801</v>
      </c>
      <c r="AB10" s="5">
        <v>1.22426048984174</v>
      </c>
      <c r="AC10" s="5">
        <v>1.3110543929793499</v>
      </c>
      <c r="AD10" s="5">
        <f t="shared" si="3"/>
        <v>1.1834602428888772</v>
      </c>
      <c r="AE10" s="1" t="s">
        <v>23</v>
      </c>
    </row>
    <row r="11" spans="1:31" x14ac:dyDescent="0.25">
      <c r="A11" s="5">
        <v>5</v>
      </c>
      <c r="B11" s="5" t="s">
        <v>24</v>
      </c>
      <c r="C11" s="5">
        <f t="shared" si="0"/>
        <v>2</v>
      </c>
      <c r="D11" s="1">
        <v>0.89361702127659604</v>
      </c>
      <c r="E11" s="5">
        <v>0.92964824120602996</v>
      </c>
      <c r="F11" s="5">
        <v>0.91089108910891103</v>
      </c>
      <c r="G11" s="5">
        <v>0.91588785046729004</v>
      </c>
      <c r="H11" s="5">
        <v>0.89090909090909098</v>
      </c>
      <c r="I11" s="5">
        <v>0.86440677966101698</v>
      </c>
      <c r="J11" s="5">
        <v>0.92105263157894701</v>
      </c>
      <c r="K11" s="5">
        <v>0.92211838006230495</v>
      </c>
      <c r="L11" s="5">
        <f t="shared" si="1"/>
        <v>0.90606638553377339</v>
      </c>
      <c r="M11" s="6">
        <v>0.94117600000000001</v>
      </c>
      <c r="N11" s="6">
        <v>0.96256699999999995</v>
      </c>
      <c r="O11" s="6">
        <v>0.95187200000000005</v>
      </c>
      <c r="P11" s="6">
        <v>0.95287999999999995</v>
      </c>
      <c r="Q11" s="6">
        <v>0.93333299999999997</v>
      </c>
      <c r="R11" s="6">
        <v>0.92156899999999997</v>
      </c>
      <c r="S11" s="6">
        <v>0.95444700000000005</v>
      </c>
      <c r="T11" s="6">
        <v>0.954955</v>
      </c>
      <c r="U11" s="5">
        <f t="shared" si="2"/>
        <v>0.94659987499999998</v>
      </c>
      <c r="V11" s="1">
        <v>1.7167881374587599</v>
      </c>
      <c r="W11" s="5">
        <v>2.0872883020371198</v>
      </c>
      <c r="X11" s="5">
        <v>1.49271247662269</v>
      </c>
      <c r="Y11" s="5">
        <v>1.7451610801914701</v>
      </c>
      <c r="Z11" s="5">
        <v>1.1957892760095199</v>
      </c>
      <c r="AA11" s="5">
        <v>1.77537217513284</v>
      </c>
      <c r="AB11" s="5">
        <v>1.4828568623225</v>
      </c>
      <c r="AC11" s="5">
        <v>1.7522666540276699</v>
      </c>
      <c r="AD11" s="5">
        <f t="shared" si="3"/>
        <v>1.6560293704753213</v>
      </c>
      <c r="AE11" s="1" t="s">
        <v>25</v>
      </c>
    </row>
    <row r="12" spans="1:31" x14ac:dyDescent="0.25">
      <c r="A12" s="5">
        <v>6</v>
      </c>
      <c r="B12" s="5" t="s">
        <v>26</v>
      </c>
      <c r="C12" s="5">
        <f t="shared" si="0"/>
        <v>1</v>
      </c>
      <c r="D12" s="1">
        <v>0.84300265721877798</v>
      </c>
      <c r="E12" s="5">
        <v>0.85876446190788003</v>
      </c>
      <c r="F12" s="5">
        <v>0.81190751445086695</v>
      </c>
      <c r="G12" s="5">
        <v>0.83810164927633801</v>
      </c>
      <c r="H12" s="5">
        <v>0.86123590743409295</v>
      </c>
      <c r="I12" s="5">
        <v>0.86289120715350198</v>
      </c>
      <c r="J12" s="5">
        <v>0.82911807102607804</v>
      </c>
      <c r="K12" s="5">
        <v>0.86235704992124895</v>
      </c>
      <c r="L12" s="5">
        <f t="shared" si="1"/>
        <v>0.84592231479859803</v>
      </c>
      <c r="M12" s="6">
        <v>0.82489500000000004</v>
      </c>
      <c r="N12" s="6">
        <v>0.83698700000000004</v>
      </c>
      <c r="O12" s="6">
        <v>0.71065299999999998</v>
      </c>
      <c r="P12" s="6">
        <v>0.70971600000000001</v>
      </c>
      <c r="Q12" s="6">
        <v>0.72436400000000001</v>
      </c>
      <c r="R12" s="6">
        <v>0.76615800000000001</v>
      </c>
      <c r="S12" s="6">
        <v>0.83531200000000005</v>
      </c>
      <c r="T12" s="6">
        <v>0.862649</v>
      </c>
      <c r="U12" s="5">
        <f t="shared" si="2"/>
        <v>0.78384175000000011</v>
      </c>
      <c r="V12" s="1">
        <v>0.96472949660657004</v>
      </c>
      <c r="W12" s="5">
        <v>1.0255875646766299</v>
      </c>
      <c r="X12" s="5">
        <v>0.645313350766899</v>
      </c>
      <c r="Y12" s="5">
        <v>0.63467060720937396</v>
      </c>
      <c r="Z12" s="5">
        <v>0.406159610996704</v>
      </c>
      <c r="AA12" s="5">
        <v>0.59399828540523303</v>
      </c>
      <c r="AB12" s="5">
        <v>0.87408484743742998</v>
      </c>
      <c r="AC12" s="5">
        <v>0.88625645827991795</v>
      </c>
      <c r="AD12" s="5">
        <f t="shared" si="3"/>
        <v>0.75385002767234477</v>
      </c>
      <c r="AE12" s="1" t="s">
        <v>27</v>
      </c>
    </row>
    <row r="13" spans="1:31" x14ac:dyDescent="0.25">
      <c r="A13" s="5">
        <v>7</v>
      </c>
      <c r="B13" s="5" t="s">
        <v>28</v>
      </c>
      <c r="C13" s="5">
        <f t="shared" si="0"/>
        <v>2</v>
      </c>
      <c r="D13" s="1">
        <v>0.85542168674698804</v>
      </c>
      <c r="E13" s="5">
        <v>0.92571428571428604</v>
      </c>
      <c r="F13" s="5">
        <v>0.80487804878048796</v>
      </c>
      <c r="G13" s="5">
        <v>0.73913043478260898</v>
      </c>
      <c r="H13" s="5">
        <v>0.77777777777777801</v>
      </c>
      <c r="I13" s="5">
        <v>0.86170212765957399</v>
      </c>
      <c r="J13" s="5">
        <v>0.89530685920577602</v>
      </c>
      <c r="K13" s="5">
        <v>0.90689655172413797</v>
      </c>
      <c r="L13" s="5">
        <f t="shared" si="1"/>
        <v>0.84585347154895452</v>
      </c>
      <c r="M13" s="6">
        <v>0.91428600000000004</v>
      </c>
      <c r="N13" s="6">
        <v>0.95681099999999997</v>
      </c>
      <c r="O13" s="6">
        <v>0.87096799999999996</v>
      </c>
      <c r="P13" s="6">
        <v>0.83333299999999999</v>
      </c>
      <c r="Q13" s="6">
        <v>0.865672</v>
      </c>
      <c r="R13" s="6">
        <v>0.92397700000000005</v>
      </c>
      <c r="S13" s="6">
        <v>0.93842899999999996</v>
      </c>
      <c r="T13" s="6">
        <v>0.94501000000000002</v>
      </c>
      <c r="U13" s="5">
        <f t="shared" si="2"/>
        <v>0.90606074999999997</v>
      </c>
      <c r="V13" s="1">
        <v>1.46822269339334</v>
      </c>
      <c r="W13" s="5">
        <v>1.5599262571229799</v>
      </c>
      <c r="X13" s="5">
        <v>1.3073335451013299</v>
      </c>
      <c r="Y13" s="5">
        <v>1.53757961111831</v>
      </c>
      <c r="Z13" s="5">
        <v>1.0637844833100401</v>
      </c>
      <c r="AA13" s="5">
        <v>1.53371845307397</v>
      </c>
      <c r="AB13" s="5">
        <v>1.5484759548606699</v>
      </c>
      <c r="AC13" s="5">
        <v>1.5515378373412101</v>
      </c>
      <c r="AD13" s="5">
        <f t="shared" si="3"/>
        <v>1.4463223544152313</v>
      </c>
      <c r="AE13" s="1" t="s">
        <v>29</v>
      </c>
    </row>
    <row r="14" spans="1:31" x14ac:dyDescent="0.25">
      <c r="A14" s="5">
        <v>8</v>
      </c>
      <c r="B14" s="5" t="s">
        <v>30</v>
      </c>
      <c r="C14" s="5">
        <f t="shared" si="0"/>
        <v>2</v>
      </c>
      <c r="D14" s="1">
        <v>0.97826086956521696</v>
      </c>
      <c r="E14" s="5">
        <v>0.98765432098765404</v>
      </c>
      <c r="F14" s="5">
        <v>0.89285714285714302</v>
      </c>
      <c r="G14" s="5">
        <v>0.75675675675675702</v>
      </c>
      <c r="H14" s="5">
        <v>0.75757575757575801</v>
      </c>
      <c r="I14" s="5">
        <v>0.86956521739130399</v>
      </c>
      <c r="J14" s="5">
        <v>0.93069306930693096</v>
      </c>
      <c r="K14" s="5">
        <v>0.92307692307692302</v>
      </c>
      <c r="L14" s="5">
        <f t="shared" si="1"/>
        <v>0.88705500718971086</v>
      </c>
      <c r="M14" s="6">
        <v>0.98701300000000003</v>
      </c>
      <c r="N14" s="6">
        <v>0.993197</v>
      </c>
      <c r="O14" s="6">
        <v>0.93333299999999997</v>
      </c>
      <c r="P14" s="6">
        <v>0.84745800000000004</v>
      </c>
      <c r="Q14" s="6">
        <v>0.85714299999999999</v>
      </c>
      <c r="R14" s="6">
        <v>0.92857100000000004</v>
      </c>
      <c r="S14" s="6">
        <v>0.95808400000000005</v>
      </c>
      <c r="T14" s="6">
        <v>0.95327099999999998</v>
      </c>
      <c r="U14" s="5">
        <f t="shared" si="2"/>
        <v>0.93225875000000002</v>
      </c>
      <c r="V14" s="1">
        <v>1.3531190446205199</v>
      </c>
      <c r="W14" s="5">
        <v>1.70548373380158</v>
      </c>
      <c r="X14" s="5">
        <v>1.25743465880365</v>
      </c>
      <c r="Y14" s="5">
        <v>1.63274619978073</v>
      </c>
      <c r="Z14" s="5">
        <v>0.98917802874401295</v>
      </c>
      <c r="AA14" s="5">
        <v>1.6547053822895801</v>
      </c>
      <c r="AB14" s="5">
        <v>1.38053711045014</v>
      </c>
      <c r="AC14" s="5">
        <v>1.59131794941366</v>
      </c>
      <c r="AD14" s="5">
        <f t="shared" si="3"/>
        <v>1.4455652634879841</v>
      </c>
      <c r="AE14" s="1" t="s">
        <v>31</v>
      </c>
    </row>
    <row r="15" spans="1:31" x14ac:dyDescent="0.25">
      <c r="A15" s="5">
        <v>9</v>
      </c>
      <c r="B15" s="5" t="s">
        <v>32</v>
      </c>
      <c r="C15" s="5">
        <f t="shared" si="0"/>
        <v>1</v>
      </c>
      <c r="D15" s="1">
        <v>0.96932515337423297</v>
      </c>
      <c r="E15" s="5">
        <v>0.88095238095238104</v>
      </c>
      <c r="F15" s="5">
        <v>0.82692307692307698</v>
      </c>
      <c r="G15" s="5">
        <v>0.81707317073170704</v>
      </c>
      <c r="H15" s="5">
        <v>0.88157894736842102</v>
      </c>
      <c r="I15" s="5">
        <v>0.908496732026144</v>
      </c>
      <c r="J15" s="5">
        <v>0.88868274582560303</v>
      </c>
      <c r="K15" s="5">
        <v>0.95436507936507897</v>
      </c>
      <c r="L15" s="5">
        <f t="shared" si="1"/>
        <v>0.89092466082083066</v>
      </c>
      <c r="M15" s="6">
        <v>0.98316499999999996</v>
      </c>
      <c r="N15" s="6">
        <v>0.93006999999999995</v>
      </c>
      <c r="O15" s="6">
        <v>0.89962799999999998</v>
      </c>
      <c r="P15" s="6">
        <v>0.89051100000000005</v>
      </c>
      <c r="Q15" s="6">
        <v>0.93571400000000005</v>
      </c>
      <c r="R15" s="6">
        <v>0.95104900000000003</v>
      </c>
      <c r="S15" s="6">
        <v>0.93710700000000002</v>
      </c>
      <c r="T15" s="6">
        <v>0.97412799999999999</v>
      </c>
      <c r="U15" s="5">
        <f t="shared" si="2"/>
        <v>0.9376715000000001</v>
      </c>
      <c r="V15" s="1">
        <v>1.6772227540181499</v>
      </c>
      <c r="W15" s="5">
        <v>1.6355363484118599</v>
      </c>
      <c r="X15" s="5">
        <v>1.46644345564266</v>
      </c>
      <c r="Y15" s="5">
        <v>1.5888906995621901</v>
      </c>
      <c r="Z15" s="5">
        <v>1.1893035226065301</v>
      </c>
      <c r="AA15" s="5">
        <v>1.5959043095741601</v>
      </c>
      <c r="AB15" s="5">
        <v>1.5982579976479401</v>
      </c>
      <c r="AC15" s="5">
        <v>1.56636567488518</v>
      </c>
      <c r="AD15" s="5">
        <f t="shared" si="3"/>
        <v>1.5397405952935839</v>
      </c>
      <c r="AE15" s="1" t="s">
        <v>33</v>
      </c>
    </row>
    <row r="16" spans="1:31" x14ac:dyDescent="0.25">
      <c r="A16" s="5">
        <v>10</v>
      </c>
      <c r="B16" s="5" t="s">
        <v>34</v>
      </c>
      <c r="C16" s="5">
        <f t="shared" si="0"/>
        <v>2</v>
      </c>
      <c r="D16" s="1">
        <v>0.95604395604395598</v>
      </c>
      <c r="E16" s="5">
        <v>0.92307692307692302</v>
      </c>
      <c r="F16" s="5">
        <v>0.78947368421052599</v>
      </c>
      <c r="G16" s="5">
        <v>0.89473684210526305</v>
      </c>
      <c r="H16" s="5">
        <v>0.83333333333333304</v>
      </c>
      <c r="I16" s="5">
        <v>0.94871794871794901</v>
      </c>
      <c r="J16" s="5">
        <v>0.83108108108108103</v>
      </c>
      <c r="K16" s="5">
        <v>0.95138888888888895</v>
      </c>
      <c r="L16" s="5">
        <f t="shared" si="1"/>
        <v>0.89098158218224</v>
      </c>
      <c r="M16" s="6">
        <v>0.97647099999999998</v>
      </c>
      <c r="N16" s="6">
        <v>0.95652199999999998</v>
      </c>
      <c r="O16" s="6">
        <v>0.87878800000000001</v>
      </c>
      <c r="P16" s="6">
        <v>0.94285699999999995</v>
      </c>
      <c r="Q16" s="6">
        <v>0.90909099999999998</v>
      </c>
      <c r="R16" s="6">
        <v>0.97368399999999999</v>
      </c>
      <c r="S16" s="6">
        <v>0.89626600000000001</v>
      </c>
      <c r="T16" s="6">
        <v>0.97188799999999997</v>
      </c>
      <c r="U16" s="5">
        <f t="shared" si="2"/>
        <v>0.93819587500000001</v>
      </c>
      <c r="V16" s="1">
        <v>1.84312818909937</v>
      </c>
      <c r="W16" s="5">
        <v>1.7353121426584099</v>
      </c>
      <c r="X16" s="5">
        <v>1.66977558160857</v>
      </c>
      <c r="Y16" s="5">
        <v>1.84053705921901</v>
      </c>
      <c r="Z16" s="5">
        <v>1.2553601012510101</v>
      </c>
      <c r="AA16" s="5">
        <v>1.7148689597228499</v>
      </c>
      <c r="AB16" s="5">
        <v>1.6091071502438501</v>
      </c>
      <c r="AC16" s="5">
        <v>1.62062566993573</v>
      </c>
      <c r="AD16" s="5">
        <f t="shared" si="3"/>
        <v>1.6610893567173499</v>
      </c>
      <c r="AE16" s="1" t="s">
        <v>35</v>
      </c>
    </row>
    <row r="17" spans="1:31" x14ac:dyDescent="0.25">
      <c r="A17" s="5">
        <v>11</v>
      </c>
      <c r="B17" s="5" t="s">
        <v>36</v>
      </c>
      <c r="C17" s="5">
        <f t="shared" si="0"/>
        <v>3</v>
      </c>
      <c r="D17" s="1">
        <v>0.98750000000000004</v>
      </c>
      <c r="E17" s="5">
        <v>0.93975903614457801</v>
      </c>
      <c r="F17" s="5">
        <v>0.79411764705882304</v>
      </c>
      <c r="G17" s="5">
        <v>0.88235294117647101</v>
      </c>
      <c r="H17" s="5">
        <v>0.84375</v>
      </c>
      <c r="I17" s="5">
        <v>0.94285714285714295</v>
      </c>
      <c r="J17" s="5">
        <v>0.85483870967741904</v>
      </c>
      <c r="K17" s="5">
        <v>0.99186991869918695</v>
      </c>
      <c r="L17" s="5">
        <f t="shared" si="1"/>
        <v>0.90463067445170264</v>
      </c>
      <c r="M17" s="6">
        <v>0.99337699999999995</v>
      </c>
      <c r="N17" s="6">
        <v>0.96598600000000001</v>
      </c>
      <c r="O17" s="6">
        <v>0.88135600000000003</v>
      </c>
      <c r="P17" s="6">
        <v>0.93548399999999998</v>
      </c>
      <c r="Q17" s="6">
        <v>0.91525400000000001</v>
      </c>
      <c r="R17" s="6">
        <v>0.97058800000000001</v>
      </c>
      <c r="S17" s="6">
        <v>0.913462</v>
      </c>
      <c r="T17" s="6">
        <v>0.995556</v>
      </c>
      <c r="U17" s="5">
        <f t="shared" si="2"/>
        <v>0.94638287499999996</v>
      </c>
      <c r="V17" s="1">
        <v>1.8226241416684701</v>
      </c>
      <c r="W17" s="5">
        <v>1.75649084973426</v>
      </c>
      <c r="X17" s="5">
        <v>1.70455238251858</v>
      </c>
      <c r="Y17" s="5">
        <v>1.89550663517088</v>
      </c>
      <c r="Z17" s="5">
        <v>1.2974068136582999</v>
      </c>
      <c r="AA17" s="5">
        <v>1.7820662232314599</v>
      </c>
      <c r="AB17" s="5">
        <v>1.6403789214687501</v>
      </c>
      <c r="AC17" s="5">
        <v>1.71682540411019</v>
      </c>
      <c r="AD17" s="5">
        <f t="shared" si="3"/>
        <v>1.7019814214451114</v>
      </c>
      <c r="AE17" s="1" t="s">
        <v>37</v>
      </c>
    </row>
    <row r="18" spans="1:31" x14ac:dyDescent="0.25">
      <c r="A18" s="5">
        <v>12</v>
      </c>
      <c r="B18" s="5" t="s">
        <v>38</v>
      </c>
      <c r="C18" s="5">
        <f t="shared" si="0"/>
        <v>2</v>
      </c>
      <c r="D18" s="1">
        <v>0.98198198198198205</v>
      </c>
      <c r="E18" s="5">
        <v>0.75961538461538503</v>
      </c>
      <c r="F18" s="5">
        <v>0.78846153846153799</v>
      </c>
      <c r="G18" s="5">
        <v>0.74545454545454504</v>
      </c>
      <c r="H18" s="5">
        <v>0.8125</v>
      </c>
      <c r="I18" s="5">
        <v>0.84210526315789502</v>
      </c>
      <c r="J18" s="5">
        <v>0.89221556886227504</v>
      </c>
      <c r="K18" s="5">
        <v>0.95867768595041303</v>
      </c>
      <c r="L18" s="5">
        <f t="shared" si="1"/>
        <v>0.84762649606050411</v>
      </c>
      <c r="M18" s="6">
        <v>0.99029100000000003</v>
      </c>
      <c r="N18" s="6">
        <v>0.83870999999999996</v>
      </c>
      <c r="O18" s="6">
        <v>0.86419800000000002</v>
      </c>
      <c r="P18" s="6">
        <v>0.81578899999999999</v>
      </c>
      <c r="Q18" s="6">
        <v>0.88888900000000004</v>
      </c>
      <c r="R18" s="6">
        <v>0.90625</v>
      </c>
      <c r="S18" s="6">
        <v>0.94193499999999997</v>
      </c>
      <c r="T18" s="6">
        <v>0.97674399999999995</v>
      </c>
      <c r="U18" s="5">
        <f t="shared" si="2"/>
        <v>0.90285075000000004</v>
      </c>
      <c r="V18" s="1">
        <v>1.6117776985811301</v>
      </c>
      <c r="W18" s="5">
        <v>1.4098244446334001</v>
      </c>
      <c r="X18" s="5">
        <v>1.41664611282289</v>
      </c>
      <c r="Y18" s="5">
        <v>1.43121970141343</v>
      </c>
      <c r="Z18" s="5">
        <v>1.0473844476795799</v>
      </c>
      <c r="AA18" s="5">
        <v>1.28304981808507</v>
      </c>
      <c r="AB18" s="5">
        <v>1.7180436233043901</v>
      </c>
      <c r="AC18" s="5">
        <v>1.4265214938953801</v>
      </c>
      <c r="AD18" s="5">
        <f t="shared" si="3"/>
        <v>1.4180584175519086</v>
      </c>
      <c r="AE18" s="1" t="s">
        <v>39</v>
      </c>
    </row>
    <row r="19" spans="1:31" x14ac:dyDescent="0.25">
      <c r="A19" s="5">
        <v>13</v>
      </c>
      <c r="B19" s="5" t="s">
        <v>40</v>
      </c>
      <c r="C19" s="5">
        <f t="shared" si="0"/>
        <v>1</v>
      </c>
      <c r="D19" s="1">
        <v>0.838099975130565</v>
      </c>
      <c r="E19" s="5">
        <v>0.81746861924686198</v>
      </c>
      <c r="F19" s="5">
        <v>0.83570057581573898</v>
      </c>
      <c r="G19" s="5">
        <v>0.780811528251801</v>
      </c>
      <c r="H19" s="5">
        <v>0.82152006831767699</v>
      </c>
      <c r="I19" s="5">
        <v>0.81868898186889805</v>
      </c>
      <c r="J19" s="5">
        <v>0.82522671063479003</v>
      </c>
      <c r="K19" s="5">
        <v>0.86667779075588203</v>
      </c>
      <c r="L19" s="5">
        <f t="shared" si="1"/>
        <v>0.82552428125277677</v>
      </c>
      <c r="M19" s="6">
        <v>0.88217199999999996</v>
      </c>
      <c r="N19" s="6">
        <v>0.86404400000000003</v>
      </c>
      <c r="O19" s="6">
        <v>0.84029900000000002</v>
      </c>
      <c r="P19" s="6">
        <v>0.81148100000000001</v>
      </c>
      <c r="Q19" s="6">
        <v>0.85830499999999998</v>
      </c>
      <c r="R19" s="6">
        <v>0.87051800000000001</v>
      </c>
      <c r="S19" s="6">
        <v>0.87935399999999997</v>
      </c>
      <c r="T19" s="6">
        <v>0.90985000000000005</v>
      </c>
      <c r="U19" s="5">
        <f t="shared" si="2"/>
        <v>0.86450287499999989</v>
      </c>
      <c r="V19" s="1">
        <v>1.26813473551959</v>
      </c>
      <c r="W19" s="5">
        <v>1.3197777821648899</v>
      </c>
      <c r="X19" s="5">
        <v>0.89737402469057503</v>
      </c>
      <c r="Y19" s="5">
        <v>1.0652942822401601</v>
      </c>
      <c r="Z19" s="5">
        <v>0.76165594007246096</v>
      </c>
      <c r="AA19" s="5">
        <v>1.07304160884846</v>
      </c>
      <c r="AB19" s="5">
        <v>1.18584403239318</v>
      </c>
      <c r="AC19" s="5">
        <v>1.22075214682911</v>
      </c>
      <c r="AD19" s="5">
        <f t="shared" si="3"/>
        <v>1.0989843190948034</v>
      </c>
      <c r="AE19" s="1" t="s">
        <v>41</v>
      </c>
    </row>
    <row r="20" spans="1:31" x14ac:dyDescent="0.25">
      <c r="A20" s="5">
        <v>14</v>
      </c>
      <c r="B20" s="5" t="s">
        <v>42</v>
      </c>
      <c r="C20" s="5">
        <f t="shared" si="0"/>
        <v>2</v>
      </c>
      <c r="D20" s="1">
        <v>0.914438502673797</v>
      </c>
      <c r="E20" s="5">
        <v>0.86956521739130399</v>
      </c>
      <c r="F20" s="5">
        <v>0.92500000000000004</v>
      </c>
      <c r="G20" s="5">
        <v>0.81889763779527602</v>
      </c>
      <c r="H20" s="5">
        <v>0.874074074074074</v>
      </c>
      <c r="I20" s="5">
        <v>0.86776859504132198</v>
      </c>
      <c r="J20" s="5">
        <v>0.908496732026144</v>
      </c>
      <c r="K20" s="5">
        <v>0.88961038961038996</v>
      </c>
      <c r="L20" s="5">
        <f t="shared" si="1"/>
        <v>0.88348139357653843</v>
      </c>
      <c r="M20" s="6">
        <v>0.95180699999999996</v>
      </c>
      <c r="N20" s="6">
        <v>0.92307700000000004</v>
      </c>
      <c r="O20" s="6">
        <v>0.94736799999999999</v>
      </c>
      <c r="P20" s="6">
        <v>0.86390500000000003</v>
      </c>
      <c r="Q20" s="6">
        <v>0.92237400000000003</v>
      </c>
      <c r="R20" s="6">
        <v>0.91752599999999995</v>
      </c>
      <c r="S20" s="6">
        <v>0.94573600000000002</v>
      </c>
      <c r="T20" s="6">
        <v>0.93511500000000003</v>
      </c>
      <c r="U20" s="5">
        <f t="shared" si="2"/>
        <v>0.92586349999999984</v>
      </c>
      <c r="V20" s="1">
        <v>1.59839037222316</v>
      </c>
      <c r="W20" s="5">
        <v>1.65172320531298</v>
      </c>
      <c r="X20" s="5">
        <v>1.14961931631384</v>
      </c>
      <c r="Y20" s="5">
        <v>1.2793163100414799</v>
      </c>
      <c r="Z20" s="5">
        <v>1.09954343421068</v>
      </c>
      <c r="AA20" s="5">
        <v>1.3360494903817299</v>
      </c>
      <c r="AB20" s="5">
        <v>1.5307265610774901</v>
      </c>
      <c r="AC20" s="5">
        <v>1.53854723371487</v>
      </c>
      <c r="AD20" s="5">
        <f t="shared" si="3"/>
        <v>1.3979894904095285</v>
      </c>
      <c r="AE20" s="1" t="s">
        <v>43</v>
      </c>
    </row>
    <row r="21" spans="1:31" ht="15.75" customHeight="1" x14ac:dyDescent="0.25">
      <c r="A21" s="5">
        <v>15</v>
      </c>
      <c r="B21" s="5" t="s">
        <v>44</v>
      </c>
      <c r="C21" s="5">
        <f t="shared" si="0"/>
        <v>2</v>
      </c>
      <c r="D21" s="1">
        <v>0.80341880341880301</v>
      </c>
      <c r="E21" s="5">
        <v>0.79629629629629595</v>
      </c>
      <c r="F21" s="5">
        <v>0.91176470588235303</v>
      </c>
      <c r="G21" s="5">
        <v>0.83168316831683198</v>
      </c>
      <c r="H21" s="5">
        <v>0.81111111111111101</v>
      </c>
      <c r="I21" s="5">
        <v>0.8</v>
      </c>
      <c r="J21" s="5">
        <v>0.86831275720164602</v>
      </c>
      <c r="K21" s="5">
        <v>0.89908256880733906</v>
      </c>
      <c r="L21" s="5">
        <f t="shared" si="1"/>
        <v>0.84020867637929753</v>
      </c>
      <c r="M21" s="6">
        <v>0.87431700000000001</v>
      </c>
      <c r="N21" s="6">
        <v>0.86419800000000002</v>
      </c>
      <c r="O21" s="6">
        <v>0.92562</v>
      </c>
      <c r="P21" s="6">
        <v>0.87591200000000002</v>
      </c>
      <c r="Q21" s="6">
        <v>0.86614199999999997</v>
      </c>
      <c r="R21" s="6">
        <v>0.87301600000000001</v>
      </c>
      <c r="S21" s="6">
        <v>0.91578899999999996</v>
      </c>
      <c r="T21" s="6">
        <v>0.93567299999999998</v>
      </c>
      <c r="U21" s="5">
        <f t="shared" si="2"/>
        <v>0.89133337499999987</v>
      </c>
      <c r="V21" s="1">
        <v>1.3120243753590499</v>
      </c>
      <c r="W21" s="5">
        <v>1.42339047330889</v>
      </c>
      <c r="X21" s="5">
        <v>0.976641566450698</v>
      </c>
      <c r="Y21" s="5">
        <v>1.15990800448367</v>
      </c>
      <c r="Z21" s="5">
        <v>0.79903456306836596</v>
      </c>
      <c r="AA21" s="5">
        <v>1.1369532383876599</v>
      </c>
      <c r="AB21" s="5">
        <v>1.2242271904928399</v>
      </c>
      <c r="AC21" s="5">
        <v>1.21338643244842</v>
      </c>
      <c r="AD21" s="5">
        <f t="shared" si="3"/>
        <v>1.1556957304999491</v>
      </c>
      <c r="AE21" s="1" t="s">
        <v>45</v>
      </c>
    </row>
    <row r="22" spans="1:31" ht="15.75" customHeight="1" x14ac:dyDescent="0.25">
      <c r="A22" s="5">
        <v>16</v>
      </c>
      <c r="B22" s="5" t="s">
        <v>46</v>
      </c>
      <c r="C22" s="5">
        <f t="shared" si="0"/>
        <v>3</v>
      </c>
      <c r="D22" s="1">
        <v>0.70689655172413801</v>
      </c>
      <c r="E22" s="5">
        <v>0.78260869565217395</v>
      </c>
      <c r="F22" s="5">
        <v>0.88333333333333297</v>
      </c>
      <c r="G22" s="5">
        <v>0.74576271186440701</v>
      </c>
      <c r="H22" s="5">
        <v>0.81632653061224503</v>
      </c>
      <c r="I22" s="5">
        <v>0.76315789473684204</v>
      </c>
      <c r="J22" s="5">
        <v>0.76068376068376098</v>
      </c>
      <c r="K22" s="5">
        <v>0.8125</v>
      </c>
      <c r="L22" s="5">
        <f t="shared" si="1"/>
        <v>0.7839086848258624</v>
      </c>
      <c r="M22" s="6">
        <v>0.77333300000000005</v>
      </c>
      <c r="N22" s="6">
        <v>0.83870999999999996</v>
      </c>
      <c r="O22" s="6">
        <v>0.84444399999999997</v>
      </c>
      <c r="P22" s="6">
        <v>0.75409800000000005</v>
      </c>
      <c r="Q22" s="6">
        <v>0.85714299999999999</v>
      </c>
      <c r="R22" s="6">
        <v>0.84210499999999999</v>
      </c>
      <c r="S22" s="6">
        <v>0.81578899999999999</v>
      </c>
      <c r="T22" s="6">
        <v>0.85483900000000002</v>
      </c>
      <c r="U22" s="5">
        <f t="shared" si="2"/>
        <v>0.82255762499999996</v>
      </c>
      <c r="V22" s="1">
        <v>1.1620926937897</v>
      </c>
      <c r="W22" s="5">
        <v>1.27037473406866</v>
      </c>
      <c r="X22" s="5">
        <v>0.76191302824599505</v>
      </c>
      <c r="Y22" s="5">
        <v>1.0061216020216399</v>
      </c>
      <c r="Z22" s="5">
        <v>0.70666848125056902</v>
      </c>
      <c r="AA22" s="5">
        <v>1.0170194226292599</v>
      </c>
      <c r="AB22" s="5">
        <v>1.0811626904067</v>
      </c>
      <c r="AC22" s="5">
        <v>1.05027698743272</v>
      </c>
      <c r="AD22" s="5">
        <f t="shared" si="3"/>
        <v>1.0069537049806554</v>
      </c>
      <c r="AE22" s="1" t="s">
        <v>47</v>
      </c>
    </row>
    <row r="23" spans="1:31" ht="15.75" customHeight="1" x14ac:dyDescent="0.25">
      <c r="A23" s="5">
        <v>17</v>
      </c>
      <c r="B23" s="5" t="s">
        <v>48</v>
      </c>
      <c r="C23" s="5">
        <f t="shared" si="0"/>
        <v>3</v>
      </c>
      <c r="D23" s="1">
        <v>0.73333333333333295</v>
      </c>
      <c r="E23" s="5">
        <v>0.75675675675675702</v>
      </c>
      <c r="F23" s="5">
        <v>0.89361702127659604</v>
      </c>
      <c r="G23" s="5">
        <v>0.73809523809523803</v>
      </c>
      <c r="H23" s="5">
        <v>0.78125</v>
      </c>
      <c r="I23" s="5">
        <v>0.71875</v>
      </c>
      <c r="J23" s="5">
        <v>0.74324324324324298</v>
      </c>
      <c r="K23" s="5">
        <v>0.76923076923076905</v>
      </c>
      <c r="L23" s="5">
        <f t="shared" si="1"/>
        <v>0.76678454524199202</v>
      </c>
      <c r="M23" s="6">
        <v>0.793103</v>
      </c>
      <c r="N23" s="6">
        <v>0.80851099999999998</v>
      </c>
      <c r="O23" s="6">
        <v>0.82758600000000004</v>
      </c>
      <c r="P23" s="6">
        <v>0.731707</v>
      </c>
      <c r="Q23" s="6">
        <v>0.81081099999999995</v>
      </c>
      <c r="R23" s="6">
        <v>0.8</v>
      </c>
      <c r="S23" s="6">
        <v>0.77108399999999999</v>
      </c>
      <c r="T23" s="6">
        <v>0.80519499999999999</v>
      </c>
      <c r="U23" s="5">
        <f t="shared" si="2"/>
        <v>0.79349962500000004</v>
      </c>
      <c r="V23" s="1">
        <v>1.1060936079307699</v>
      </c>
      <c r="W23" s="5">
        <v>1.2599843698590401</v>
      </c>
      <c r="X23" s="5">
        <v>0.68640540950615903</v>
      </c>
      <c r="Y23" s="5">
        <v>0.99525666854175698</v>
      </c>
      <c r="Z23" s="5">
        <v>0.66780842416669906</v>
      </c>
      <c r="AA23" s="5">
        <v>1.03564008440057</v>
      </c>
      <c r="AB23" s="5">
        <v>1.0175726721215801</v>
      </c>
      <c r="AC23" s="5">
        <v>1.0101117309512699</v>
      </c>
      <c r="AD23" s="5">
        <f t="shared" si="3"/>
        <v>0.97235912093473065</v>
      </c>
      <c r="AE23" s="1" t="s">
        <v>49</v>
      </c>
    </row>
    <row r="24" spans="1:31" ht="15.75" customHeight="1" x14ac:dyDescent="0.25">
      <c r="A24" s="5">
        <v>18</v>
      </c>
      <c r="B24" s="5" t="s">
        <v>50</v>
      </c>
      <c r="C24" s="5">
        <f t="shared" si="0"/>
        <v>1</v>
      </c>
      <c r="D24" s="1">
        <v>0.891891891891892</v>
      </c>
      <c r="E24" s="5">
        <v>0.90789473684210498</v>
      </c>
      <c r="F24" s="5">
        <v>0.89610389610389596</v>
      </c>
      <c r="G24" s="5">
        <v>0.80459770114942497</v>
      </c>
      <c r="H24" s="5">
        <v>0.86956521739130399</v>
      </c>
      <c r="I24" s="5">
        <v>0.89041095890411004</v>
      </c>
      <c r="J24" s="5">
        <v>0.920560747663551</v>
      </c>
      <c r="K24" s="5">
        <v>0.97863247863247904</v>
      </c>
      <c r="L24" s="5">
        <f t="shared" si="1"/>
        <v>0.89495720357234521</v>
      </c>
      <c r="M24" s="6">
        <v>0.92857100000000004</v>
      </c>
      <c r="N24" s="6">
        <v>0.94166700000000003</v>
      </c>
      <c r="O24" s="6">
        <v>0.94117600000000001</v>
      </c>
      <c r="P24" s="6">
        <v>0.88590599999999997</v>
      </c>
      <c r="Q24" s="6">
        <v>0.92682900000000001</v>
      </c>
      <c r="R24" s="6">
        <v>0.94117600000000001</v>
      </c>
      <c r="S24" s="6">
        <v>0.95674300000000001</v>
      </c>
      <c r="T24" s="6">
        <v>0.988506</v>
      </c>
      <c r="U24" s="5">
        <f t="shared" si="2"/>
        <v>0.93882175000000001</v>
      </c>
      <c r="V24" s="1">
        <v>1.43954520291996</v>
      </c>
      <c r="W24" s="5">
        <v>1.6250552157077001</v>
      </c>
      <c r="X24" s="5">
        <v>1.37243986341821</v>
      </c>
      <c r="Y24" s="5">
        <v>1.54333054716649</v>
      </c>
      <c r="Z24" s="5">
        <v>1.0290084121187999</v>
      </c>
      <c r="AA24" s="5">
        <v>1.5912722155252801</v>
      </c>
      <c r="AB24" s="5">
        <v>1.4838226293955099</v>
      </c>
      <c r="AC24" s="5">
        <v>1.57470271556721</v>
      </c>
      <c r="AD24" s="5">
        <f t="shared" si="3"/>
        <v>1.4573971002273949</v>
      </c>
      <c r="AE24" s="1" t="s">
        <v>51</v>
      </c>
    </row>
    <row r="25" spans="1:31" ht="15.75" customHeight="1" x14ac:dyDescent="0.25">
      <c r="A25" s="5">
        <v>19</v>
      </c>
      <c r="B25" s="5" t="s">
        <v>52</v>
      </c>
      <c r="C25" s="5">
        <f t="shared" si="0"/>
        <v>2</v>
      </c>
      <c r="D25" s="1">
        <v>0.93333333333333302</v>
      </c>
      <c r="E25" s="5">
        <v>0.89655172413793105</v>
      </c>
      <c r="F25" s="5">
        <v>0.85106382978723405</v>
      </c>
      <c r="G25" s="5">
        <v>0.77358490566037696</v>
      </c>
      <c r="H25" s="5">
        <v>0.90697674418604601</v>
      </c>
      <c r="I25" s="5">
        <v>0.875</v>
      </c>
      <c r="J25" s="5">
        <v>0.89473684210526305</v>
      </c>
      <c r="K25" s="5">
        <v>0.99159663865546199</v>
      </c>
      <c r="L25" s="5">
        <f t="shared" si="1"/>
        <v>0.89035550223320581</v>
      </c>
      <c r="M25" s="6">
        <v>0.95744700000000005</v>
      </c>
      <c r="N25" s="6">
        <v>0.93616999999999995</v>
      </c>
      <c r="O25" s="6">
        <v>0.915663</v>
      </c>
      <c r="P25" s="6">
        <v>0.86666699999999997</v>
      </c>
      <c r="Q25" s="6">
        <v>0.94736799999999999</v>
      </c>
      <c r="R25" s="6">
        <v>0.93333299999999997</v>
      </c>
      <c r="S25" s="6">
        <v>0.94017099999999998</v>
      </c>
      <c r="T25" s="6">
        <v>0.995305</v>
      </c>
      <c r="U25" s="5">
        <f t="shared" si="2"/>
        <v>0.93651550000000006</v>
      </c>
      <c r="V25" s="1">
        <v>1.44904182102662</v>
      </c>
      <c r="W25" s="5">
        <v>1.6526989806830801</v>
      </c>
      <c r="X25" s="5">
        <v>1.4212229865281001</v>
      </c>
      <c r="Y25" s="5">
        <v>1.5880124150000201</v>
      </c>
      <c r="Z25" s="5">
        <v>1.0136211320564501</v>
      </c>
      <c r="AA25" s="5">
        <v>1.5587984273684199</v>
      </c>
      <c r="AB25" s="5">
        <v>1.4793395515705401</v>
      </c>
      <c r="AC25" s="5">
        <v>1.48898998549628</v>
      </c>
      <c r="AD25" s="5">
        <f t="shared" si="3"/>
        <v>1.4564656624661887</v>
      </c>
      <c r="AE25" s="1" t="s">
        <v>53</v>
      </c>
    </row>
    <row r="26" spans="1:31" ht="15.75" customHeight="1" x14ac:dyDescent="0.25">
      <c r="A26" s="5">
        <v>20</v>
      </c>
      <c r="B26" s="5" t="s">
        <v>54</v>
      </c>
      <c r="C26" s="5">
        <f t="shared" si="0"/>
        <v>1</v>
      </c>
      <c r="D26" s="1">
        <v>0.89523809523809506</v>
      </c>
      <c r="E26" s="5">
        <v>0.86082474226804095</v>
      </c>
      <c r="F26" s="5">
        <v>0.89473684210526305</v>
      </c>
      <c r="G26" s="5">
        <v>0.88976377952755903</v>
      </c>
      <c r="H26" s="5">
        <v>0.85714285714285698</v>
      </c>
      <c r="I26" s="5">
        <v>0.875</v>
      </c>
      <c r="J26" s="5">
        <v>0.87728937728937695</v>
      </c>
      <c r="K26" s="5">
        <v>0.88767123287671201</v>
      </c>
      <c r="L26" s="5">
        <f t="shared" si="1"/>
        <v>0.87970836580598799</v>
      </c>
      <c r="M26" s="6">
        <v>0.94240800000000002</v>
      </c>
      <c r="N26" s="6">
        <v>0.91692300000000004</v>
      </c>
      <c r="O26" s="6">
        <v>0.94078899999999999</v>
      </c>
      <c r="P26" s="6">
        <v>0.93457900000000005</v>
      </c>
      <c r="Q26" s="6">
        <v>0.91940299999999997</v>
      </c>
      <c r="R26" s="6">
        <v>0.92957699999999999</v>
      </c>
      <c r="S26" s="6">
        <v>0.93293300000000001</v>
      </c>
      <c r="T26" s="6">
        <v>0.93481700000000001</v>
      </c>
      <c r="U26" s="5">
        <f t="shared" si="2"/>
        <v>0.93142862500000001</v>
      </c>
      <c r="V26" s="1">
        <v>1.65063072743679</v>
      </c>
      <c r="W26" s="5">
        <v>1.45241398495112</v>
      </c>
      <c r="X26" s="5">
        <v>1.49804961621323</v>
      </c>
      <c r="Y26" s="5">
        <v>1.29133148086871</v>
      </c>
      <c r="Z26" s="5">
        <v>1.2706731937951301</v>
      </c>
      <c r="AA26" s="5">
        <v>1.2532075153298301</v>
      </c>
      <c r="AB26" s="5">
        <v>1.5951049676973099</v>
      </c>
      <c r="AC26" s="5">
        <v>1.32041039748266</v>
      </c>
      <c r="AD26" s="5">
        <f t="shared" si="3"/>
        <v>1.4164777354718474</v>
      </c>
      <c r="AE26" s="1" t="s">
        <v>55</v>
      </c>
    </row>
    <row r="27" spans="1:31" ht="15.75" customHeight="1" x14ac:dyDescent="0.25">
      <c r="A27" s="5">
        <v>21</v>
      </c>
      <c r="B27" s="5" t="s">
        <v>56</v>
      </c>
      <c r="C27" s="5">
        <f t="shared" si="0"/>
        <v>2</v>
      </c>
      <c r="D27" s="1">
        <v>0.89150943396226401</v>
      </c>
      <c r="E27" s="5">
        <v>0.86138613861386104</v>
      </c>
      <c r="F27" s="5">
        <v>0.86776859504132198</v>
      </c>
      <c r="G27" s="5">
        <v>0.88157894736842102</v>
      </c>
      <c r="H27" s="5">
        <v>0.88461538461538503</v>
      </c>
      <c r="I27" s="5">
        <v>0.91780821917808197</v>
      </c>
      <c r="J27" s="5">
        <v>0.88888888888888895</v>
      </c>
      <c r="K27" s="5">
        <v>0.93333333333333302</v>
      </c>
      <c r="L27" s="5">
        <f t="shared" si="1"/>
        <v>0.8908611176251946</v>
      </c>
      <c r="M27" s="6">
        <v>0.94087399999999999</v>
      </c>
      <c r="N27" s="6">
        <v>0.91357999999999995</v>
      </c>
      <c r="O27" s="6">
        <v>0.92381000000000002</v>
      </c>
      <c r="P27" s="6">
        <v>0.92682900000000001</v>
      </c>
      <c r="Q27" s="6">
        <v>0.93616999999999995</v>
      </c>
      <c r="R27" s="6">
        <v>0.95588200000000001</v>
      </c>
      <c r="S27" s="6">
        <v>0.939577</v>
      </c>
      <c r="T27" s="6">
        <v>0.96067400000000003</v>
      </c>
      <c r="U27" s="5">
        <f t="shared" si="2"/>
        <v>0.93717450000000002</v>
      </c>
      <c r="V27" s="1">
        <v>1.74787672642289</v>
      </c>
      <c r="W27" s="5">
        <v>1.3640940328053099</v>
      </c>
      <c r="X27" s="5">
        <v>1.5754836311296101</v>
      </c>
      <c r="Y27" s="5">
        <v>1.22229215864298</v>
      </c>
      <c r="Z27" s="5">
        <v>1.36069889605796</v>
      </c>
      <c r="AA27" s="5">
        <v>1.21521212471485</v>
      </c>
      <c r="AB27" s="5">
        <v>1.6305710433007701</v>
      </c>
      <c r="AC27" s="5">
        <v>1.21466853202741</v>
      </c>
      <c r="AD27" s="5">
        <f t="shared" si="3"/>
        <v>1.4163621431377225</v>
      </c>
      <c r="AE27" s="1" t="s">
        <v>57</v>
      </c>
    </row>
    <row r="28" spans="1:31" ht="15.75" customHeight="1" x14ac:dyDescent="0.25">
      <c r="A28" s="5">
        <v>22</v>
      </c>
      <c r="B28" s="5" t="s">
        <v>58</v>
      </c>
      <c r="C28" s="5">
        <f t="shared" si="0"/>
        <v>1</v>
      </c>
      <c r="D28" s="1">
        <v>0.89473684210526305</v>
      </c>
      <c r="E28" s="5">
        <v>0.78881987577639801</v>
      </c>
      <c r="F28" s="5">
        <v>0.77358490566037696</v>
      </c>
      <c r="G28" s="5">
        <v>0.78378378378378399</v>
      </c>
      <c r="H28" s="5">
        <v>0.81081081081081097</v>
      </c>
      <c r="I28" s="5">
        <v>0.784810126582278</v>
      </c>
      <c r="J28" s="5">
        <v>0.76649746192893398</v>
      </c>
      <c r="K28" s="5">
        <v>0.891891891891892</v>
      </c>
      <c r="L28" s="5">
        <f t="shared" si="1"/>
        <v>0.81186696231746713</v>
      </c>
      <c r="M28" s="6">
        <v>0.91891900000000004</v>
      </c>
      <c r="N28" s="6">
        <v>0.83</v>
      </c>
      <c r="O28" s="6">
        <v>0.79661000000000004</v>
      </c>
      <c r="P28" s="6">
        <v>0.78571400000000002</v>
      </c>
      <c r="Q28" s="6">
        <v>0.86274499999999998</v>
      </c>
      <c r="R28" s="6">
        <v>0.85950400000000005</v>
      </c>
      <c r="S28" s="6">
        <v>0.84967300000000001</v>
      </c>
      <c r="T28" s="6">
        <v>0.92424200000000001</v>
      </c>
      <c r="U28" s="5">
        <f t="shared" si="2"/>
        <v>0.85342587500000011</v>
      </c>
      <c r="V28" s="1">
        <v>1.1872907825869801</v>
      </c>
      <c r="W28" s="5">
        <v>1.34605311652726</v>
      </c>
      <c r="X28" s="5">
        <v>0.96463407756393105</v>
      </c>
      <c r="Y28" s="5">
        <v>0.96538379688035902</v>
      </c>
      <c r="Z28" s="5">
        <v>0.90898435808537503</v>
      </c>
      <c r="AA28" s="5">
        <v>1.0525278155640501</v>
      </c>
      <c r="AB28" s="5">
        <v>1.34607493341439</v>
      </c>
      <c r="AC28" s="5">
        <v>1.1815002147942899</v>
      </c>
      <c r="AD28" s="5">
        <f t="shared" si="3"/>
        <v>1.1190561369270793</v>
      </c>
      <c r="AE28" s="1" t="s">
        <v>59</v>
      </c>
    </row>
    <row r="29" spans="1:31" ht="15.75" customHeight="1" x14ac:dyDescent="0.25">
      <c r="A29" s="5">
        <v>23</v>
      </c>
      <c r="B29" s="5" t="s">
        <v>60</v>
      </c>
      <c r="C29" s="5">
        <f t="shared" si="0"/>
        <v>2</v>
      </c>
      <c r="D29" s="1">
        <v>0.88461538461538503</v>
      </c>
      <c r="E29" s="5">
        <v>0.84090909090909105</v>
      </c>
      <c r="F29" s="5">
        <v>0.79032258064516103</v>
      </c>
      <c r="G29" s="5">
        <v>0.87301587301587302</v>
      </c>
      <c r="H29" s="5">
        <v>0.84615384615384603</v>
      </c>
      <c r="I29" s="5">
        <v>0.86046511627906996</v>
      </c>
      <c r="J29" s="5">
        <v>0.77181208053691297</v>
      </c>
      <c r="K29" s="5">
        <v>0.88888888888888895</v>
      </c>
      <c r="L29" s="5">
        <f t="shared" si="1"/>
        <v>0.84452285763052859</v>
      </c>
      <c r="M29" s="6">
        <v>0.90566000000000002</v>
      </c>
      <c r="N29" s="6">
        <v>0.84782599999999997</v>
      </c>
      <c r="O29" s="6">
        <v>0.83116900000000005</v>
      </c>
      <c r="P29" s="6">
        <v>0.86206899999999997</v>
      </c>
      <c r="Q29" s="6">
        <v>0.89361699999999999</v>
      </c>
      <c r="R29" s="6">
        <v>0.90625</v>
      </c>
      <c r="S29" s="6">
        <v>0.85833300000000001</v>
      </c>
      <c r="T29" s="6">
        <v>0.91891900000000004</v>
      </c>
      <c r="U29" s="5">
        <f t="shared" si="2"/>
        <v>0.87798037500000004</v>
      </c>
      <c r="V29" s="1">
        <v>1.1595982503875899</v>
      </c>
      <c r="W29" s="5">
        <v>1.1861225031340601</v>
      </c>
      <c r="X29" s="5">
        <v>1.0849335812169001</v>
      </c>
      <c r="Y29" s="5">
        <v>0.84609567061290503</v>
      </c>
      <c r="Z29" s="5">
        <v>0.96676706795364098</v>
      </c>
      <c r="AA29" s="5">
        <v>0.94434376174368495</v>
      </c>
      <c r="AB29" s="5">
        <v>1.39934622459546</v>
      </c>
      <c r="AC29" s="5">
        <v>1.13327276532898</v>
      </c>
      <c r="AD29" s="5">
        <f t="shared" si="3"/>
        <v>1.0900599781216527</v>
      </c>
      <c r="AE29" s="1" t="s">
        <v>61</v>
      </c>
    </row>
    <row r="30" spans="1:31" ht="15.75" customHeight="1" x14ac:dyDescent="0.25">
      <c r="A30" s="5">
        <v>24</v>
      </c>
      <c r="B30" s="5" t="s">
        <v>62</v>
      </c>
      <c r="C30" s="5">
        <f t="shared" si="0"/>
        <v>1</v>
      </c>
      <c r="D30" s="1">
        <v>0.90391459074733105</v>
      </c>
      <c r="E30" s="5">
        <v>0.87735849056603799</v>
      </c>
      <c r="F30" s="5">
        <v>0.80864197530864201</v>
      </c>
      <c r="G30" s="5">
        <v>0.72535211267605604</v>
      </c>
      <c r="H30" s="5">
        <v>0.86875000000000002</v>
      </c>
      <c r="I30" s="5">
        <v>0.82258064516129004</v>
      </c>
      <c r="J30" s="5">
        <v>0.90973871733966705</v>
      </c>
      <c r="K30" s="5">
        <v>0.859838274932615</v>
      </c>
      <c r="L30" s="5">
        <f t="shared" si="1"/>
        <v>0.84702185084145487</v>
      </c>
      <c r="M30" s="6">
        <v>0.94478499999999999</v>
      </c>
      <c r="N30" s="6">
        <v>0.92737400000000003</v>
      </c>
      <c r="O30" s="6">
        <v>0.86580100000000004</v>
      </c>
      <c r="P30" s="6">
        <v>0.8</v>
      </c>
      <c r="Q30" s="6">
        <v>0.91428600000000004</v>
      </c>
      <c r="R30" s="6">
        <v>0.89215699999999998</v>
      </c>
      <c r="S30" s="6">
        <v>0.94571400000000005</v>
      </c>
      <c r="T30" s="6">
        <v>0.91304300000000005</v>
      </c>
      <c r="U30" s="5">
        <f t="shared" si="2"/>
        <v>0.90039499999999995</v>
      </c>
      <c r="V30" s="1">
        <v>1.7692803351583899</v>
      </c>
      <c r="W30" s="5">
        <v>1.69014045659579</v>
      </c>
      <c r="X30" s="5">
        <v>1.2521775109112601</v>
      </c>
      <c r="Y30" s="5">
        <v>1.2928684338673599</v>
      </c>
      <c r="Z30" s="5">
        <v>1.1266239852878801</v>
      </c>
      <c r="AA30" s="5">
        <v>1.2935308157769501</v>
      </c>
      <c r="AB30" s="5">
        <v>1.5982701505692201</v>
      </c>
      <c r="AC30" s="5">
        <v>1.5040385427513601</v>
      </c>
      <c r="AD30" s="5">
        <f t="shared" si="3"/>
        <v>1.4408662788647764</v>
      </c>
      <c r="AE30" s="1" t="s">
        <v>63</v>
      </c>
    </row>
    <row r="31" spans="1:31" ht="15.75" customHeight="1" x14ac:dyDescent="0.25">
      <c r="A31" s="5">
        <v>25</v>
      </c>
      <c r="B31" s="5" t="s">
        <v>64</v>
      </c>
      <c r="C31" s="5">
        <f t="shared" si="0"/>
        <v>1</v>
      </c>
      <c r="D31" s="1">
        <v>0.799614643545279</v>
      </c>
      <c r="E31" s="5">
        <v>0.74378585086042104</v>
      </c>
      <c r="F31" s="5">
        <v>0.78787878787878796</v>
      </c>
      <c r="G31" s="5">
        <v>0.75163398692810501</v>
      </c>
      <c r="H31" s="5">
        <v>0.76627218934911201</v>
      </c>
      <c r="I31" s="5">
        <v>0.78709677419354795</v>
      </c>
      <c r="J31" s="5">
        <v>0.80337941628264198</v>
      </c>
      <c r="K31" s="5">
        <v>0.78803418803418801</v>
      </c>
      <c r="L31" s="5">
        <f t="shared" si="1"/>
        <v>0.77846197963401031</v>
      </c>
      <c r="M31" s="6">
        <v>0.81159400000000004</v>
      </c>
      <c r="N31" s="6">
        <v>0.78032800000000002</v>
      </c>
      <c r="O31" s="6">
        <v>0.74264699999999995</v>
      </c>
      <c r="P31" s="6">
        <v>0.76687099999999997</v>
      </c>
      <c r="Q31" s="6">
        <v>0.79480499999999998</v>
      </c>
      <c r="R31" s="6">
        <v>0.84057999999999999</v>
      </c>
      <c r="S31" s="6">
        <v>0.84119100000000002</v>
      </c>
      <c r="T31" s="6">
        <v>0.84729100000000002</v>
      </c>
      <c r="U31" s="5">
        <f t="shared" si="2"/>
        <v>0.80316337500000012</v>
      </c>
      <c r="V31" s="1">
        <v>1.06506849906512</v>
      </c>
      <c r="W31" s="5">
        <v>1.16076427739195</v>
      </c>
      <c r="X31" s="5">
        <v>0.76176328055091103</v>
      </c>
      <c r="Y31" s="5">
        <v>0.94068363093297203</v>
      </c>
      <c r="Z31" s="5">
        <v>0.67343768042860697</v>
      </c>
      <c r="AA31" s="5">
        <v>0.99011311279756797</v>
      </c>
      <c r="AB31" s="5">
        <v>0.97275203936145405</v>
      </c>
      <c r="AC31" s="5">
        <v>1.0687613269918701</v>
      </c>
      <c r="AD31" s="5">
        <f t="shared" si="3"/>
        <v>0.9541679809400565</v>
      </c>
      <c r="AE31" s="1" t="s">
        <v>65</v>
      </c>
    </row>
    <row r="32" spans="1:31" ht="15.75" customHeight="1" x14ac:dyDescent="0.25">
      <c r="A32" s="5">
        <v>26</v>
      </c>
      <c r="B32" s="5" t="s">
        <v>66</v>
      </c>
      <c r="C32" s="5">
        <f t="shared" si="0"/>
        <v>2</v>
      </c>
      <c r="D32" s="1">
        <v>0.79828326180257503</v>
      </c>
      <c r="E32" s="5">
        <v>0.71428571428571397</v>
      </c>
      <c r="F32" s="5">
        <v>0.81343283582089598</v>
      </c>
      <c r="G32" s="5">
        <v>0.69047619047619002</v>
      </c>
      <c r="H32" s="5">
        <v>0.76351351351351304</v>
      </c>
      <c r="I32" s="5">
        <v>0.77586206896551702</v>
      </c>
      <c r="J32" s="5">
        <v>0.74879227053140096</v>
      </c>
      <c r="K32" s="5">
        <v>0.59776536312849204</v>
      </c>
      <c r="L32" s="5">
        <f t="shared" si="1"/>
        <v>0.73780140231553726</v>
      </c>
      <c r="M32" s="6">
        <v>0.73446299999999998</v>
      </c>
      <c r="N32" s="6">
        <v>0.69491499999999995</v>
      </c>
      <c r="O32" s="6">
        <v>0.63768100000000005</v>
      </c>
      <c r="P32" s="6">
        <v>0.58947400000000005</v>
      </c>
      <c r="Q32" s="6">
        <v>0.75524500000000006</v>
      </c>
      <c r="R32" s="6">
        <v>0.790323</v>
      </c>
      <c r="S32" s="6">
        <v>0.70454499999999998</v>
      </c>
      <c r="T32" s="6">
        <v>0.60869600000000001</v>
      </c>
      <c r="U32" s="5">
        <f t="shared" si="2"/>
        <v>0.68941775000000005</v>
      </c>
      <c r="V32" s="1">
        <v>0.84677261202260301</v>
      </c>
      <c r="W32" s="5">
        <v>1.0040821260945001</v>
      </c>
      <c r="X32" s="5">
        <v>0.59904014277101802</v>
      </c>
      <c r="Y32" s="5">
        <v>0.775409021400845</v>
      </c>
      <c r="Z32" s="5">
        <v>0.62625556022859197</v>
      </c>
      <c r="AA32" s="5">
        <v>0.88320342159978804</v>
      </c>
      <c r="AB32" s="5">
        <v>0.77684312834768199</v>
      </c>
      <c r="AC32" s="5">
        <v>0.88172153535324005</v>
      </c>
      <c r="AD32" s="5">
        <f t="shared" si="3"/>
        <v>0.79916594347728354</v>
      </c>
      <c r="AE32" s="1" t="s">
        <v>67</v>
      </c>
    </row>
    <row r="33" spans="1:31" ht="15.75" customHeight="1" x14ac:dyDescent="0.25">
      <c r="A33" s="5">
        <v>27</v>
      </c>
      <c r="B33" s="5" t="s">
        <v>68</v>
      </c>
      <c r="C33" s="5">
        <f t="shared" si="0"/>
        <v>2</v>
      </c>
      <c r="D33" s="1">
        <v>0.84507042253521103</v>
      </c>
      <c r="E33" s="5">
        <v>0.83516483516483497</v>
      </c>
      <c r="F33" s="5">
        <v>0.92452830188679203</v>
      </c>
      <c r="G33" s="5">
        <v>0.87234042553191504</v>
      </c>
      <c r="H33" s="5">
        <v>0.86486486486486502</v>
      </c>
      <c r="I33" s="5">
        <v>0.87037037037037002</v>
      </c>
      <c r="J33" s="5">
        <v>0.75757575757575801</v>
      </c>
      <c r="K33" s="5">
        <v>0.87037037037037002</v>
      </c>
      <c r="L33" s="5">
        <f t="shared" si="1"/>
        <v>0.85503566853751456</v>
      </c>
      <c r="M33" s="6">
        <v>0.89719599999999999</v>
      </c>
      <c r="N33" s="6">
        <v>0.89208600000000005</v>
      </c>
      <c r="O33" s="6">
        <v>0.91666700000000001</v>
      </c>
      <c r="P33" s="6">
        <v>0.90909099999999998</v>
      </c>
      <c r="Q33" s="6">
        <v>0.90566000000000002</v>
      </c>
      <c r="R33" s="6">
        <v>0.92783499999999997</v>
      </c>
      <c r="S33" s="6">
        <v>0.81609200000000004</v>
      </c>
      <c r="T33" s="6">
        <v>0.915663</v>
      </c>
      <c r="U33" s="5">
        <f t="shared" si="2"/>
        <v>0.89753625000000004</v>
      </c>
      <c r="V33" s="1">
        <v>1.31981737077312</v>
      </c>
      <c r="W33" s="5">
        <v>1.36966427422121</v>
      </c>
      <c r="X33" s="5">
        <v>0.77600245136004797</v>
      </c>
      <c r="Y33" s="5">
        <v>1.1020249849210699</v>
      </c>
      <c r="Z33" s="5">
        <v>0.70531955266484203</v>
      </c>
      <c r="AA33" s="5">
        <v>1.21332034306936</v>
      </c>
      <c r="AB33" s="5">
        <v>0.94114523879007195</v>
      </c>
      <c r="AC33" s="5">
        <v>1.2169623938290799</v>
      </c>
      <c r="AD33" s="5">
        <f t="shared" si="3"/>
        <v>1.0805320762036001</v>
      </c>
      <c r="AE33" s="1" t="s">
        <v>69</v>
      </c>
    </row>
    <row r="34" spans="1:31" ht="15.75" customHeight="1" x14ac:dyDescent="0.25">
      <c r="A34" s="5">
        <v>28</v>
      </c>
      <c r="B34" s="5" t="s">
        <v>70</v>
      </c>
      <c r="C34" s="5">
        <f t="shared" si="0"/>
        <v>2</v>
      </c>
      <c r="D34" s="1">
        <v>0.74285714285714299</v>
      </c>
      <c r="E34" s="5">
        <v>0.57894736842105299</v>
      </c>
      <c r="F34" s="5">
        <v>0.72549019607843102</v>
      </c>
      <c r="G34" s="5">
        <v>0.78</v>
      </c>
      <c r="H34" s="5">
        <v>0.75</v>
      </c>
      <c r="I34" s="5">
        <v>0.66666666666666696</v>
      </c>
      <c r="J34" s="5">
        <v>0.80412371134020599</v>
      </c>
      <c r="K34" s="5">
        <v>0.81944444444444398</v>
      </c>
      <c r="L34" s="5">
        <f t="shared" si="1"/>
        <v>0.73344119122599294</v>
      </c>
      <c r="M34" s="6">
        <v>0.735294</v>
      </c>
      <c r="N34" s="6">
        <v>0.63636400000000004</v>
      </c>
      <c r="O34" s="6">
        <v>0.68181800000000004</v>
      </c>
      <c r="P34" s="6">
        <v>0.75555600000000001</v>
      </c>
      <c r="Q34" s="6">
        <v>0.77777799999999997</v>
      </c>
      <c r="R34" s="6">
        <v>0.736842</v>
      </c>
      <c r="S34" s="6">
        <v>0.86524800000000002</v>
      </c>
      <c r="T34" s="6">
        <v>0.87378599999999995</v>
      </c>
      <c r="U34" s="5">
        <f t="shared" si="2"/>
        <v>0.75783575000000003</v>
      </c>
      <c r="V34" s="1">
        <v>0.97273694341348704</v>
      </c>
      <c r="W34" s="5">
        <v>1.1514171493535701</v>
      </c>
      <c r="X34" s="5">
        <v>0.78693620232197004</v>
      </c>
      <c r="Y34" s="5">
        <v>0.88316096688655599</v>
      </c>
      <c r="Z34" s="5">
        <v>0.65922760955182602</v>
      </c>
      <c r="AA34" s="5">
        <v>1.0131636051878901</v>
      </c>
      <c r="AB34" s="5">
        <v>1.0806164820319999</v>
      </c>
      <c r="AC34" s="5">
        <v>1.0847194817304999</v>
      </c>
      <c r="AD34" s="5">
        <f t="shared" si="3"/>
        <v>0.9539973050597248</v>
      </c>
      <c r="AE34" s="1" t="s">
        <v>71</v>
      </c>
    </row>
    <row r="35" spans="1:31" ht="15.75" customHeight="1" x14ac:dyDescent="0.25">
      <c r="A35" s="5">
        <v>29</v>
      </c>
      <c r="B35" s="5" t="s">
        <v>72</v>
      </c>
      <c r="C35" s="5">
        <f t="shared" si="0"/>
        <v>2</v>
      </c>
      <c r="D35" s="1">
        <v>0.81460674157303403</v>
      </c>
      <c r="E35" s="5">
        <v>0.673684210526316</v>
      </c>
      <c r="F35" s="5">
        <v>0.79807692307692302</v>
      </c>
      <c r="G35" s="5">
        <v>0.67741935483870996</v>
      </c>
      <c r="H35" s="5">
        <v>0.74285714285714299</v>
      </c>
      <c r="I35" s="5">
        <v>0.73255813953488402</v>
      </c>
      <c r="J35" s="5">
        <v>0.71317829457364301</v>
      </c>
      <c r="K35" s="5">
        <v>0.54700854700854695</v>
      </c>
      <c r="L35" s="5">
        <f t="shared" si="1"/>
        <v>0.71242366924864997</v>
      </c>
      <c r="M35" s="6">
        <v>0.68571400000000005</v>
      </c>
      <c r="N35" s="6">
        <v>0.59210499999999999</v>
      </c>
      <c r="O35" s="6">
        <v>0.36363600000000001</v>
      </c>
      <c r="P35" s="6">
        <v>0.51612899999999995</v>
      </c>
      <c r="Q35" s="6">
        <v>0.60869600000000001</v>
      </c>
      <c r="R35" s="6">
        <v>0.67605599999999999</v>
      </c>
      <c r="S35" s="6">
        <v>0.35087699999999999</v>
      </c>
      <c r="T35" s="6">
        <v>0.41758200000000001</v>
      </c>
      <c r="U35" s="5">
        <f t="shared" si="2"/>
        <v>0.52634937500000001</v>
      </c>
      <c r="V35" s="1">
        <v>0.71420225628962697</v>
      </c>
      <c r="W35" s="5">
        <v>0.90788109861768895</v>
      </c>
      <c r="X35" s="5">
        <v>0.47348134471313602</v>
      </c>
      <c r="Y35" s="5">
        <v>0.70420968397541694</v>
      </c>
      <c r="Z35" s="5">
        <v>0.499116418909957</v>
      </c>
      <c r="AA35" s="5">
        <v>0.82557299848003496</v>
      </c>
      <c r="AB35" s="5">
        <v>0.50765625315215501</v>
      </c>
      <c r="AC35" s="5">
        <v>0.77890350102461203</v>
      </c>
      <c r="AD35" s="5">
        <f t="shared" si="3"/>
        <v>0.67637794439532839</v>
      </c>
      <c r="AE35" s="1" t="s">
        <v>73</v>
      </c>
    </row>
    <row r="36" spans="1:31" ht="15.75" customHeight="1" x14ac:dyDescent="0.25">
      <c r="A36" s="5">
        <v>30</v>
      </c>
      <c r="B36" s="5" t="s">
        <v>74</v>
      </c>
      <c r="C36" s="5">
        <f t="shared" si="0"/>
        <v>3</v>
      </c>
      <c r="D36" s="1">
        <v>0.80909090909090897</v>
      </c>
      <c r="E36" s="5">
        <v>0.66666666666666696</v>
      </c>
      <c r="F36" s="5">
        <v>0.80263157894736803</v>
      </c>
      <c r="G36" s="5">
        <v>0.677966101694915</v>
      </c>
      <c r="H36" s="5">
        <v>0.72881355932203395</v>
      </c>
      <c r="I36" s="5">
        <v>0.66666666666666696</v>
      </c>
      <c r="J36" s="5">
        <v>0.71428571428571397</v>
      </c>
      <c r="K36" s="5">
        <v>0.58730158730158699</v>
      </c>
      <c r="L36" s="5">
        <f t="shared" si="1"/>
        <v>0.70667784799698263</v>
      </c>
      <c r="M36" s="6">
        <v>0.65573800000000004</v>
      </c>
      <c r="N36" s="6">
        <v>0.57777800000000001</v>
      </c>
      <c r="O36" s="6">
        <v>0.21052599999999999</v>
      </c>
      <c r="P36" s="6">
        <v>0.53658499999999998</v>
      </c>
      <c r="Q36" s="6">
        <v>0.42857099999999998</v>
      </c>
      <c r="R36" s="6">
        <v>0.51612899999999995</v>
      </c>
      <c r="S36" s="6">
        <v>0.29411799999999999</v>
      </c>
      <c r="T36" s="6">
        <v>0.43478299999999998</v>
      </c>
      <c r="U36" s="5">
        <f t="shared" si="2"/>
        <v>0.45677849999999998</v>
      </c>
      <c r="V36" s="1">
        <v>0.68957282048559898</v>
      </c>
      <c r="W36" s="5">
        <v>0.96605703375403595</v>
      </c>
      <c r="X36" s="5">
        <v>0.46592516017783803</v>
      </c>
      <c r="Y36" s="5">
        <v>0.75345975200474002</v>
      </c>
      <c r="Z36" s="5">
        <v>0.388511593876604</v>
      </c>
      <c r="AA36" s="5">
        <v>0.73004757538815401</v>
      </c>
      <c r="AB36" s="5">
        <v>0.56227946771435</v>
      </c>
      <c r="AC36" s="5">
        <v>0.77074595426123105</v>
      </c>
      <c r="AD36" s="5">
        <f t="shared" si="3"/>
        <v>0.66582491970781899</v>
      </c>
      <c r="AE36" s="1" t="s">
        <v>75</v>
      </c>
    </row>
    <row r="37" spans="1:31" ht="15.75" customHeight="1" x14ac:dyDescent="0.25">
      <c r="A37" s="5">
        <v>31</v>
      </c>
      <c r="B37" s="5" t="s">
        <v>76</v>
      </c>
      <c r="C37" s="5">
        <f t="shared" si="0"/>
        <v>3</v>
      </c>
      <c r="D37" s="1">
        <v>0.82352941176470595</v>
      </c>
      <c r="E37" s="5">
        <v>0.68421052631578905</v>
      </c>
      <c r="F37" s="5">
        <v>0.78571428571428603</v>
      </c>
      <c r="G37" s="5">
        <v>0.67647058823529405</v>
      </c>
      <c r="H37" s="5">
        <v>0.76086956521739102</v>
      </c>
      <c r="I37" s="5">
        <v>0.80487804878048796</v>
      </c>
      <c r="J37" s="5">
        <v>0.71111111111111103</v>
      </c>
      <c r="K37" s="5">
        <v>0.5</v>
      </c>
      <c r="L37" s="5">
        <f t="shared" si="1"/>
        <v>0.71834794214238318</v>
      </c>
      <c r="M37" s="6">
        <v>0.72727299999999995</v>
      </c>
      <c r="N37" s="6">
        <v>0.61290299999999998</v>
      </c>
      <c r="O37" s="6">
        <v>0.57142899999999996</v>
      </c>
      <c r="P37" s="6">
        <v>0.47619</v>
      </c>
      <c r="Q37" s="6">
        <v>0.731707</v>
      </c>
      <c r="R37" s="6">
        <v>0.8</v>
      </c>
      <c r="S37" s="6">
        <v>0.43478299999999998</v>
      </c>
      <c r="T37" s="6">
        <v>0.4</v>
      </c>
      <c r="U37" s="5">
        <f t="shared" si="2"/>
        <v>0.59428562500000015</v>
      </c>
      <c r="V37" s="1">
        <v>0.75798791994123205</v>
      </c>
      <c r="W37" s="5">
        <v>0.80445721393085101</v>
      </c>
      <c r="X37" s="5">
        <v>0.49021289618415098</v>
      </c>
      <c r="Y37" s="5">
        <v>0.59515596191048703</v>
      </c>
      <c r="Z37" s="5">
        <v>0.64303595027865801</v>
      </c>
      <c r="AA37" s="5">
        <v>0.94987113937067602</v>
      </c>
      <c r="AB37" s="5">
        <v>0.42923678670147702</v>
      </c>
      <c r="AC37" s="5">
        <v>0.79061483053639503</v>
      </c>
      <c r="AD37" s="5">
        <f t="shared" si="3"/>
        <v>0.68257158735674084</v>
      </c>
      <c r="AE37" s="1" t="s">
        <v>77</v>
      </c>
    </row>
    <row r="38" spans="1:31" ht="15.75" customHeight="1" x14ac:dyDescent="0.25">
      <c r="A38" s="5">
        <v>32</v>
      </c>
      <c r="B38" s="5" t="s">
        <v>78</v>
      </c>
      <c r="C38" s="5">
        <f t="shared" si="0"/>
        <v>1</v>
      </c>
      <c r="D38" s="1">
        <v>0.89112903225806495</v>
      </c>
      <c r="E38" s="5">
        <v>0.89655172413793105</v>
      </c>
      <c r="F38" s="5">
        <v>0.80321285140562204</v>
      </c>
      <c r="G38" s="5">
        <v>0.83455882352941202</v>
      </c>
      <c r="H38" s="5">
        <v>0.83665338645418297</v>
      </c>
      <c r="I38" s="5">
        <v>0.90612244897959204</v>
      </c>
      <c r="J38" s="5">
        <v>0.90166666666666695</v>
      </c>
      <c r="K38" s="5">
        <v>0.93263473053892199</v>
      </c>
      <c r="L38" s="5">
        <f t="shared" si="1"/>
        <v>0.87531620799629939</v>
      </c>
      <c r="M38" s="6">
        <v>0.92800000000000005</v>
      </c>
      <c r="N38" s="6">
        <v>0.93333299999999997</v>
      </c>
      <c r="O38" s="6">
        <v>0.88135600000000003</v>
      </c>
      <c r="P38" s="6">
        <v>0.89842</v>
      </c>
      <c r="Q38" s="6">
        <v>0.882521</v>
      </c>
      <c r="R38" s="6">
        <v>0.93833800000000001</v>
      </c>
      <c r="S38" s="6">
        <v>0.94364899999999996</v>
      </c>
      <c r="T38" s="6">
        <v>0.96103899999999998</v>
      </c>
      <c r="U38" s="5">
        <f t="shared" si="2"/>
        <v>0.92083199999999987</v>
      </c>
      <c r="V38" s="1">
        <v>1.1948415729820601</v>
      </c>
      <c r="W38" s="5">
        <v>1.34821715842362</v>
      </c>
      <c r="X38" s="5">
        <v>1.1350765504140301</v>
      </c>
      <c r="Y38" s="5">
        <v>1.3090295883826699</v>
      </c>
      <c r="Z38" s="5">
        <v>0.81406240723956802</v>
      </c>
      <c r="AA38" s="5">
        <v>1.2268984687859501</v>
      </c>
      <c r="AB38" s="5">
        <v>1.2283484044975499</v>
      </c>
      <c r="AC38" s="5">
        <v>1.3551338796463499</v>
      </c>
      <c r="AD38" s="5">
        <f t="shared" si="3"/>
        <v>1.2014510037964747</v>
      </c>
      <c r="AE38" s="1" t="s">
        <v>79</v>
      </c>
    </row>
    <row r="39" spans="1:31" ht="15.75" customHeight="1" x14ac:dyDescent="0.25">
      <c r="A39" s="5">
        <v>33</v>
      </c>
      <c r="B39" s="5" t="s">
        <v>80</v>
      </c>
      <c r="C39" s="5">
        <f t="shared" si="0"/>
        <v>2</v>
      </c>
      <c r="D39" s="1">
        <v>0.96341463414634099</v>
      </c>
      <c r="E39" s="5">
        <v>0.97619047619047605</v>
      </c>
      <c r="F39" s="5">
        <v>0.77419354838709697</v>
      </c>
      <c r="G39" s="5">
        <v>0.859649122807018</v>
      </c>
      <c r="H39" s="5">
        <v>0.75</v>
      </c>
      <c r="I39" s="5">
        <v>0.88888888888888895</v>
      </c>
      <c r="J39" s="5">
        <v>0.86725663716814205</v>
      </c>
      <c r="K39" s="5">
        <v>0.96363636363636396</v>
      </c>
      <c r="L39" s="5">
        <f t="shared" si="1"/>
        <v>0.88040370890304087</v>
      </c>
      <c r="M39" s="6">
        <v>0.980132</v>
      </c>
      <c r="N39" s="6">
        <v>0.98734200000000005</v>
      </c>
      <c r="O39" s="6">
        <v>0.86274499999999998</v>
      </c>
      <c r="P39" s="6">
        <v>0.92156899999999997</v>
      </c>
      <c r="Q39" s="6">
        <v>0.81632700000000002</v>
      </c>
      <c r="R39" s="6">
        <v>0.92562</v>
      </c>
      <c r="S39" s="6">
        <v>0.91712700000000003</v>
      </c>
      <c r="T39" s="6">
        <v>0.97972999999999999</v>
      </c>
      <c r="U39" s="5">
        <f t="shared" si="2"/>
        <v>0.92382399999999998</v>
      </c>
      <c r="V39" s="1">
        <v>1.72172919224615</v>
      </c>
      <c r="W39" s="5">
        <v>2.0192382018171902</v>
      </c>
      <c r="X39" s="5">
        <v>1.17429429956811</v>
      </c>
      <c r="Y39" s="5">
        <v>1.79592429132752</v>
      </c>
      <c r="Z39" s="5">
        <v>1.0810076218646001</v>
      </c>
      <c r="AA39" s="5">
        <v>1.8121758720058401</v>
      </c>
      <c r="AB39" s="5">
        <v>1.35596227010089</v>
      </c>
      <c r="AC39" s="5">
        <v>1.94587272609859</v>
      </c>
      <c r="AD39" s="5">
        <f t="shared" si="3"/>
        <v>1.6132755593786114</v>
      </c>
      <c r="AE39" s="1" t="s">
        <v>81</v>
      </c>
    </row>
    <row r="40" spans="1:31" ht="15.75" customHeight="1" x14ac:dyDescent="0.25">
      <c r="A40" s="5">
        <v>34</v>
      </c>
      <c r="B40" s="5" t="s">
        <v>82</v>
      </c>
      <c r="C40" s="5">
        <f t="shared" si="0"/>
        <v>2</v>
      </c>
      <c r="D40" s="1">
        <v>0.82653061224489799</v>
      </c>
      <c r="E40" s="5">
        <v>0.89423076923076905</v>
      </c>
      <c r="F40" s="5">
        <v>0.80341880341880301</v>
      </c>
      <c r="G40" s="5">
        <v>0.82407407407407396</v>
      </c>
      <c r="H40" s="5">
        <v>0.90588235294117603</v>
      </c>
      <c r="I40" s="5">
        <v>0.94736842105263197</v>
      </c>
      <c r="J40" s="5">
        <v>0.94223826714801395</v>
      </c>
      <c r="K40" s="5">
        <v>0.94186046511627897</v>
      </c>
      <c r="L40" s="5">
        <f t="shared" si="1"/>
        <v>0.88570047065333057</v>
      </c>
      <c r="M40" s="6">
        <v>0.88275899999999996</v>
      </c>
      <c r="N40" s="6">
        <v>0.93567299999999998</v>
      </c>
      <c r="O40" s="6">
        <v>0.87958099999999995</v>
      </c>
      <c r="P40" s="6">
        <v>0.88757399999999997</v>
      </c>
      <c r="Q40" s="6">
        <v>0.9375</v>
      </c>
      <c r="R40" s="6">
        <v>0.96774199999999999</v>
      </c>
      <c r="S40" s="6">
        <v>0.96862700000000002</v>
      </c>
      <c r="T40" s="6">
        <v>0.96787999999999996</v>
      </c>
      <c r="U40" s="5">
        <f t="shared" si="2"/>
        <v>0.92841700000000005</v>
      </c>
      <c r="V40" s="1">
        <v>1.17398374028356</v>
      </c>
      <c r="W40" s="5">
        <v>1.3238421017545301</v>
      </c>
      <c r="X40" s="5">
        <v>1.1320511308828101</v>
      </c>
      <c r="Y40" s="5">
        <v>1.21985214053281</v>
      </c>
      <c r="Z40" s="5">
        <v>0.79380863921264599</v>
      </c>
      <c r="AA40" s="5">
        <v>1.14412743603724</v>
      </c>
      <c r="AB40" s="5">
        <v>1.2500130727680201</v>
      </c>
      <c r="AC40" s="5">
        <v>1.30371400146359</v>
      </c>
      <c r="AD40" s="5">
        <f t="shared" si="3"/>
        <v>1.1676740328669006</v>
      </c>
      <c r="AE40" s="1" t="s">
        <v>83</v>
      </c>
    </row>
    <row r="41" spans="1:31" ht="15.75" customHeight="1" x14ac:dyDescent="0.25">
      <c r="A41" s="5">
        <v>35</v>
      </c>
      <c r="B41" s="5" t="s">
        <v>84</v>
      </c>
      <c r="C41" s="5">
        <f t="shared" si="0"/>
        <v>3</v>
      </c>
      <c r="D41" s="1">
        <v>0.64285714285714302</v>
      </c>
      <c r="E41" s="5">
        <v>0.891891891891892</v>
      </c>
      <c r="F41" s="5">
        <v>0.77272727272727304</v>
      </c>
      <c r="G41" s="5">
        <v>0.82978723404255295</v>
      </c>
      <c r="H41" s="5">
        <v>0.84615384615384603</v>
      </c>
      <c r="I41" s="5">
        <v>0.88888888888888895</v>
      </c>
      <c r="J41" s="5">
        <v>0.91578947368421004</v>
      </c>
      <c r="K41" s="5">
        <v>0.94805194805194803</v>
      </c>
      <c r="L41" s="5">
        <f t="shared" si="1"/>
        <v>0.84201846228721933</v>
      </c>
      <c r="M41" s="6">
        <v>0.66666700000000001</v>
      </c>
      <c r="N41" s="6">
        <v>0.92592600000000003</v>
      </c>
      <c r="O41" s="6">
        <v>0.85714299999999999</v>
      </c>
      <c r="P41" s="6">
        <v>0.87878800000000001</v>
      </c>
      <c r="Q41" s="6">
        <v>0.875</v>
      </c>
      <c r="R41" s="6">
        <v>0.93023299999999998</v>
      </c>
      <c r="S41" s="6">
        <v>0.95180699999999996</v>
      </c>
      <c r="T41" s="6">
        <v>0.97101400000000004</v>
      </c>
      <c r="U41" s="5">
        <f t="shared" si="2"/>
        <v>0.88207225</v>
      </c>
      <c r="V41" s="1">
        <v>1.0468118622475999</v>
      </c>
      <c r="W41" s="5">
        <v>1.2139169387595199</v>
      </c>
      <c r="X41" s="5">
        <v>1.02210651741406</v>
      </c>
      <c r="Y41" s="5">
        <v>1.1188719713945801</v>
      </c>
      <c r="Z41" s="5">
        <v>0.66744856122558605</v>
      </c>
      <c r="AA41" s="5">
        <v>1.0492886814959199</v>
      </c>
      <c r="AB41" s="5">
        <v>1.1537329086544501</v>
      </c>
      <c r="AC41" s="5">
        <v>1.22945339773635</v>
      </c>
      <c r="AD41" s="5">
        <f t="shared" si="3"/>
        <v>1.0627038548660082</v>
      </c>
      <c r="AE41" s="1" t="s">
        <v>85</v>
      </c>
    </row>
    <row r="42" spans="1:31" ht="15.75" customHeight="1" x14ac:dyDescent="0.25">
      <c r="A42" s="5">
        <v>36</v>
      </c>
      <c r="B42" s="5" t="s">
        <v>86</v>
      </c>
      <c r="C42" s="5">
        <f t="shared" si="0"/>
        <v>4</v>
      </c>
      <c r="D42" s="1">
        <v>0.61538461538461497</v>
      </c>
      <c r="E42" s="5">
        <v>0.86206896551724099</v>
      </c>
      <c r="F42" s="5">
        <v>0.75</v>
      </c>
      <c r="G42" s="5">
        <v>0.81578947368421095</v>
      </c>
      <c r="H42" s="5">
        <v>0.85</v>
      </c>
      <c r="I42" s="5">
        <v>0.84210526315789502</v>
      </c>
      <c r="J42" s="5">
        <v>0.94915254237288105</v>
      </c>
      <c r="K42" s="5">
        <v>0.9</v>
      </c>
      <c r="L42" s="5">
        <f t="shared" si="1"/>
        <v>0.82306260751460547</v>
      </c>
      <c r="M42" s="6">
        <v>0.63414599999999999</v>
      </c>
      <c r="N42" s="6">
        <v>0.9</v>
      </c>
      <c r="O42" s="6">
        <v>0.836364</v>
      </c>
      <c r="P42" s="6">
        <v>0.86274499999999998</v>
      </c>
      <c r="Q42" s="6">
        <v>0.86956500000000003</v>
      </c>
      <c r="R42" s="6">
        <v>0.88888900000000004</v>
      </c>
      <c r="S42" s="6">
        <v>0.97196300000000002</v>
      </c>
      <c r="T42" s="6">
        <v>0.93939399999999995</v>
      </c>
      <c r="U42" s="5">
        <f t="shared" si="2"/>
        <v>0.86288324999999988</v>
      </c>
      <c r="V42" s="1">
        <v>0.99105110501401805</v>
      </c>
      <c r="W42" s="5">
        <v>1.19635708581927</v>
      </c>
      <c r="X42" s="5">
        <v>0.98813383878324801</v>
      </c>
      <c r="Y42" s="5">
        <v>1.09182806084078</v>
      </c>
      <c r="Z42" s="5">
        <v>0.66385896312943904</v>
      </c>
      <c r="AA42" s="5">
        <v>1.015117663614</v>
      </c>
      <c r="AB42" s="5">
        <v>1.15778785571784</v>
      </c>
      <c r="AC42" s="5">
        <v>1.1755874673614299</v>
      </c>
      <c r="AD42" s="5">
        <f t="shared" si="3"/>
        <v>1.034965255035003</v>
      </c>
      <c r="AE42" s="1" t="s">
        <v>87</v>
      </c>
    </row>
    <row r="43" spans="1:31" ht="15.75" customHeight="1" x14ac:dyDescent="0.25">
      <c r="A43" s="5">
        <v>37</v>
      </c>
      <c r="B43" s="5" t="s">
        <v>88</v>
      </c>
      <c r="C43" s="5">
        <f t="shared" si="0"/>
        <v>3</v>
      </c>
      <c r="D43" s="1">
        <v>1</v>
      </c>
      <c r="E43" s="5">
        <v>0.891891891891892</v>
      </c>
      <c r="F43" s="5">
        <v>0.86046511627906996</v>
      </c>
      <c r="G43" s="5">
        <v>0.72972972972973005</v>
      </c>
      <c r="H43" s="5">
        <v>0.89743589743589702</v>
      </c>
      <c r="I43" s="5">
        <v>0.96428571428571397</v>
      </c>
      <c r="J43" s="5">
        <v>0.98319327731092399</v>
      </c>
      <c r="K43" s="5">
        <v>0.91509433962264197</v>
      </c>
      <c r="L43" s="5">
        <f t="shared" si="1"/>
        <v>0.90526199581948374</v>
      </c>
      <c r="M43" s="6">
        <v>1</v>
      </c>
      <c r="N43" s="6">
        <v>0.93548399999999998</v>
      </c>
      <c r="O43" s="6">
        <v>0.92105300000000001</v>
      </c>
      <c r="P43" s="6">
        <v>0.83870999999999996</v>
      </c>
      <c r="Q43" s="6">
        <v>0.93103400000000003</v>
      </c>
      <c r="R43" s="6">
        <v>0.97560999999999998</v>
      </c>
      <c r="S43" s="6">
        <v>0.99130399999999996</v>
      </c>
      <c r="T43" s="6">
        <v>0.95384599999999997</v>
      </c>
      <c r="U43" s="5">
        <f t="shared" si="2"/>
        <v>0.94338012500000001</v>
      </c>
      <c r="V43" s="1">
        <v>1.3313974350662301</v>
      </c>
      <c r="W43" s="5">
        <v>1.4192302241471</v>
      </c>
      <c r="X43" s="5">
        <v>1.3182108480693899</v>
      </c>
      <c r="Y43" s="5">
        <v>1.3797116221605801</v>
      </c>
      <c r="Z43" s="5">
        <v>0.885786495099115</v>
      </c>
      <c r="AA43" s="5">
        <v>1.1795928573500101</v>
      </c>
      <c r="AB43" s="5">
        <v>1.43086831155928</v>
      </c>
      <c r="AC43" s="5">
        <v>1.39616345375597</v>
      </c>
      <c r="AD43" s="5">
        <f t="shared" si="3"/>
        <v>1.2926201559009594</v>
      </c>
      <c r="AE43" s="1" t="s">
        <v>89</v>
      </c>
    </row>
    <row r="44" spans="1:31" ht="15.75" customHeight="1" x14ac:dyDescent="0.25">
      <c r="A44" s="5">
        <v>38</v>
      </c>
      <c r="B44" s="5" t="s">
        <v>90</v>
      </c>
      <c r="C44" s="5">
        <f t="shared" si="0"/>
        <v>2</v>
      </c>
      <c r="D44" s="1">
        <v>0.96153846153846201</v>
      </c>
      <c r="E44" s="5">
        <v>0.96969696969696995</v>
      </c>
      <c r="F44" s="5">
        <v>0.83333333333333304</v>
      </c>
      <c r="G44" s="5">
        <v>0.84313725490196101</v>
      </c>
      <c r="H44" s="5">
        <v>0.86486486486486502</v>
      </c>
      <c r="I44" s="5">
        <v>0.90243902439024404</v>
      </c>
      <c r="J44" s="5">
        <v>0.90099009900990101</v>
      </c>
      <c r="K44" s="5">
        <v>0.89622641509433998</v>
      </c>
      <c r="L44" s="5">
        <f t="shared" si="1"/>
        <v>0.8965283028537594</v>
      </c>
      <c r="M44" s="6">
        <v>0.97142899999999999</v>
      </c>
      <c r="N44" s="6">
        <v>0.981132</v>
      </c>
      <c r="O44" s="6">
        <v>0.90322599999999997</v>
      </c>
      <c r="P44" s="6">
        <v>0.90909099999999998</v>
      </c>
      <c r="Q44" s="6">
        <v>0.88888900000000004</v>
      </c>
      <c r="R44" s="6">
        <v>0.92857100000000004</v>
      </c>
      <c r="S44" s="6">
        <v>0.94444399999999995</v>
      </c>
      <c r="T44" s="6">
        <v>0.93989100000000003</v>
      </c>
      <c r="U44" s="5">
        <f t="shared" si="2"/>
        <v>0.93333412500000001</v>
      </c>
      <c r="V44" s="1">
        <v>1.1676142646897401</v>
      </c>
      <c r="W44" s="5">
        <v>1.3254296227267099</v>
      </c>
      <c r="X44" s="5">
        <v>1.23883520800394</v>
      </c>
      <c r="Y44" s="5">
        <v>1.3113806439001401</v>
      </c>
      <c r="Z44" s="5">
        <v>0.70810522364567396</v>
      </c>
      <c r="AA44" s="5">
        <v>1.0755699614009</v>
      </c>
      <c r="AB44" s="5">
        <v>1.2543011371672499</v>
      </c>
      <c r="AC44" s="5">
        <v>1.2599437135846201</v>
      </c>
      <c r="AD44" s="5">
        <f t="shared" si="3"/>
        <v>1.1676474718898719</v>
      </c>
      <c r="AE44" s="1" t="s">
        <v>91</v>
      </c>
    </row>
    <row r="45" spans="1:31" ht="15.75" customHeight="1" x14ac:dyDescent="0.25">
      <c r="A45" s="5">
        <v>39</v>
      </c>
      <c r="B45" s="5" t="s">
        <v>92</v>
      </c>
      <c r="C45" s="5">
        <f t="shared" si="0"/>
        <v>2</v>
      </c>
      <c r="D45" s="1">
        <v>0.88</v>
      </c>
      <c r="E45" s="5">
        <v>0.71698113207547198</v>
      </c>
      <c r="F45" s="5">
        <v>0.75</v>
      </c>
      <c r="G45" s="5">
        <v>0.82926829268292701</v>
      </c>
      <c r="H45" s="5">
        <v>0.83333333333333304</v>
      </c>
      <c r="I45" s="5">
        <v>0.93333333333333302</v>
      </c>
      <c r="J45" s="5">
        <v>0.81944444444444398</v>
      </c>
      <c r="K45" s="5">
        <v>0.86170212765957399</v>
      </c>
      <c r="L45" s="5">
        <f t="shared" si="1"/>
        <v>0.82800783294113522</v>
      </c>
      <c r="M45" s="6">
        <v>0.769231</v>
      </c>
      <c r="N45" s="6">
        <v>0.59459499999999998</v>
      </c>
      <c r="O45" s="6">
        <v>0.84210499999999999</v>
      </c>
      <c r="P45" s="6">
        <v>0.877193</v>
      </c>
      <c r="Q45" s="6">
        <v>0.85714299999999999</v>
      </c>
      <c r="R45" s="6">
        <v>0.95</v>
      </c>
      <c r="S45" s="6">
        <v>0.88888900000000004</v>
      </c>
      <c r="T45" s="6">
        <v>0.91275200000000001</v>
      </c>
      <c r="U45" s="5">
        <f t="shared" si="2"/>
        <v>0.83648850000000008</v>
      </c>
      <c r="V45" s="1">
        <v>0.96727074419033199</v>
      </c>
      <c r="W45" s="5">
        <v>1.0218048075844299</v>
      </c>
      <c r="X45" s="5">
        <v>0.94801739798472695</v>
      </c>
      <c r="Y45" s="5">
        <v>1.0829012302342</v>
      </c>
      <c r="Z45" s="5">
        <v>0.69283581414725004</v>
      </c>
      <c r="AA45" s="5">
        <v>0.98941257112172698</v>
      </c>
      <c r="AB45" s="5">
        <v>1.0809799848361801</v>
      </c>
      <c r="AC45" s="5">
        <v>1.1798421713737499</v>
      </c>
      <c r="AD45" s="5">
        <f t="shared" si="3"/>
        <v>0.99538309018407434</v>
      </c>
      <c r="AE45" s="1" t="s">
        <v>93</v>
      </c>
    </row>
    <row r="46" spans="1:31" ht="15.75" customHeight="1" x14ac:dyDescent="0.25">
      <c r="A46" s="5">
        <v>40</v>
      </c>
      <c r="B46" s="5" t="s">
        <v>94</v>
      </c>
      <c r="C46" s="5">
        <f t="shared" si="0"/>
        <v>1</v>
      </c>
      <c r="D46" s="1">
        <v>0.85227272727272696</v>
      </c>
      <c r="E46" s="5">
        <v>0.90845070422535201</v>
      </c>
      <c r="F46" s="5">
        <v>0.72844827586206895</v>
      </c>
      <c r="G46" s="5">
        <v>0.86792452830188704</v>
      </c>
      <c r="H46" s="5">
        <v>0.85789473684210504</v>
      </c>
      <c r="I46" s="5">
        <v>0.89565217391304397</v>
      </c>
      <c r="J46" s="5">
        <v>0.82149046793760805</v>
      </c>
      <c r="K46" s="5">
        <v>0.96108949416342404</v>
      </c>
      <c r="L46" s="5">
        <f t="shared" si="1"/>
        <v>0.86165288856477695</v>
      </c>
      <c r="M46" s="6">
        <v>0.90951300000000002</v>
      </c>
      <c r="N46" s="6">
        <v>0.94444399999999995</v>
      </c>
      <c r="O46" s="6">
        <v>0.82253500000000002</v>
      </c>
      <c r="P46" s="6">
        <v>0.92045500000000002</v>
      </c>
      <c r="Q46" s="6">
        <v>0.91262100000000002</v>
      </c>
      <c r="R46" s="6">
        <v>0.94258399999999998</v>
      </c>
      <c r="S46" s="6">
        <v>0.88960300000000003</v>
      </c>
      <c r="T46" s="6">
        <v>0.97810200000000003</v>
      </c>
      <c r="U46" s="5">
        <f t="shared" si="2"/>
        <v>0.91498212499999998</v>
      </c>
      <c r="V46" s="1">
        <v>1.1026402111859599</v>
      </c>
      <c r="W46" s="5">
        <v>1.3210510873086101</v>
      </c>
      <c r="X46" s="5">
        <v>0.93475402274229302</v>
      </c>
      <c r="Y46" s="5">
        <v>1.1670049217835901</v>
      </c>
      <c r="Z46" s="5">
        <v>0.73740931665996501</v>
      </c>
      <c r="AA46" s="5">
        <v>1.2680394720702599</v>
      </c>
      <c r="AB46" s="5">
        <v>1.0132881014317401</v>
      </c>
      <c r="AC46" s="5">
        <v>1.3174052518072501</v>
      </c>
      <c r="AD46" s="5">
        <f t="shared" si="3"/>
        <v>1.1076990481237086</v>
      </c>
      <c r="AE46" s="1" t="s">
        <v>95</v>
      </c>
    </row>
    <row r="47" spans="1:31" ht="15.75" customHeight="1" x14ac:dyDescent="0.25">
      <c r="A47" s="5">
        <v>41</v>
      </c>
      <c r="B47" s="5" t="s">
        <v>96</v>
      </c>
      <c r="C47" s="5">
        <f t="shared" si="0"/>
        <v>2</v>
      </c>
      <c r="D47" s="1">
        <v>0.76595744680851097</v>
      </c>
      <c r="E47" s="5">
        <v>0.93220338983050799</v>
      </c>
      <c r="F47" s="5">
        <v>0.74468085106382997</v>
      </c>
      <c r="G47" s="5">
        <v>0.84090909090909105</v>
      </c>
      <c r="H47" s="5">
        <v>0.92307692307692302</v>
      </c>
      <c r="I47" s="5">
        <v>0.98039215686274495</v>
      </c>
      <c r="J47" s="5">
        <v>0.83177570093457898</v>
      </c>
      <c r="K47" s="5">
        <v>0.95544554455445496</v>
      </c>
      <c r="L47" s="5">
        <f t="shared" si="1"/>
        <v>0.8718051380050803</v>
      </c>
      <c r="M47" s="6">
        <v>0.81967199999999996</v>
      </c>
      <c r="N47" s="6">
        <v>0.94736799999999999</v>
      </c>
      <c r="O47" s="6">
        <v>0.83783799999999997</v>
      </c>
      <c r="P47" s="6">
        <v>0.89855099999999999</v>
      </c>
      <c r="Q47" s="6">
        <v>0.94736799999999999</v>
      </c>
      <c r="R47" s="6">
        <v>0.98924699999999999</v>
      </c>
      <c r="S47" s="6">
        <v>0.89772700000000005</v>
      </c>
      <c r="T47" s="6">
        <v>0.97599999999999998</v>
      </c>
      <c r="U47" s="5">
        <f t="shared" si="2"/>
        <v>0.91422137499999989</v>
      </c>
      <c r="V47" s="1">
        <v>1.1096382133531799</v>
      </c>
      <c r="W47" s="5">
        <v>1.3059744324189499</v>
      </c>
      <c r="X47" s="5">
        <v>0.90578242329595904</v>
      </c>
      <c r="Y47" s="5">
        <v>1.1377030515157101</v>
      </c>
      <c r="Z47" s="5">
        <v>0.68525421637379502</v>
      </c>
      <c r="AA47" s="5">
        <v>1.2600698156118799</v>
      </c>
      <c r="AB47" s="5">
        <v>1.00162225824669</v>
      </c>
      <c r="AC47" s="5">
        <v>1.4144286191504201</v>
      </c>
      <c r="AD47" s="5">
        <f t="shared" si="3"/>
        <v>1.102559128745823</v>
      </c>
      <c r="AE47" s="1" t="s">
        <v>97</v>
      </c>
    </row>
    <row r="48" spans="1:31" ht="15.75" customHeight="1" x14ac:dyDescent="0.25">
      <c r="A48" s="5">
        <v>42</v>
      </c>
      <c r="B48" s="5" t="s">
        <v>98</v>
      </c>
      <c r="C48" s="5">
        <f t="shared" si="0"/>
        <v>2</v>
      </c>
      <c r="D48" s="1">
        <v>0.79104477611940305</v>
      </c>
      <c r="E48" s="5">
        <v>0.93333333333333302</v>
      </c>
      <c r="F48" s="5">
        <v>0.64835164835164805</v>
      </c>
      <c r="G48" s="5">
        <v>0.875</v>
      </c>
      <c r="H48" s="5">
        <v>0.8</v>
      </c>
      <c r="I48" s="5">
        <v>0.82716049382716095</v>
      </c>
      <c r="J48" s="5">
        <v>0.73684210526315796</v>
      </c>
      <c r="K48" s="5">
        <v>0.94444444444444398</v>
      </c>
      <c r="L48" s="5">
        <f t="shared" si="1"/>
        <v>0.81952210016739324</v>
      </c>
      <c r="M48" s="6">
        <v>0.85416700000000001</v>
      </c>
      <c r="N48" s="6">
        <v>0.96</v>
      </c>
      <c r="O48" s="6">
        <v>0.73333300000000001</v>
      </c>
      <c r="P48" s="6">
        <v>0.92562</v>
      </c>
      <c r="Q48" s="6">
        <v>0.86538499999999996</v>
      </c>
      <c r="R48" s="6">
        <v>0.9</v>
      </c>
      <c r="S48" s="6">
        <v>0.80620199999999997</v>
      </c>
      <c r="T48" s="6">
        <v>0.96688700000000005</v>
      </c>
      <c r="U48" s="5">
        <f t="shared" si="2"/>
        <v>0.87644924999999996</v>
      </c>
      <c r="V48" s="1">
        <v>1.0398357825384601</v>
      </c>
      <c r="W48" s="5">
        <v>1.34052666969166</v>
      </c>
      <c r="X48" s="5">
        <v>0.84463498362414102</v>
      </c>
      <c r="Y48" s="5">
        <v>1.1619600717751699</v>
      </c>
      <c r="Z48" s="5">
        <v>0.67144582663991204</v>
      </c>
      <c r="AA48" s="5">
        <v>1.2756261337272801</v>
      </c>
      <c r="AB48" s="5">
        <v>0.86397088500716301</v>
      </c>
      <c r="AC48" s="5">
        <v>1.2787890775720701</v>
      </c>
      <c r="AD48" s="5">
        <f t="shared" si="3"/>
        <v>1.059598678821982</v>
      </c>
      <c r="AE48" s="1" t="s">
        <v>99</v>
      </c>
    </row>
    <row r="49" spans="1:31" ht="15.75" customHeight="1" x14ac:dyDescent="0.25">
      <c r="A49" s="5">
        <v>43</v>
      </c>
      <c r="B49" s="5" t="s">
        <v>100</v>
      </c>
      <c r="C49" s="5">
        <f t="shared" si="0"/>
        <v>3</v>
      </c>
      <c r="D49" s="1">
        <v>0.837209302325581</v>
      </c>
      <c r="E49" s="5">
        <v>0.92452830188679203</v>
      </c>
      <c r="F49" s="5">
        <v>0.66666666666666696</v>
      </c>
      <c r="G49" s="5">
        <v>0.91666666666666696</v>
      </c>
      <c r="H49" s="5">
        <v>0.81818181818181801</v>
      </c>
      <c r="I49" s="5">
        <v>0.74509803921568596</v>
      </c>
      <c r="J49" s="5">
        <v>0.77272727272727304</v>
      </c>
      <c r="K49" s="5">
        <v>0.88888888888888895</v>
      </c>
      <c r="L49" s="5">
        <f t="shared" si="1"/>
        <v>0.82124586956992174</v>
      </c>
      <c r="M49" s="6">
        <v>0.89855099999999999</v>
      </c>
      <c r="N49" s="6">
        <v>0.95652199999999998</v>
      </c>
      <c r="O49" s="6">
        <v>0.730159</v>
      </c>
      <c r="P49" s="6">
        <v>0.95082</v>
      </c>
      <c r="Q49" s="6">
        <v>0.86666699999999997</v>
      </c>
      <c r="R49" s="6">
        <v>0.84705900000000001</v>
      </c>
      <c r="S49" s="6">
        <v>0.83221500000000004</v>
      </c>
      <c r="T49" s="6">
        <v>0.92857100000000004</v>
      </c>
      <c r="U49" s="5">
        <f t="shared" si="2"/>
        <v>0.87632049999999984</v>
      </c>
      <c r="V49" s="1">
        <v>1.11854038786809</v>
      </c>
      <c r="W49" s="5">
        <v>1.3931654647001901</v>
      </c>
      <c r="X49" s="5">
        <v>0.876314614961198</v>
      </c>
      <c r="Y49" s="5">
        <v>1.1520672330068</v>
      </c>
      <c r="Z49" s="5">
        <v>0.74819055697811598</v>
      </c>
      <c r="AA49" s="5">
        <v>1.27020504347764</v>
      </c>
      <c r="AB49" s="5">
        <v>0.89538197578289203</v>
      </c>
      <c r="AC49" s="5">
        <v>1.2293503570486299</v>
      </c>
      <c r="AD49" s="5">
        <f t="shared" si="3"/>
        <v>1.0854019542279447</v>
      </c>
      <c r="AE49" s="1" t="s">
        <v>101</v>
      </c>
    </row>
    <row r="50" spans="1:31" ht="15.75" customHeight="1" x14ac:dyDescent="0.25">
      <c r="A50" s="5">
        <v>44</v>
      </c>
      <c r="B50" s="5" t="s">
        <v>102</v>
      </c>
      <c r="C50" s="5">
        <f t="shared" si="0"/>
        <v>2</v>
      </c>
      <c r="D50" s="1">
        <v>0.35714285714285698</v>
      </c>
      <c r="E50" s="5">
        <v>0.5625</v>
      </c>
      <c r="F50" s="5">
        <v>0.5</v>
      </c>
      <c r="G50" s="5">
        <v>0.70833333333333304</v>
      </c>
      <c r="H50" s="5">
        <v>0.61538461538461497</v>
      </c>
      <c r="I50" s="5">
        <v>1</v>
      </c>
      <c r="J50" s="5">
        <v>0.71111111111111103</v>
      </c>
      <c r="K50" s="5">
        <v>0.98275862068965503</v>
      </c>
      <c r="L50" s="5">
        <f t="shared" si="1"/>
        <v>0.67965381720769635</v>
      </c>
      <c r="M50" s="6">
        <v>0.47058800000000001</v>
      </c>
      <c r="N50" s="6">
        <v>0.66666700000000001</v>
      </c>
      <c r="O50" s="6">
        <v>0.59459499999999998</v>
      </c>
      <c r="P50" s="6">
        <v>0.75862099999999999</v>
      </c>
      <c r="Q50" s="6">
        <v>0.736842</v>
      </c>
      <c r="R50" s="6">
        <v>1</v>
      </c>
      <c r="S50" s="6">
        <v>0.80596999999999996</v>
      </c>
      <c r="T50" s="6">
        <v>0.98989899999999997</v>
      </c>
      <c r="U50" s="5">
        <f t="shared" si="2"/>
        <v>0.75289775000000014</v>
      </c>
      <c r="V50" s="1">
        <v>0.71768822134413301</v>
      </c>
      <c r="W50" s="5">
        <v>1.0191795668615</v>
      </c>
      <c r="X50" s="5">
        <v>0.76327057348574601</v>
      </c>
      <c r="Y50" s="5">
        <v>0.85084696720764896</v>
      </c>
      <c r="Z50" s="5">
        <v>0.48887576263191401</v>
      </c>
      <c r="AA50" s="5">
        <v>0.90435206547320102</v>
      </c>
      <c r="AB50" s="5">
        <v>0.83745511510826898</v>
      </c>
      <c r="AC50" s="5">
        <v>1.08584099902664</v>
      </c>
      <c r="AD50" s="5">
        <f t="shared" si="3"/>
        <v>0.83343865889238156</v>
      </c>
      <c r="AE50" s="1" t="s">
        <v>103</v>
      </c>
    </row>
    <row r="51" spans="1:31" ht="15.75" customHeight="1" x14ac:dyDescent="0.25">
      <c r="A51" s="5">
        <v>45</v>
      </c>
      <c r="B51" s="5" t="s">
        <v>104</v>
      </c>
      <c r="C51" s="5">
        <f t="shared" si="0"/>
        <v>3</v>
      </c>
      <c r="D51" s="1">
        <v>0.6</v>
      </c>
      <c r="E51" s="5">
        <v>0.44444444444444398</v>
      </c>
      <c r="F51" s="5">
        <v>0.57142857142857095</v>
      </c>
      <c r="G51" s="5">
        <v>0.55555555555555602</v>
      </c>
      <c r="H51" s="5">
        <v>0.85714285714285698</v>
      </c>
      <c r="I51" s="5">
        <v>1</v>
      </c>
      <c r="J51" s="5">
        <v>0.71428571428571397</v>
      </c>
      <c r="K51" s="5">
        <v>1</v>
      </c>
      <c r="L51" s="5">
        <f t="shared" si="1"/>
        <v>0.71785714285714275</v>
      </c>
      <c r="M51" s="6">
        <v>0.75</v>
      </c>
      <c r="N51" s="6">
        <v>0.61538499999999996</v>
      </c>
      <c r="O51" s="6">
        <v>0.66666700000000001</v>
      </c>
      <c r="P51" s="6">
        <v>0.6</v>
      </c>
      <c r="Q51" s="6">
        <v>0.92307700000000004</v>
      </c>
      <c r="R51" s="6">
        <v>1</v>
      </c>
      <c r="S51" s="6">
        <v>0.81818199999999996</v>
      </c>
      <c r="T51" s="6">
        <v>1</v>
      </c>
      <c r="U51" s="5">
        <f t="shared" si="2"/>
        <v>0.79666387500000002</v>
      </c>
      <c r="V51" s="1">
        <v>0.664372646146412</v>
      </c>
      <c r="W51" s="5">
        <v>0.97776572225125102</v>
      </c>
      <c r="X51" s="5">
        <v>0.813494962328566</v>
      </c>
      <c r="Y51" s="5">
        <v>0.83464097741307697</v>
      </c>
      <c r="Z51" s="5">
        <v>0.544051999402136</v>
      </c>
      <c r="AA51" s="5">
        <v>0.98052543125556202</v>
      </c>
      <c r="AB51" s="5">
        <v>0.89644447979319897</v>
      </c>
      <c r="AC51" s="5">
        <v>1.0276287211413599</v>
      </c>
      <c r="AD51" s="5">
        <f t="shared" si="3"/>
        <v>0.84236561746644534</v>
      </c>
      <c r="AE51" s="1" t="s">
        <v>105</v>
      </c>
    </row>
    <row r="52" spans="1:31" ht="15.75" customHeight="1" x14ac:dyDescent="0.25">
      <c r="A52" s="5">
        <v>46</v>
      </c>
      <c r="B52" s="5" t="s">
        <v>106</v>
      </c>
      <c r="C52" s="5">
        <f t="shared" si="0"/>
        <v>2</v>
      </c>
      <c r="D52" s="1">
        <v>0.9375</v>
      </c>
      <c r="E52" s="5">
        <v>0.90322580645161299</v>
      </c>
      <c r="F52" s="5">
        <v>0.88636363636363602</v>
      </c>
      <c r="G52" s="5">
        <v>0.90322580645161299</v>
      </c>
      <c r="H52" s="5">
        <v>0.93023255813953498</v>
      </c>
      <c r="I52" s="5">
        <v>0.91044776119403004</v>
      </c>
      <c r="J52" s="5">
        <v>0.89221556886227504</v>
      </c>
      <c r="K52" s="5">
        <v>0.98009950248756195</v>
      </c>
      <c r="L52" s="5">
        <f t="shared" si="1"/>
        <v>0.9179138299937829</v>
      </c>
      <c r="M52" s="6">
        <v>0.96688700000000005</v>
      </c>
      <c r="N52" s="6">
        <v>0.94915300000000002</v>
      </c>
      <c r="O52" s="6">
        <v>0.93827199999999999</v>
      </c>
      <c r="P52" s="6">
        <v>0.94545500000000005</v>
      </c>
      <c r="Q52" s="6">
        <v>0.96202500000000002</v>
      </c>
      <c r="R52" s="6">
        <v>0.95238100000000003</v>
      </c>
      <c r="S52" s="6">
        <v>0.94</v>
      </c>
      <c r="T52" s="6">
        <v>0.98901099999999997</v>
      </c>
      <c r="U52" s="5">
        <f t="shared" si="2"/>
        <v>0.95539799999999997</v>
      </c>
      <c r="V52" s="1">
        <v>1.3379299936144</v>
      </c>
      <c r="W52" s="5">
        <v>1.5461923560470501</v>
      </c>
      <c r="X52" s="5">
        <v>1.09337726775216</v>
      </c>
      <c r="Y52" s="5">
        <v>1.47979173735221</v>
      </c>
      <c r="Z52" s="5">
        <v>0.85685719531152005</v>
      </c>
      <c r="AA52" s="5">
        <v>1.5063738180955399</v>
      </c>
      <c r="AB52" s="5">
        <v>1.2157052645942601</v>
      </c>
      <c r="AC52" s="5">
        <v>1.4457259314173301</v>
      </c>
      <c r="AD52" s="5">
        <f t="shared" si="3"/>
        <v>1.3102441955230588</v>
      </c>
      <c r="AE52" s="1" t="s">
        <v>107</v>
      </c>
    </row>
    <row r="53" spans="1:31" ht="15.75" customHeight="1" x14ac:dyDescent="0.25">
      <c r="A53" s="5">
        <v>47</v>
      </c>
      <c r="B53" s="5" t="s">
        <v>108</v>
      </c>
      <c r="C53" s="5">
        <f t="shared" si="0"/>
        <v>1</v>
      </c>
      <c r="D53" s="1">
        <v>0.73076923076923095</v>
      </c>
      <c r="E53" s="5">
        <v>0.86956521739130399</v>
      </c>
      <c r="F53" s="5">
        <v>0.77142857142857102</v>
      </c>
      <c r="G53" s="5">
        <v>0.87096774193548399</v>
      </c>
      <c r="H53" s="5">
        <v>0.84615384615384603</v>
      </c>
      <c r="I53" s="5">
        <v>0.96153846153846201</v>
      </c>
      <c r="J53" s="5">
        <v>0.93055555555555602</v>
      </c>
      <c r="K53" s="5">
        <v>0.94642857142857095</v>
      </c>
      <c r="L53" s="5">
        <f t="shared" si="1"/>
        <v>0.86592589952512811</v>
      </c>
      <c r="M53" s="6">
        <v>0.82051300000000005</v>
      </c>
      <c r="N53" s="6">
        <v>0.92307700000000004</v>
      </c>
      <c r="O53" s="6">
        <v>0.86206899999999997</v>
      </c>
      <c r="P53" s="6">
        <v>0.92307700000000004</v>
      </c>
      <c r="Q53" s="6">
        <v>0.91304300000000005</v>
      </c>
      <c r="R53" s="6">
        <v>0.98039200000000004</v>
      </c>
      <c r="S53" s="6">
        <v>0.95935000000000004</v>
      </c>
      <c r="T53" s="6">
        <v>0.96808499999999997</v>
      </c>
      <c r="U53" s="5">
        <f t="shared" si="2"/>
        <v>0.91870075000000007</v>
      </c>
      <c r="V53" s="1">
        <v>1.0316522550823799</v>
      </c>
      <c r="W53" s="5">
        <v>1.2522305183702001</v>
      </c>
      <c r="X53" s="5">
        <v>1.0094158292642099</v>
      </c>
      <c r="Y53" s="5">
        <v>1.11162531094871</v>
      </c>
      <c r="Z53" s="5">
        <v>0.74072051193051103</v>
      </c>
      <c r="AA53" s="5">
        <v>1.1669960360190099</v>
      </c>
      <c r="AB53" s="5">
        <v>1.02476992004192</v>
      </c>
      <c r="AC53" s="5">
        <v>1.2169631647949399</v>
      </c>
      <c r="AD53" s="5">
        <f t="shared" si="3"/>
        <v>1.0692966933064851</v>
      </c>
      <c r="AE53" s="1" t="s">
        <v>109</v>
      </c>
    </row>
    <row r="54" spans="1:31" ht="15.75" customHeight="1" x14ac:dyDescent="0.25">
      <c r="A54" s="5">
        <v>48</v>
      </c>
      <c r="B54" s="5" t="s">
        <v>110</v>
      </c>
      <c r="C54" s="5">
        <f t="shared" si="0"/>
        <v>1</v>
      </c>
      <c r="D54" s="1">
        <v>0.80250990752972295</v>
      </c>
      <c r="E54" s="5">
        <v>0.76341127922971097</v>
      </c>
      <c r="F54" s="5">
        <v>0.83723105706267498</v>
      </c>
      <c r="G54" s="5">
        <v>0.79292403746097795</v>
      </c>
      <c r="H54" s="5">
        <v>0.80440771349862294</v>
      </c>
      <c r="I54" s="5">
        <v>0.81605351170568596</v>
      </c>
      <c r="J54" s="5">
        <v>0.81669980119284302</v>
      </c>
      <c r="K54" s="5">
        <v>0.80036883356385402</v>
      </c>
      <c r="L54" s="5">
        <f t="shared" si="1"/>
        <v>0.80420076765551174</v>
      </c>
      <c r="M54" s="6">
        <v>0.83379700000000001</v>
      </c>
      <c r="N54" s="6">
        <v>0.78817700000000002</v>
      </c>
      <c r="O54" s="6">
        <v>0.82772299999999999</v>
      </c>
      <c r="P54" s="6">
        <v>0.78486500000000003</v>
      </c>
      <c r="Q54" s="6">
        <v>0.80896900000000005</v>
      </c>
      <c r="R54" s="6">
        <v>0.83647199999999999</v>
      </c>
      <c r="S54" s="6">
        <v>0.85434399999999999</v>
      </c>
      <c r="T54" s="6">
        <v>0.84430099999999997</v>
      </c>
      <c r="U54" s="5">
        <f t="shared" si="2"/>
        <v>0.82233099999999992</v>
      </c>
      <c r="V54" s="1">
        <v>1.07528139267635</v>
      </c>
      <c r="W54" s="5">
        <v>1.133312322071</v>
      </c>
      <c r="X54" s="5">
        <v>0.79318751583867897</v>
      </c>
      <c r="Y54" s="5">
        <v>0.85896074644145903</v>
      </c>
      <c r="Z54" s="5">
        <v>0.61429866628102003</v>
      </c>
      <c r="AA54" s="5">
        <v>0.837949745592378</v>
      </c>
      <c r="AB54" s="5">
        <v>0.96262898832479704</v>
      </c>
      <c r="AC54" s="5">
        <v>0.96692015869785197</v>
      </c>
      <c r="AD54" s="5">
        <f t="shared" si="3"/>
        <v>0.90531744199044184</v>
      </c>
      <c r="AE54" s="1" t="s">
        <v>111</v>
      </c>
    </row>
    <row r="55" spans="1:31" ht="15.75" customHeight="1" x14ac:dyDescent="0.25">
      <c r="A55" s="5">
        <v>49</v>
      </c>
      <c r="B55" s="5" t="s">
        <v>112</v>
      </c>
      <c r="C55" s="5">
        <f t="shared" si="0"/>
        <v>2</v>
      </c>
      <c r="D55" s="1">
        <v>1</v>
      </c>
      <c r="E55" s="5">
        <v>0.82499999999999996</v>
      </c>
      <c r="F55" s="5">
        <v>0.88888888888888895</v>
      </c>
      <c r="G55" s="5">
        <v>0.8125</v>
      </c>
      <c r="H55" s="5">
        <v>0.88461538461538503</v>
      </c>
      <c r="I55" s="5">
        <v>0.92592592592592604</v>
      </c>
      <c r="J55" s="5">
        <v>0.93877551020408201</v>
      </c>
      <c r="K55" s="5">
        <v>0.97499999999999998</v>
      </c>
      <c r="L55" s="5">
        <f t="shared" si="1"/>
        <v>0.90633821370428513</v>
      </c>
      <c r="M55" s="6">
        <v>1</v>
      </c>
      <c r="N55" s="6">
        <v>0.90410999999999997</v>
      </c>
      <c r="O55" s="6">
        <v>0.93616999999999995</v>
      </c>
      <c r="P55" s="6">
        <v>0.88888900000000004</v>
      </c>
      <c r="Q55" s="6">
        <v>0.92682900000000001</v>
      </c>
      <c r="R55" s="6">
        <v>0.961538</v>
      </c>
      <c r="S55" s="6">
        <v>0.96551699999999996</v>
      </c>
      <c r="T55" s="6">
        <v>0.98666699999999996</v>
      </c>
      <c r="U55" s="5">
        <f t="shared" si="2"/>
        <v>0.94621499999999992</v>
      </c>
      <c r="V55" s="1">
        <v>1.1999035346823199</v>
      </c>
      <c r="W55" s="5">
        <v>1.4249718137431</v>
      </c>
      <c r="X55" s="5">
        <v>1.3258176949228599</v>
      </c>
      <c r="Y55" s="5">
        <v>1.45493101884698</v>
      </c>
      <c r="Z55" s="5">
        <v>0.97077435113016497</v>
      </c>
      <c r="AA55" s="5">
        <v>1.5064928581775601</v>
      </c>
      <c r="AB55" s="5">
        <v>1.41619389174704</v>
      </c>
      <c r="AC55" s="5">
        <v>1.7170744448518001</v>
      </c>
      <c r="AD55" s="5">
        <f t="shared" si="3"/>
        <v>1.3770199510127281</v>
      </c>
      <c r="AE55" s="1" t="s">
        <v>113</v>
      </c>
    </row>
    <row r="56" spans="1:31" ht="15.75" customHeight="1" x14ac:dyDescent="0.25">
      <c r="A56" s="5">
        <v>50</v>
      </c>
      <c r="B56" s="5" t="s">
        <v>114</v>
      </c>
      <c r="C56" s="5">
        <f t="shared" si="0"/>
        <v>2</v>
      </c>
      <c r="D56" s="1">
        <v>0.96825396825396803</v>
      </c>
      <c r="E56" s="5">
        <v>0.95945945945945899</v>
      </c>
      <c r="F56" s="5">
        <v>0.91509433962264197</v>
      </c>
      <c r="G56" s="5">
        <v>0.84848484848484895</v>
      </c>
      <c r="H56" s="5">
        <v>0.92391304347826098</v>
      </c>
      <c r="I56" s="5">
        <v>0.87777777777777799</v>
      </c>
      <c r="J56" s="5">
        <v>0.95501730103806204</v>
      </c>
      <c r="K56" s="5">
        <v>0.95041322314049603</v>
      </c>
      <c r="L56" s="5">
        <f t="shared" si="1"/>
        <v>0.92480174515693947</v>
      </c>
      <c r="M56" s="6">
        <v>0.97916700000000001</v>
      </c>
      <c r="N56" s="6">
        <v>0.97435899999999998</v>
      </c>
      <c r="O56" s="6">
        <v>0.95384599999999997</v>
      </c>
      <c r="P56" s="6">
        <v>0.91428600000000004</v>
      </c>
      <c r="Q56" s="6">
        <v>0.944882</v>
      </c>
      <c r="R56" s="6">
        <v>0.91200000000000003</v>
      </c>
      <c r="S56" s="6">
        <v>0.97465900000000005</v>
      </c>
      <c r="T56" s="6">
        <v>0.97087400000000001</v>
      </c>
      <c r="U56" s="5">
        <f t="shared" si="2"/>
        <v>0.95300912500000001</v>
      </c>
      <c r="V56" s="1">
        <v>1.2688341107516199</v>
      </c>
      <c r="W56" s="5">
        <v>1.4161708392600001</v>
      </c>
      <c r="X56" s="5">
        <v>1.35621744259471</v>
      </c>
      <c r="Y56" s="5">
        <v>1.38586605500164</v>
      </c>
      <c r="Z56" s="5">
        <v>0.86252038432621703</v>
      </c>
      <c r="AA56" s="5">
        <v>1.15992386759296</v>
      </c>
      <c r="AB56" s="5">
        <v>1.37882673378334</v>
      </c>
      <c r="AC56" s="5">
        <v>1.31116016711133</v>
      </c>
      <c r="AD56" s="5">
        <f t="shared" si="3"/>
        <v>1.2674399500527271</v>
      </c>
      <c r="AE56" s="1" t="s">
        <v>115</v>
      </c>
    </row>
    <row r="57" spans="1:31" ht="15.75" customHeight="1" x14ac:dyDescent="0.25">
      <c r="A57" s="5">
        <v>51</v>
      </c>
      <c r="B57" s="5" t="s">
        <v>116</v>
      </c>
      <c r="C57" s="5">
        <f t="shared" si="0"/>
        <v>3</v>
      </c>
      <c r="D57" s="1">
        <v>1</v>
      </c>
      <c r="E57" s="5">
        <v>0.875</v>
      </c>
      <c r="F57" s="5">
        <v>0.85</v>
      </c>
      <c r="G57" s="5">
        <v>0.93333333333333302</v>
      </c>
      <c r="H57" s="5">
        <v>0.92857142857142905</v>
      </c>
      <c r="I57" s="5">
        <v>0.9375</v>
      </c>
      <c r="J57" s="5">
        <v>0.98245614035087703</v>
      </c>
      <c r="K57" s="5">
        <v>0.98</v>
      </c>
      <c r="L57" s="5">
        <f t="shared" si="1"/>
        <v>0.9358576127819549</v>
      </c>
      <c r="M57" s="6">
        <v>1</v>
      </c>
      <c r="N57" s="6">
        <v>0.91666700000000001</v>
      </c>
      <c r="O57" s="6">
        <v>0.91428600000000004</v>
      </c>
      <c r="P57" s="6">
        <v>0.96296300000000001</v>
      </c>
      <c r="Q57" s="6">
        <v>0.96296300000000001</v>
      </c>
      <c r="R57" s="6">
        <v>0.96774199999999999</v>
      </c>
      <c r="S57" s="6">
        <v>0.99114999999999998</v>
      </c>
      <c r="T57" s="6">
        <v>0.98989899999999997</v>
      </c>
      <c r="U57" s="5">
        <f t="shared" si="2"/>
        <v>0.96320875000000017</v>
      </c>
      <c r="V57" s="1">
        <v>1.21958976394714</v>
      </c>
      <c r="W57" s="5">
        <v>1.44573201474099</v>
      </c>
      <c r="X57" s="5">
        <v>1.4549753195833799</v>
      </c>
      <c r="Y57" s="5">
        <v>1.36217801033429</v>
      </c>
      <c r="Z57" s="5">
        <v>1.08273097767288</v>
      </c>
      <c r="AA57" s="5">
        <v>1.4207957475023401</v>
      </c>
      <c r="AB57" s="5">
        <v>1.5681449834366901</v>
      </c>
      <c r="AC57" s="5">
        <v>1.4736692707261501</v>
      </c>
      <c r="AD57" s="5">
        <f t="shared" si="3"/>
        <v>1.3784770109929825</v>
      </c>
      <c r="AE57" s="1" t="s">
        <v>117</v>
      </c>
    </row>
    <row r="58" spans="1:31" ht="15.75" customHeight="1" x14ac:dyDescent="0.25">
      <c r="A58" s="5">
        <v>52</v>
      </c>
      <c r="B58" s="5" t="s">
        <v>118</v>
      </c>
      <c r="C58" s="5">
        <f t="shared" si="0"/>
        <v>3</v>
      </c>
      <c r="D58" s="1">
        <v>0.94736842105263197</v>
      </c>
      <c r="E58" s="5">
        <v>0.96296296296296302</v>
      </c>
      <c r="F58" s="5">
        <v>0.90196078431372595</v>
      </c>
      <c r="G58" s="5">
        <v>0.80392156862745101</v>
      </c>
      <c r="H58" s="5">
        <v>0.95</v>
      </c>
      <c r="I58" s="5">
        <v>0.86274509803921595</v>
      </c>
      <c r="J58" s="5">
        <v>0.92248062015503896</v>
      </c>
      <c r="K58" s="5">
        <v>0.94680851063829796</v>
      </c>
      <c r="L58" s="5">
        <f t="shared" si="1"/>
        <v>0.91228099572366561</v>
      </c>
      <c r="M58" s="6">
        <v>0.95652199999999998</v>
      </c>
      <c r="N58" s="6">
        <v>0.97435899999999998</v>
      </c>
      <c r="O58" s="6">
        <v>0.94845400000000002</v>
      </c>
      <c r="P58" s="6">
        <v>0.88888900000000004</v>
      </c>
      <c r="Q58" s="6">
        <v>0.95522399999999996</v>
      </c>
      <c r="R58" s="6">
        <v>0.86274499999999998</v>
      </c>
      <c r="S58" s="6">
        <v>0.95454499999999998</v>
      </c>
      <c r="T58" s="6">
        <v>0.968553</v>
      </c>
      <c r="U58" s="5">
        <f t="shared" si="2"/>
        <v>0.93866137500000013</v>
      </c>
      <c r="V58" s="1">
        <v>1.22141311998775</v>
      </c>
      <c r="W58" s="5">
        <v>1.34701844135962</v>
      </c>
      <c r="X58" s="5">
        <v>1.34071991404207</v>
      </c>
      <c r="Y58" s="5">
        <v>1.3996483194398199</v>
      </c>
      <c r="Z58" s="5">
        <v>0.71772102979921604</v>
      </c>
      <c r="AA58" s="5">
        <v>0.96448100051182994</v>
      </c>
      <c r="AB58" s="5">
        <v>1.3010638310394</v>
      </c>
      <c r="AC58" s="5">
        <v>1.2226157761348999</v>
      </c>
      <c r="AD58" s="5">
        <f t="shared" si="3"/>
        <v>1.1893351790393256</v>
      </c>
      <c r="AE58" s="1" t="s">
        <v>119</v>
      </c>
    </row>
    <row r="59" spans="1:31" ht="15.75" customHeight="1" x14ac:dyDescent="0.25">
      <c r="A59" s="5">
        <v>53</v>
      </c>
      <c r="B59" s="5" t="s">
        <v>120</v>
      </c>
      <c r="C59" s="5">
        <f t="shared" si="0"/>
        <v>2</v>
      </c>
      <c r="D59" s="1">
        <v>0.77795031055900599</v>
      </c>
      <c r="E59" s="5">
        <v>0.73964968152866195</v>
      </c>
      <c r="F59" s="5">
        <v>0.82437275985663105</v>
      </c>
      <c r="G59" s="5">
        <v>0.78339818417639395</v>
      </c>
      <c r="H59" s="5">
        <v>0.78683035714285698</v>
      </c>
      <c r="I59" s="5">
        <v>0.79889807162534399</v>
      </c>
      <c r="J59" s="5">
        <v>0.776617954070981</v>
      </c>
      <c r="K59" s="5">
        <v>0.75928143712574803</v>
      </c>
      <c r="L59" s="5">
        <f t="shared" si="1"/>
        <v>0.78087484451070288</v>
      </c>
      <c r="M59" s="6">
        <v>0.79716299999999995</v>
      </c>
      <c r="N59" s="6">
        <v>0.75019100000000005</v>
      </c>
      <c r="O59" s="6">
        <v>0.76404499999999997</v>
      </c>
      <c r="P59" s="6">
        <v>0.72933499999999996</v>
      </c>
      <c r="Q59" s="6">
        <v>0.76960200000000001</v>
      </c>
      <c r="R59" s="6">
        <v>0.80428999999999995</v>
      </c>
      <c r="S59" s="6">
        <v>0.799813</v>
      </c>
      <c r="T59" s="6">
        <v>0.79363499999999998</v>
      </c>
      <c r="U59" s="5">
        <f t="shared" si="2"/>
        <v>0.77600924999999998</v>
      </c>
      <c r="V59" s="1">
        <v>1.0076724400808801</v>
      </c>
      <c r="W59" s="5">
        <v>1.0640958052639999</v>
      </c>
      <c r="X59" s="5">
        <v>0.68453001627264598</v>
      </c>
      <c r="Y59" s="5">
        <v>0.77761793190176398</v>
      </c>
      <c r="Z59" s="5">
        <v>0.55646112861622898</v>
      </c>
      <c r="AA59" s="5">
        <v>0.77114454687022305</v>
      </c>
      <c r="AB59" s="5">
        <v>0.85695821271342298</v>
      </c>
      <c r="AC59" s="5">
        <v>0.89283255539363104</v>
      </c>
      <c r="AD59" s="5">
        <f t="shared" si="3"/>
        <v>0.82641407963909963</v>
      </c>
      <c r="AE59" s="1" t="s">
        <v>121</v>
      </c>
    </row>
    <row r="60" spans="1:31" ht="15.75" customHeight="1" x14ac:dyDescent="0.25">
      <c r="A60" s="5">
        <v>54</v>
      </c>
      <c r="B60" s="5" t="s">
        <v>122</v>
      </c>
      <c r="C60" s="5">
        <f t="shared" si="0"/>
        <v>3</v>
      </c>
      <c r="D60" s="1">
        <v>0.83985765124555201</v>
      </c>
      <c r="E60" s="5">
        <v>0.74915254237288098</v>
      </c>
      <c r="F60" s="5">
        <v>0.82010582010582</v>
      </c>
      <c r="G60" s="5">
        <v>0.76836158192090398</v>
      </c>
      <c r="H60" s="5">
        <v>0.77049180327868805</v>
      </c>
      <c r="I60" s="5">
        <v>0.74074074074074103</v>
      </c>
      <c r="J60" s="5">
        <v>0.76344086021505397</v>
      </c>
      <c r="K60" s="5">
        <v>0.81679389312977102</v>
      </c>
      <c r="L60" s="5">
        <f t="shared" si="1"/>
        <v>0.78361811162617634</v>
      </c>
      <c r="M60" s="6">
        <v>0.89461400000000002</v>
      </c>
      <c r="N60" s="6">
        <v>0.82710300000000003</v>
      </c>
      <c r="O60" s="6">
        <v>0.80232599999999998</v>
      </c>
      <c r="P60" s="6">
        <v>0.75739599999999996</v>
      </c>
      <c r="Q60" s="6">
        <v>0.80188700000000002</v>
      </c>
      <c r="R60" s="6">
        <v>0.809091</v>
      </c>
      <c r="S60" s="6">
        <v>0.797794</v>
      </c>
      <c r="T60" s="6">
        <v>0.86153800000000003</v>
      </c>
      <c r="U60" s="5">
        <f t="shared" si="2"/>
        <v>0.81896862500000001</v>
      </c>
      <c r="V60" s="1">
        <v>1.1834441486613001</v>
      </c>
      <c r="W60" s="5">
        <v>1.3273759874973601</v>
      </c>
      <c r="X60" s="5">
        <v>0.74290469995737296</v>
      </c>
      <c r="Y60" s="5">
        <v>0.933070769502507</v>
      </c>
      <c r="Z60" s="5">
        <v>0.64591162677685399</v>
      </c>
      <c r="AA60" s="5">
        <v>1.0137764786883501</v>
      </c>
      <c r="AB60" s="5">
        <v>0.89657024573505795</v>
      </c>
      <c r="AC60" s="5">
        <v>1.0111934530867699</v>
      </c>
      <c r="AD60" s="5">
        <f t="shared" si="3"/>
        <v>0.96928092623819651</v>
      </c>
      <c r="AE60" s="1" t="s">
        <v>123</v>
      </c>
    </row>
    <row r="61" spans="1:31" ht="15.75" customHeight="1" x14ac:dyDescent="0.25">
      <c r="A61" s="5">
        <v>55</v>
      </c>
      <c r="B61" s="5" t="s">
        <v>124</v>
      </c>
      <c r="C61" s="5">
        <f t="shared" si="0"/>
        <v>4</v>
      </c>
      <c r="D61" s="1">
        <v>0.88461538461538503</v>
      </c>
      <c r="E61" s="5">
        <v>0.81318681318681296</v>
      </c>
      <c r="F61" s="5">
        <v>0.63157894736842102</v>
      </c>
      <c r="G61" s="5">
        <v>0.61538461538461497</v>
      </c>
      <c r="H61" s="5">
        <v>0.62962962962962998</v>
      </c>
      <c r="I61" s="5">
        <v>0.71428571428571397</v>
      </c>
      <c r="J61" s="5">
        <v>0.80740740740740702</v>
      </c>
      <c r="K61" s="5">
        <v>0.75238095238095204</v>
      </c>
      <c r="L61" s="5">
        <f t="shared" si="1"/>
        <v>0.73105868303236721</v>
      </c>
      <c r="M61" s="6">
        <v>0.93129799999999996</v>
      </c>
      <c r="N61" s="6">
        <v>0.88888900000000004</v>
      </c>
      <c r="O61" s="6">
        <v>0.730769</v>
      </c>
      <c r="P61" s="6">
        <v>0.69387799999999999</v>
      </c>
      <c r="Q61" s="6">
        <v>0.67741899999999999</v>
      </c>
      <c r="R61" s="6">
        <v>0.75757600000000003</v>
      </c>
      <c r="S61" s="6">
        <v>0.86597900000000005</v>
      </c>
      <c r="T61" s="6">
        <v>0.84146299999999996</v>
      </c>
      <c r="U61" s="5">
        <f t="shared" si="2"/>
        <v>0.79840887500000002</v>
      </c>
      <c r="V61" s="1">
        <v>1.2750316707326099</v>
      </c>
      <c r="W61" s="5">
        <v>1.6283063021850099</v>
      </c>
      <c r="X61" s="5">
        <v>0.94678888064848798</v>
      </c>
      <c r="Y61" s="5">
        <v>1.11572927113197</v>
      </c>
      <c r="Z61" s="5">
        <v>0.58468737135735704</v>
      </c>
      <c r="AA61" s="5">
        <v>0.98536684335438696</v>
      </c>
      <c r="AB61" s="5">
        <v>1.0919206272364099</v>
      </c>
      <c r="AC61" s="5">
        <v>1.0987321010564499</v>
      </c>
      <c r="AD61" s="5">
        <f t="shared" si="3"/>
        <v>1.0908203834628354</v>
      </c>
      <c r="AE61" s="1" t="s">
        <v>125</v>
      </c>
    </row>
    <row r="62" spans="1:31" ht="15.75" customHeight="1" x14ac:dyDescent="0.25">
      <c r="A62" s="5">
        <v>56</v>
      </c>
      <c r="B62" s="5" t="s">
        <v>126</v>
      </c>
      <c r="C62" s="5">
        <f t="shared" si="0"/>
        <v>4</v>
      </c>
      <c r="D62" s="1">
        <v>0.79562043795620396</v>
      </c>
      <c r="E62" s="5">
        <v>0.66</v>
      </c>
      <c r="F62" s="5">
        <v>0.83333333333333304</v>
      </c>
      <c r="G62" s="5">
        <v>0.73333333333333295</v>
      </c>
      <c r="H62" s="5">
        <v>0.82608695652173902</v>
      </c>
      <c r="I62" s="5">
        <v>0.71666666666666701</v>
      </c>
      <c r="J62" s="5">
        <v>0.69430051813471505</v>
      </c>
      <c r="K62" s="5">
        <v>0.84153005464480901</v>
      </c>
      <c r="L62" s="5">
        <f t="shared" si="1"/>
        <v>0.76260891257385</v>
      </c>
      <c r="M62" s="6">
        <v>0.85263199999999995</v>
      </c>
      <c r="N62" s="6">
        <v>0.73846199999999995</v>
      </c>
      <c r="O62" s="6">
        <v>0.8</v>
      </c>
      <c r="P62" s="6">
        <v>0.72972999999999999</v>
      </c>
      <c r="Q62" s="6">
        <v>0.86363599999999996</v>
      </c>
      <c r="R62" s="6">
        <v>0.82105300000000003</v>
      </c>
      <c r="S62" s="6">
        <v>0.71219500000000002</v>
      </c>
      <c r="T62" s="6">
        <v>0.87866100000000003</v>
      </c>
      <c r="U62" s="5">
        <f t="shared" si="2"/>
        <v>0.799546125</v>
      </c>
      <c r="V62" s="1">
        <v>1.1591849686145901</v>
      </c>
      <c r="W62" s="5">
        <v>1.2317795798162301</v>
      </c>
      <c r="X62" s="5">
        <v>0.67464515903502797</v>
      </c>
      <c r="Y62" s="5">
        <v>0.95455669376147401</v>
      </c>
      <c r="Z62" s="5">
        <v>0.69411574322645897</v>
      </c>
      <c r="AA62" s="5">
        <v>1.0809625778746701</v>
      </c>
      <c r="AB62" s="5">
        <v>0.82421389311985205</v>
      </c>
      <c r="AC62" s="5">
        <v>1.01350014282594</v>
      </c>
      <c r="AD62" s="5">
        <f t="shared" si="3"/>
        <v>0.95411984478428047</v>
      </c>
      <c r="AE62" s="1" t="s">
        <v>127</v>
      </c>
    </row>
    <row r="63" spans="1:31" ht="15.75" customHeight="1" x14ac:dyDescent="0.25">
      <c r="A63" s="5">
        <v>57</v>
      </c>
      <c r="B63" s="5" t="s">
        <v>128</v>
      </c>
      <c r="C63" s="5">
        <f t="shared" si="0"/>
        <v>5</v>
      </c>
      <c r="D63" s="1">
        <v>0.85454545454545405</v>
      </c>
      <c r="E63" s="5">
        <v>0.61363636363636398</v>
      </c>
      <c r="F63" s="5">
        <v>0.76923076923076905</v>
      </c>
      <c r="G63" s="5">
        <v>0.74193548387096797</v>
      </c>
      <c r="H63" s="5">
        <v>0.74074074074074103</v>
      </c>
      <c r="I63" s="5">
        <v>0.68421052631578905</v>
      </c>
      <c r="J63" s="5">
        <v>0.59821428571428603</v>
      </c>
      <c r="K63" s="5">
        <v>0.80487804878048796</v>
      </c>
      <c r="L63" s="5">
        <f t="shared" si="1"/>
        <v>0.72592395910435736</v>
      </c>
      <c r="M63" s="6">
        <v>0.88235300000000005</v>
      </c>
      <c r="N63" s="6">
        <v>0.653061</v>
      </c>
      <c r="O63" s="6">
        <v>0.66666700000000001</v>
      </c>
      <c r="P63" s="6">
        <v>0.63636400000000004</v>
      </c>
      <c r="Q63" s="6">
        <v>0.74074099999999998</v>
      </c>
      <c r="R63" s="6">
        <v>0.75</v>
      </c>
      <c r="S63" s="6">
        <v>0.60869600000000001</v>
      </c>
      <c r="T63" s="6">
        <v>0.80952400000000002</v>
      </c>
      <c r="U63" s="5">
        <f t="shared" si="2"/>
        <v>0.71842574999999997</v>
      </c>
      <c r="V63" s="1">
        <v>1.1580045686549101</v>
      </c>
      <c r="W63" s="5">
        <v>0.904857060395165</v>
      </c>
      <c r="X63" s="5">
        <v>0.58743535429395699</v>
      </c>
      <c r="Y63" s="5">
        <v>0.74184095152359997</v>
      </c>
      <c r="Z63" s="5">
        <v>0.55556221117926097</v>
      </c>
      <c r="AA63" s="5">
        <v>0.80183311266608703</v>
      </c>
      <c r="AB63" s="5">
        <v>0.79339075933532099</v>
      </c>
      <c r="AC63" s="5">
        <v>0.85437530739238998</v>
      </c>
      <c r="AD63" s="5">
        <f t="shared" si="3"/>
        <v>0.79966241568008645</v>
      </c>
      <c r="AE63" s="1" t="s">
        <v>129</v>
      </c>
    </row>
    <row r="64" spans="1:31" ht="15.75" customHeight="1" x14ac:dyDescent="0.25">
      <c r="A64" s="5">
        <v>58</v>
      </c>
      <c r="B64" s="5" t="s">
        <v>130</v>
      </c>
      <c r="C64" s="5">
        <f t="shared" si="0"/>
        <v>5</v>
      </c>
      <c r="D64" s="1">
        <v>0.73584905660377398</v>
      </c>
      <c r="E64" s="5">
        <v>0.68</v>
      </c>
      <c r="F64" s="5">
        <v>0.9</v>
      </c>
      <c r="G64" s="5">
        <v>0.72413793103448298</v>
      </c>
      <c r="H64" s="5">
        <v>0.86666666666666703</v>
      </c>
      <c r="I64" s="5">
        <v>0.73333333333333295</v>
      </c>
      <c r="J64" s="5">
        <v>0.91304347826086996</v>
      </c>
      <c r="K64" s="5">
        <v>0.88235294117647101</v>
      </c>
      <c r="L64" s="5">
        <f t="shared" si="1"/>
        <v>0.80442292588444986</v>
      </c>
      <c r="M64" s="6">
        <v>0.81081099999999995</v>
      </c>
      <c r="N64" s="6">
        <v>0.77358499999999997</v>
      </c>
      <c r="O64" s="6">
        <v>0.92307700000000004</v>
      </c>
      <c r="P64" s="6">
        <v>0.80952400000000002</v>
      </c>
      <c r="Q64" s="6">
        <v>0.90476199999999996</v>
      </c>
      <c r="R64" s="6">
        <v>0.84615399999999996</v>
      </c>
      <c r="S64" s="6">
        <v>0.92857100000000004</v>
      </c>
      <c r="T64" s="6">
        <v>0.93150699999999997</v>
      </c>
      <c r="U64" s="5">
        <f t="shared" si="2"/>
        <v>0.86599887500000006</v>
      </c>
      <c r="V64" s="1">
        <v>1.1494273846193801</v>
      </c>
      <c r="W64" s="5">
        <v>1.41321911620171</v>
      </c>
      <c r="X64" s="5">
        <v>0.79972863329895305</v>
      </c>
      <c r="Y64" s="5">
        <v>1.2866533569637999</v>
      </c>
      <c r="Z64" s="5">
        <v>0.77192843704573399</v>
      </c>
      <c r="AA64" s="5">
        <v>1.32961019896993</v>
      </c>
      <c r="AB64" s="5">
        <v>0.86207223432112801</v>
      </c>
      <c r="AC64" s="5">
        <v>1.19287369830186</v>
      </c>
      <c r="AD64" s="5">
        <f t="shared" si="3"/>
        <v>1.1006891324653119</v>
      </c>
      <c r="AE64" s="1" t="s">
        <v>131</v>
      </c>
    </row>
    <row r="65" spans="1:31" ht="15.75" customHeight="1" x14ac:dyDescent="0.25">
      <c r="A65" s="5">
        <v>59</v>
      </c>
      <c r="B65" s="5" t="s">
        <v>132</v>
      </c>
      <c r="C65" s="5">
        <f t="shared" si="0"/>
        <v>3</v>
      </c>
      <c r="D65" s="1">
        <v>0.78205128205128205</v>
      </c>
      <c r="E65" s="5">
        <v>0.74264705882352899</v>
      </c>
      <c r="F65" s="5">
        <v>0.85039370078740195</v>
      </c>
      <c r="G65" s="5">
        <v>0.83157894736842097</v>
      </c>
      <c r="H65" s="5">
        <v>0.75555555555555598</v>
      </c>
      <c r="I65" s="5">
        <v>0.80487804878048796</v>
      </c>
      <c r="J65" s="5">
        <v>0.75090252707581195</v>
      </c>
      <c r="K65" s="5">
        <v>0.77092511013215903</v>
      </c>
      <c r="L65" s="5">
        <f t="shared" si="1"/>
        <v>0.78611652882183103</v>
      </c>
      <c r="M65" s="6">
        <v>0.75714300000000001</v>
      </c>
      <c r="N65" s="6">
        <v>0.69026500000000002</v>
      </c>
      <c r="O65" s="6">
        <v>0.74666699999999997</v>
      </c>
      <c r="P65" s="6">
        <v>0.74193500000000001</v>
      </c>
      <c r="Q65" s="6">
        <v>0.75</v>
      </c>
      <c r="R65" s="6">
        <v>0.84905699999999995</v>
      </c>
      <c r="S65" s="6">
        <v>0.72941199999999995</v>
      </c>
      <c r="T65" s="6">
        <v>0.79527599999999998</v>
      </c>
      <c r="U65" s="5">
        <f t="shared" si="2"/>
        <v>0.757469375</v>
      </c>
      <c r="V65" s="1">
        <v>0.87507014855353205</v>
      </c>
      <c r="W65" s="5">
        <v>0.96183287937580797</v>
      </c>
      <c r="X65" s="5">
        <v>0.55174189141088903</v>
      </c>
      <c r="Y65" s="5">
        <v>0.68092774942670597</v>
      </c>
      <c r="Z65" s="5">
        <v>0.53662550578676704</v>
      </c>
      <c r="AA65" s="5">
        <v>0.82054447885889403</v>
      </c>
      <c r="AB65" s="5">
        <v>0.72078540750833497</v>
      </c>
      <c r="AC65" s="5">
        <v>0.88923638343806799</v>
      </c>
      <c r="AD65" s="5">
        <f t="shared" si="3"/>
        <v>0.7545955555448749</v>
      </c>
      <c r="AE65" s="1" t="s">
        <v>133</v>
      </c>
    </row>
    <row r="66" spans="1:31" ht="15.75" customHeight="1" x14ac:dyDescent="0.25">
      <c r="A66" s="5">
        <v>60</v>
      </c>
      <c r="B66" s="5" t="s">
        <v>134</v>
      </c>
      <c r="C66" s="5">
        <f t="shared" si="0"/>
        <v>3</v>
      </c>
      <c r="D66" s="1">
        <v>0.74912891986062702</v>
      </c>
      <c r="E66" s="5">
        <v>0.71212121212121204</v>
      </c>
      <c r="F66" s="5">
        <v>0.79144385026737996</v>
      </c>
      <c r="G66" s="5">
        <v>0.73595505617977497</v>
      </c>
      <c r="H66" s="5">
        <v>0.77941176470588203</v>
      </c>
      <c r="I66" s="5">
        <v>0.78749999999999998</v>
      </c>
      <c r="J66" s="5">
        <v>0.78125</v>
      </c>
      <c r="K66" s="5">
        <v>0.75</v>
      </c>
      <c r="L66" s="5">
        <f t="shared" si="1"/>
        <v>0.76085135039185947</v>
      </c>
      <c r="M66" s="6">
        <v>0.763158</v>
      </c>
      <c r="N66" s="6">
        <v>0.71428599999999998</v>
      </c>
      <c r="O66" s="6">
        <v>0.71111100000000005</v>
      </c>
      <c r="P66" s="6">
        <v>0.69281000000000004</v>
      </c>
      <c r="Q66" s="6">
        <v>0.73988399999999999</v>
      </c>
      <c r="R66" s="6">
        <v>0.75362300000000004</v>
      </c>
      <c r="S66" s="6">
        <v>0.78588199999999997</v>
      </c>
      <c r="T66" s="6">
        <v>0.781775</v>
      </c>
      <c r="U66" s="5">
        <f t="shared" si="2"/>
        <v>0.74281612499999994</v>
      </c>
      <c r="V66" s="1">
        <v>0.99462155336147495</v>
      </c>
      <c r="W66" s="5">
        <v>1.0523179385449499</v>
      </c>
      <c r="X66" s="5">
        <v>0.73397217479258203</v>
      </c>
      <c r="Y66" s="5">
        <v>0.81552548375165601</v>
      </c>
      <c r="Z66" s="5">
        <v>0.56194996543323605</v>
      </c>
      <c r="AA66" s="5">
        <v>0.72604738261944102</v>
      </c>
      <c r="AB66" s="5">
        <v>0.85982284731746195</v>
      </c>
      <c r="AC66" s="5">
        <v>0.89055689631286605</v>
      </c>
      <c r="AD66" s="5">
        <f t="shared" si="3"/>
        <v>0.82935178026670853</v>
      </c>
      <c r="AE66" s="1" t="s">
        <v>135</v>
      </c>
    </row>
    <row r="67" spans="1:31" ht="15.75" customHeight="1" x14ac:dyDescent="0.25">
      <c r="A67" s="5">
        <v>61</v>
      </c>
      <c r="B67" s="5" t="s">
        <v>136</v>
      </c>
      <c r="C67" s="5">
        <f t="shared" si="0"/>
        <v>4</v>
      </c>
      <c r="D67" s="1">
        <v>0.70967741935483897</v>
      </c>
      <c r="E67" s="5">
        <v>0.59740259740259705</v>
      </c>
      <c r="F67" s="5">
        <v>0.80357142857142905</v>
      </c>
      <c r="G67" s="5">
        <v>0.62711864406779705</v>
      </c>
      <c r="H67" s="5">
        <v>0.83505154639175305</v>
      </c>
      <c r="I67" s="5">
        <v>0.79487179487179505</v>
      </c>
      <c r="J67" s="5">
        <v>0.80981595092024505</v>
      </c>
      <c r="K67" s="5">
        <v>0.75</v>
      </c>
      <c r="L67" s="5">
        <f t="shared" si="1"/>
        <v>0.74093867269755698</v>
      </c>
      <c r="M67" s="6">
        <v>0.73786399999999996</v>
      </c>
      <c r="N67" s="6">
        <v>0.58666700000000005</v>
      </c>
      <c r="O67" s="6">
        <v>0.68571400000000005</v>
      </c>
      <c r="P67" s="6">
        <v>0.57692299999999996</v>
      </c>
      <c r="Q67" s="6">
        <v>0.73333300000000001</v>
      </c>
      <c r="R67" s="6">
        <v>0.6</v>
      </c>
      <c r="S67" s="6">
        <v>0.79470200000000002</v>
      </c>
      <c r="T67" s="6">
        <v>0.787879</v>
      </c>
      <c r="U67" s="5">
        <f t="shared" si="2"/>
        <v>0.68788525</v>
      </c>
      <c r="V67" s="1">
        <v>0.94606247018899203</v>
      </c>
      <c r="W67" s="5">
        <v>0.91559309394439503</v>
      </c>
      <c r="X67" s="5">
        <v>0.64806006192124499</v>
      </c>
      <c r="Y67" s="5">
        <v>0.70339863157308102</v>
      </c>
      <c r="Z67" s="5">
        <v>0.486478044242457</v>
      </c>
      <c r="AA67" s="5">
        <v>0.56034667487132195</v>
      </c>
      <c r="AB67" s="5">
        <v>0.81598907614282301</v>
      </c>
      <c r="AC67" s="5">
        <v>0.89157878623977604</v>
      </c>
      <c r="AD67" s="5">
        <f t="shared" si="3"/>
        <v>0.7459383548905113</v>
      </c>
      <c r="AE67" s="1" t="s">
        <v>137</v>
      </c>
    </row>
    <row r="68" spans="1:31" ht="15.75" customHeight="1" x14ac:dyDescent="0.25">
      <c r="A68" s="5">
        <v>62</v>
      </c>
      <c r="B68" s="5" t="s">
        <v>138</v>
      </c>
      <c r="C68" s="5">
        <f t="shared" si="0"/>
        <v>4</v>
      </c>
      <c r="D68" s="1">
        <v>0.85507246376811596</v>
      </c>
      <c r="E68" s="5">
        <v>0.859375</v>
      </c>
      <c r="F68" s="5">
        <v>0.88372093023255804</v>
      </c>
      <c r="G68" s="5">
        <v>0.90196078431372595</v>
      </c>
      <c r="H68" s="5">
        <v>0.8125</v>
      </c>
      <c r="I68" s="5">
        <v>1</v>
      </c>
      <c r="J68" s="5">
        <v>0.91549295774647899</v>
      </c>
      <c r="K68" s="5">
        <v>0.8</v>
      </c>
      <c r="L68" s="5">
        <f t="shared" si="1"/>
        <v>0.87851526700760985</v>
      </c>
      <c r="M68" s="6">
        <v>0.89361699999999999</v>
      </c>
      <c r="N68" s="6">
        <v>0.88</v>
      </c>
      <c r="O68" s="6">
        <v>0.84848500000000004</v>
      </c>
      <c r="P68" s="6">
        <v>0.86486499999999999</v>
      </c>
      <c r="Q68" s="6">
        <v>0.83333299999999999</v>
      </c>
      <c r="R68" s="6">
        <v>1</v>
      </c>
      <c r="S68" s="6">
        <v>0.94642899999999996</v>
      </c>
      <c r="T68" s="6">
        <v>0.836364</v>
      </c>
      <c r="U68" s="5">
        <f t="shared" si="2"/>
        <v>0.88788662499999993</v>
      </c>
      <c r="V68" s="1">
        <v>1.2389561088355601</v>
      </c>
      <c r="W68" s="5">
        <v>1.1701371833691601</v>
      </c>
      <c r="X68" s="5">
        <v>0.81453271725891596</v>
      </c>
      <c r="Y68" s="5">
        <v>0.713736658975483</v>
      </c>
      <c r="Z68" s="5">
        <v>0.80547689834779401</v>
      </c>
      <c r="AA68" s="5">
        <v>0.88857203108235205</v>
      </c>
      <c r="AB68" s="5">
        <v>1.2397281646973899</v>
      </c>
      <c r="AC68" s="5">
        <v>1.0179793871699701</v>
      </c>
      <c r="AD68" s="5">
        <f t="shared" si="3"/>
        <v>0.98613989371707811</v>
      </c>
      <c r="AE68" s="1" t="s">
        <v>139</v>
      </c>
    </row>
    <row r="69" spans="1:31" ht="15.75" customHeight="1" x14ac:dyDescent="0.25">
      <c r="A69" s="5">
        <v>63</v>
      </c>
      <c r="B69" s="5" t="s">
        <v>140</v>
      </c>
      <c r="C69" s="5">
        <f t="shared" si="0"/>
        <v>4</v>
      </c>
      <c r="D69" s="1">
        <v>0.68181818181818199</v>
      </c>
      <c r="E69" s="5">
        <v>0.647887323943662</v>
      </c>
      <c r="F69" s="5">
        <v>0.77358490566037696</v>
      </c>
      <c r="G69" s="5">
        <v>0.62222222222222201</v>
      </c>
      <c r="H69" s="5">
        <v>0.60714285714285698</v>
      </c>
      <c r="I69" s="5">
        <v>0.70833333333333304</v>
      </c>
      <c r="J69" s="5">
        <v>0.62365591397849496</v>
      </c>
      <c r="K69" s="5">
        <v>0.67045454545454497</v>
      </c>
      <c r="L69" s="5">
        <f t="shared" si="1"/>
        <v>0.66688741044420907</v>
      </c>
      <c r="M69" s="6">
        <v>0.275862</v>
      </c>
      <c r="N69" s="6">
        <v>0.418605</v>
      </c>
      <c r="O69" s="6">
        <v>0.5</v>
      </c>
      <c r="P69" s="6">
        <v>0.45161299999999999</v>
      </c>
      <c r="Q69" s="6">
        <v>0.47619</v>
      </c>
      <c r="R69" s="6">
        <v>0.75862099999999999</v>
      </c>
      <c r="S69" s="6">
        <v>0.385965</v>
      </c>
      <c r="T69" s="6">
        <v>0.62337699999999996</v>
      </c>
      <c r="U69" s="5">
        <f t="shared" si="2"/>
        <v>0.48627912500000003</v>
      </c>
      <c r="V69" s="1">
        <v>0.69157872085016103</v>
      </c>
      <c r="W69" s="5">
        <v>0.91312848883761899</v>
      </c>
      <c r="X69" s="5">
        <v>0.51095273759147997</v>
      </c>
      <c r="Y69" s="5">
        <v>0.82857161669382695</v>
      </c>
      <c r="Z69" s="5">
        <v>0.45267576094964301</v>
      </c>
      <c r="AA69" s="5">
        <v>0.70302336361082096</v>
      </c>
      <c r="AB69" s="5">
        <v>0.55356714698961795</v>
      </c>
      <c r="AC69" s="5">
        <v>0.717351384627955</v>
      </c>
      <c r="AD69" s="5">
        <f t="shared" si="3"/>
        <v>0.67135615251889047</v>
      </c>
      <c r="AE69" s="1" t="s">
        <v>141</v>
      </c>
    </row>
    <row r="70" spans="1:31" ht="15.75" customHeight="1" x14ac:dyDescent="0.25">
      <c r="A70" s="5">
        <v>64</v>
      </c>
      <c r="B70" s="5" t="s">
        <v>142</v>
      </c>
      <c r="C70" s="5">
        <f t="shared" si="0"/>
        <v>5</v>
      </c>
      <c r="D70" s="1">
        <v>0.682539682539683</v>
      </c>
      <c r="E70" s="5">
        <v>0.63076923076923097</v>
      </c>
      <c r="F70" s="5">
        <v>0.78846153846153799</v>
      </c>
      <c r="G70" s="5">
        <v>0.61363636363636398</v>
      </c>
      <c r="H70" s="5">
        <v>0.60714285714285698</v>
      </c>
      <c r="I70" s="5">
        <v>0.70833333333333304</v>
      </c>
      <c r="J70" s="5">
        <v>0.66666666666666696</v>
      </c>
      <c r="K70" s="5">
        <v>0.65060240963855398</v>
      </c>
      <c r="L70" s="5">
        <f t="shared" si="1"/>
        <v>0.66851901027352834</v>
      </c>
      <c r="M70" s="6">
        <v>0.28571400000000002</v>
      </c>
      <c r="N70" s="6">
        <v>0.4</v>
      </c>
      <c r="O70" s="6">
        <v>0.52173899999999995</v>
      </c>
      <c r="P70" s="6">
        <v>0.41379300000000002</v>
      </c>
      <c r="Q70" s="6">
        <v>0.47619</v>
      </c>
      <c r="R70" s="6">
        <v>0.75862099999999999</v>
      </c>
      <c r="S70" s="6">
        <v>0.43137300000000001</v>
      </c>
      <c r="T70" s="6">
        <v>0.567164</v>
      </c>
      <c r="U70" s="5">
        <f t="shared" si="2"/>
        <v>0.48182424999999995</v>
      </c>
      <c r="V70" s="1">
        <v>0.641859880941406</v>
      </c>
      <c r="W70" s="5">
        <v>0.899298513464586</v>
      </c>
      <c r="X70" s="5">
        <v>0.494520695137457</v>
      </c>
      <c r="Y70" s="5">
        <v>0.82327685335558298</v>
      </c>
      <c r="Z70" s="5">
        <v>0.45570973961525402</v>
      </c>
      <c r="AA70" s="5">
        <v>0.68173922961696998</v>
      </c>
      <c r="AB70" s="5">
        <v>0.535511400263186</v>
      </c>
      <c r="AC70" s="5">
        <v>0.67945692202867403</v>
      </c>
      <c r="AD70" s="5">
        <f t="shared" si="3"/>
        <v>0.65142165430288945</v>
      </c>
      <c r="AE70" s="1" t="s">
        <v>143</v>
      </c>
    </row>
    <row r="71" spans="1:31" ht="15.75" customHeight="1" x14ac:dyDescent="0.25">
      <c r="A71" s="5">
        <v>65</v>
      </c>
      <c r="B71" s="5" t="s">
        <v>144</v>
      </c>
      <c r="C71" s="5">
        <f t="shared" si="0"/>
        <v>3</v>
      </c>
      <c r="D71" s="1">
        <v>0.84375</v>
      </c>
      <c r="E71" s="5">
        <v>0.85135135135135098</v>
      </c>
      <c r="F71" s="5">
        <v>0.72972972972973005</v>
      </c>
      <c r="G71" s="5">
        <v>0.80645161290322598</v>
      </c>
      <c r="H71" s="5">
        <v>0.71875</v>
      </c>
      <c r="I71" s="5">
        <v>0.625</v>
      </c>
      <c r="J71" s="5">
        <v>0.86614173228346503</v>
      </c>
      <c r="K71" s="5">
        <v>0.60799999999999998</v>
      </c>
      <c r="L71" s="5">
        <f t="shared" si="1"/>
        <v>0.75614680328347139</v>
      </c>
      <c r="M71" s="6">
        <v>0.875</v>
      </c>
      <c r="N71" s="6">
        <v>0.84931500000000004</v>
      </c>
      <c r="O71" s="6">
        <v>0.79166700000000001</v>
      </c>
      <c r="P71" s="6">
        <v>0.82352899999999996</v>
      </c>
      <c r="Q71" s="6">
        <v>0.769231</v>
      </c>
      <c r="R71" s="6">
        <v>0.65116300000000005</v>
      </c>
      <c r="S71" s="6">
        <v>0.90607700000000002</v>
      </c>
      <c r="T71" s="6">
        <v>0.647482</v>
      </c>
      <c r="U71" s="5">
        <f t="shared" si="2"/>
        <v>0.78918299999999997</v>
      </c>
      <c r="V71" s="1">
        <v>1.3003284350592501</v>
      </c>
      <c r="W71" s="5">
        <v>1.0825734628835899</v>
      </c>
      <c r="X71" s="5">
        <v>1.04565309024094</v>
      </c>
      <c r="Y71" s="5">
        <v>0.81049136731581195</v>
      </c>
      <c r="Z71" s="5">
        <v>0.77747987682338104</v>
      </c>
      <c r="AA71" s="5">
        <v>0.71926777377433504</v>
      </c>
      <c r="AB71" s="5">
        <v>1.07461827762771</v>
      </c>
      <c r="AC71" s="5">
        <v>0.81217933544824095</v>
      </c>
      <c r="AD71" s="5">
        <f t="shared" si="3"/>
        <v>0.95282395239665751</v>
      </c>
      <c r="AE71" s="1" t="s">
        <v>145</v>
      </c>
    </row>
    <row r="72" spans="1:31" ht="15.75" customHeight="1" x14ac:dyDescent="0.25">
      <c r="A72" s="5">
        <v>66</v>
      </c>
      <c r="B72" s="5" t="s">
        <v>146</v>
      </c>
      <c r="C72" s="5">
        <f t="shared" si="0"/>
        <v>3</v>
      </c>
      <c r="D72" s="1">
        <v>0.76859504132231404</v>
      </c>
      <c r="E72" s="5">
        <v>0.74545454545454504</v>
      </c>
      <c r="F72" s="5">
        <v>0.95833333333333304</v>
      </c>
      <c r="G72" s="5">
        <v>0.76785714285714302</v>
      </c>
      <c r="H72" s="5">
        <v>0.86734693877550995</v>
      </c>
      <c r="I72" s="5">
        <v>0.86842105263157898</v>
      </c>
      <c r="J72" s="5">
        <v>0.74561403508771895</v>
      </c>
      <c r="K72" s="5">
        <v>0.39393939393939398</v>
      </c>
      <c r="L72" s="5">
        <f t="shared" si="1"/>
        <v>0.76444518542519213</v>
      </c>
      <c r="M72" s="6">
        <v>0.58823499999999995</v>
      </c>
      <c r="N72" s="6">
        <v>0.48148099999999999</v>
      </c>
      <c r="O72" s="6">
        <v>0.85714299999999999</v>
      </c>
      <c r="P72" s="6">
        <v>0.38095200000000001</v>
      </c>
      <c r="Q72" s="6">
        <v>0.43478299999999998</v>
      </c>
      <c r="R72" s="6">
        <v>0.375</v>
      </c>
      <c r="S72" s="6">
        <v>0.805369</v>
      </c>
      <c r="T72" s="6">
        <v>9.0909000000000004E-2</v>
      </c>
      <c r="U72" s="5">
        <f t="shared" si="2"/>
        <v>0.50173400000000001</v>
      </c>
      <c r="V72" s="1">
        <v>0.57978885922851198</v>
      </c>
      <c r="W72" s="5">
        <v>0.57874107918253903</v>
      </c>
      <c r="X72" s="5">
        <v>0.43007423105855402</v>
      </c>
      <c r="Y72" s="5">
        <v>0.31317873518505601</v>
      </c>
      <c r="Z72" s="5">
        <v>0.15850810758708</v>
      </c>
      <c r="AA72" s="5">
        <v>0.23171971224288099</v>
      </c>
      <c r="AB72" s="5">
        <v>0.83082302061617497</v>
      </c>
      <c r="AC72" s="5">
        <v>0.31776383383816897</v>
      </c>
      <c r="AD72" s="5">
        <f t="shared" si="3"/>
        <v>0.43007469736737081</v>
      </c>
      <c r="AE72" s="1" t="s">
        <v>147</v>
      </c>
    </row>
    <row r="73" spans="1:31" ht="15.75" customHeight="1" x14ac:dyDescent="0.25">
      <c r="A73" s="5">
        <v>67</v>
      </c>
      <c r="B73" s="5" t="s">
        <v>148</v>
      </c>
      <c r="C73" s="5">
        <f t="shared" si="0"/>
        <v>4</v>
      </c>
      <c r="D73" s="1">
        <v>0.76859504132231404</v>
      </c>
      <c r="E73" s="5">
        <v>0.74545454545454504</v>
      </c>
      <c r="F73" s="5">
        <v>0.95833333333333304</v>
      </c>
      <c r="G73" s="5">
        <v>0.76785714285714302</v>
      </c>
      <c r="H73" s="5">
        <v>0.86734693877550995</v>
      </c>
      <c r="I73" s="5">
        <v>0.86842105263157898</v>
      </c>
      <c r="J73" s="5">
        <v>0.74561403508771895</v>
      </c>
      <c r="K73" s="5">
        <v>0.39393939393939398</v>
      </c>
      <c r="L73" s="5">
        <f t="shared" si="1"/>
        <v>0.76444518542519213</v>
      </c>
      <c r="M73" s="6">
        <v>0.58823499999999995</v>
      </c>
      <c r="N73" s="6">
        <v>0.48148099999999999</v>
      </c>
      <c r="O73" s="6">
        <v>0.85714299999999999</v>
      </c>
      <c r="P73" s="6">
        <v>0.38095200000000001</v>
      </c>
      <c r="Q73" s="6">
        <v>0.43478299999999998</v>
      </c>
      <c r="R73" s="6">
        <v>0.375</v>
      </c>
      <c r="S73" s="6">
        <v>0.805369</v>
      </c>
      <c r="T73" s="6">
        <v>9.0909000000000004E-2</v>
      </c>
      <c r="U73" s="5">
        <f t="shared" si="2"/>
        <v>0.50173400000000001</v>
      </c>
      <c r="V73" s="1">
        <v>0.57978885922851198</v>
      </c>
      <c r="W73" s="5">
        <v>0.57874107918253903</v>
      </c>
      <c r="X73" s="5">
        <v>0.43007423105855402</v>
      </c>
      <c r="Y73" s="5">
        <v>0.31317873518505601</v>
      </c>
      <c r="Z73" s="5">
        <v>0.15850810758708</v>
      </c>
      <c r="AA73" s="5">
        <v>0.23171971224288099</v>
      </c>
      <c r="AB73" s="5">
        <v>0.83082302061617497</v>
      </c>
      <c r="AC73" s="5">
        <v>0.31776383383816897</v>
      </c>
      <c r="AD73" s="5">
        <f t="shared" si="3"/>
        <v>0.43007469736737081</v>
      </c>
      <c r="AE73" s="1" t="s">
        <v>149</v>
      </c>
    </row>
    <row r="74" spans="1:31" ht="15.75" customHeight="1" x14ac:dyDescent="0.25">
      <c r="A74" s="5">
        <v>68</v>
      </c>
      <c r="B74" s="5" t="s">
        <v>150</v>
      </c>
      <c r="C74" s="5">
        <f t="shared" si="0"/>
        <v>3</v>
      </c>
      <c r="D74" s="1">
        <v>0.77419354838709697</v>
      </c>
      <c r="E74" s="5">
        <v>0.77510040160642601</v>
      </c>
      <c r="F74" s="5">
        <v>0.83412322274881501</v>
      </c>
      <c r="G74" s="5">
        <v>0.81958762886597902</v>
      </c>
      <c r="H74" s="5">
        <v>0.81165919282511201</v>
      </c>
      <c r="I74" s="5">
        <v>0.85465116279069797</v>
      </c>
      <c r="J74" s="5">
        <v>0.79466666666666697</v>
      </c>
      <c r="K74" s="5">
        <v>0.81073446327683596</v>
      </c>
      <c r="L74" s="5">
        <f t="shared" si="1"/>
        <v>0.80933953589595364</v>
      </c>
      <c r="M74" s="6">
        <v>0.80615400000000004</v>
      </c>
      <c r="N74" s="6">
        <v>0.80141799999999996</v>
      </c>
      <c r="O74" s="6">
        <v>0.748201</v>
      </c>
      <c r="P74" s="6">
        <v>0.73282400000000003</v>
      </c>
      <c r="Q74" s="6">
        <v>0.80555600000000005</v>
      </c>
      <c r="R74" s="6">
        <v>0.85380100000000003</v>
      </c>
      <c r="S74" s="6">
        <v>0.80205700000000002</v>
      </c>
      <c r="T74" s="6">
        <v>0.81019799999999997</v>
      </c>
      <c r="U74" s="5">
        <f t="shared" si="2"/>
        <v>0.79502612499999992</v>
      </c>
      <c r="V74" s="1">
        <v>1.0850101933951499</v>
      </c>
      <c r="W74" s="5">
        <v>1.10620916923364</v>
      </c>
      <c r="X74" s="5">
        <v>0.63702878462953805</v>
      </c>
      <c r="Y74" s="5">
        <v>0.69679961726433404</v>
      </c>
      <c r="Z74" s="5">
        <v>0.549890928365525</v>
      </c>
      <c r="AA74" s="5">
        <v>0.70961592008963703</v>
      </c>
      <c r="AB74" s="5">
        <v>0.79289303557493296</v>
      </c>
      <c r="AC74" s="5">
        <v>0.79593681835395103</v>
      </c>
      <c r="AD74" s="5">
        <f t="shared" si="3"/>
        <v>0.79667305836333846</v>
      </c>
      <c r="AE74" s="1" t="s">
        <v>151</v>
      </c>
    </row>
    <row r="75" spans="1:31" ht="15.75" customHeight="1" x14ac:dyDescent="0.25">
      <c r="A75" s="5">
        <v>69</v>
      </c>
      <c r="B75" s="5" t="s">
        <v>152</v>
      </c>
      <c r="C75" s="5">
        <f t="shared" si="0"/>
        <v>4</v>
      </c>
      <c r="D75" s="1">
        <v>0.75581395348837199</v>
      </c>
      <c r="E75" s="5">
        <v>0.84057971014492705</v>
      </c>
      <c r="F75" s="5">
        <v>0.77966101694915302</v>
      </c>
      <c r="G75" s="5">
        <v>0.763636363636364</v>
      </c>
      <c r="H75" s="5">
        <v>0.79069767441860495</v>
      </c>
      <c r="I75" s="5">
        <v>0.82352941176470595</v>
      </c>
      <c r="J75" s="5">
        <v>0.78301886792452802</v>
      </c>
      <c r="K75" s="5">
        <v>0.85576923076923095</v>
      </c>
      <c r="L75" s="5">
        <f t="shared" si="1"/>
        <v>0.79908827863698573</v>
      </c>
      <c r="M75" s="6">
        <v>0.71232899999999999</v>
      </c>
      <c r="N75" s="6">
        <v>0.83076899999999998</v>
      </c>
      <c r="O75" s="6">
        <v>0.64864900000000003</v>
      </c>
      <c r="P75" s="6">
        <v>0.64864900000000003</v>
      </c>
      <c r="Q75" s="6">
        <v>0.75675700000000001</v>
      </c>
      <c r="R75" s="6">
        <v>0.769231</v>
      </c>
      <c r="S75" s="6">
        <v>0.8</v>
      </c>
      <c r="T75" s="6">
        <v>0.84848500000000004</v>
      </c>
      <c r="U75" s="5">
        <f t="shared" si="2"/>
        <v>0.751858625</v>
      </c>
      <c r="V75" s="1">
        <v>0.87741962071264901</v>
      </c>
      <c r="W75" s="5">
        <v>0.99276418565013103</v>
      </c>
      <c r="X75" s="5">
        <v>0.59290165594210997</v>
      </c>
      <c r="Y75" s="5">
        <v>0.68076217941849104</v>
      </c>
      <c r="Z75" s="5">
        <v>0.44242834819744697</v>
      </c>
      <c r="AA75" s="5">
        <v>0.53993876693320297</v>
      </c>
      <c r="AB75" s="5">
        <v>0.82090962347264795</v>
      </c>
      <c r="AC75" s="5">
        <v>0.79874424684781198</v>
      </c>
      <c r="AD75" s="5">
        <f t="shared" si="3"/>
        <v>0.71823357839681135</v>
      </c>
      <c r="AE75" s="1" t="s">
        <v>153</v>
      </c>
    </row>
    <row r="76" spans="1:31" ht="15.75" customHeight="1" x14ac:dyDescent="0.25">
      <c r="A76" s="5">
        <v>70</v>
      </c>
      <c r="B76" s="5" t="s">
        <v>154</v>
      </c>
      <c r="C76" s="5">
        <f t="shared" si="0"/>
        <v>4</v>
      </c>
      <c r="D76" s="1">
        <v>0.83870967741935498</v>
      </c>
      <c r="E76" s="5">
        <v>0.85106382978723405</v>
      </c>
      <c r="F76" s="5">
        <v>0.69230769230769196</v>
      </c>
      <c r="G76" s="5">
        <v>0.75609756097560998</v>
      </c>
      <c r="H76" s="5">
        <v>0.952380952380952</v>
      </c>
      <c r="I76" s="5">
        <v>0.89473684210526305</v>
      </c>
      <c r="J76" s="5">
        <v>0.70270270270270296</v>
      </c>
      <c r="K76" s="5">
        <v>0.86666666666666703</v>
      </c>
      <c r="L76" s="5">
        <f t="shared" si="1"/>
        <v>0.81933324054318446</v>
      </c>
      <c r="M76" s="6">
        <v>0.875</v>
      </c>
      <c r="N76" s="6">
        <v>0.88524599999999998</v>
      </c>
      <c r="O76" s="6">
        <v>0.625</v>
      </c>
      <c r="P76" s="6">
        <v>0.72222200000000003</v>
      </c>
      <c r="Q76" s="6">
        <v>0.95652199999999998</v>
      </c>
      <c r="R76" s="6">
        <v>0.90476199999999996</v>
      </c>
      <c r="S76" s="6">
        <v>0.70270299999999997</v>
      </c>
      <c r="T76" s="6">
        <v>0.76190500000000005</v>
      </c>
      <c r="U76" s="5">
        <f t="shared" si="2"/>
        <v>0.80416999999999983</v>
      </c>
      <c r="V76" s="1">
        <v>1.20626178530804</v>
      </c>
      <c r="W76" s="5">
        <v>1.1885066525527299</v>
      </c>
      <c r="X76" s="5">
        <v>0.73563946519139201</v>
      </c>
      <c r="Y76" s="5">
        <v>0.77842237708597495</v>
      </c>
      <c r="Z76" s="5">
        <v>0.57008129961017595</v>
      </c>
      <c r="AA76" s="5">
        <v>0.790895121574267</v>
      </c>
      <c r="AB76" s="5">
        <v>0.79730877935371602</v>
      </c>
      <c r="AC76" s="5">
        <v>0.67461168721889198</v>
      </c>
      <c r="AD76" s="5">
        <f t="shared" si="3"/>
        <v>0.84271589598689844</v>
      </c>
      <c r="AE76" s="1" t="s">
        <v>155</v>
      </c>
    </row>
    <row r="77" spans="1:31" ht="15.75" customHeight="1" x14ac:dyDescent="0.25">
      <c r="A77" s="5">
        <v>71</v>
      </c>
      <c r="B77" s="5" t="s">
        <v>156</v>
      </c>
      <c r="C77" s="5">
        <f t="shared" si="0"/>
        <v>5</v>
      </c>
      <c r="D77" s="1">
        <v>0.875</v>
      </c>
      <c r="E77" s="5">
        <v>0.88571428571428601</v>
      </c>
      <c r="F77" s="5">
        <v>0.68965517241379304</v>
      </c>
      <c r="G77" s="5">
        <v>0.80645161290322598</v>
      </c>
      <c r="H77" s="5">
        <v>0.96875</v>
      </c>
      <c r="I77" s="5">
        <v>1</v>
      </c>
      <c r="J77" s="5">
        <v>0.625</v>
      </c>
      <c r="K77" s="5">
        <v>0.83606557377049195</v>
      </c>
      <c r="L77" s="5">
        <f t="shared" si="1"/>
        <v>0.83582958060022472</v>
      </c>
      <c r="M77" s="6">
        <v>0.90625</v>
      </c>
      <c r="N77" s="6">
        <v>0.91666700000000001</v>
      </c>
      <c r="O77" s="6">
        <v>0.60869600000000001</v>
      </c>
      <c r="P77" s="6">
        <v>0.78571400000000002</v>
      </c>
      <c r="Q77" s="6">
        <v>0.96969700000000003</v>
      </c>
      <c r="R77" s="6">
        <v>1</v>
      </c>
      <c r="S77" s="6">
        <v>0.69565200000000005</v>
      </c>
      <c r="T77" s="6">
        <v>0.76190500000000005</v>
      </c>
      <c r="U77" s="5">
        <f t="shared" si="2"/>
        <v>0.83057262500000006</v>
      </c>
      <c r="V77" s="1">
        <v>1.26827489148713</v>
      </c>
      <c r="W77" s="5">
        <v>1.24297082741276</v>
      </c>
      <c r="X77" s="5">
        <v>0.72345526988009301</v>
      </c>
      <c r="Y77" s="5">
        <v>0.79442134439256196</v>
      </c>
      <c r="Z77" s="5">
        <v>0.579450692089582</v>
      </c>
      <c r="AA77" s="5">
        <v>0.77037656229275697</v>
      </c>
      <c r="AB77" s="5">
        <v>0.85353846390261501</v>
      </c>
      <c r="AC77" s="5">
        <v>0.711931205270667</v>
      </c>
      <c r="AD77" s="5">
        <f t="shared" si="3"/>
        <v>0.86805240709102072</v>
      </c>
      <c r="AE77" s="1" t="s">
        <v>157</v>
      </c>
    </row>
    <row r="78" spans="1:31" ht="15.75" customHeight="1" x14ac:dyDescent="0.25">
      <c r="A78" s="5">
        <v>72</v>
      </c>
      <c r="B78" s="5" t="s">
        <v>158</v>
      </c>
      <c r="C78" s="5">
        <f t="shared" si="0"/>
        <v>4</v>
      </c>
      <c r="D78" s="1">
        <v>0.80851063829787195</v>
      </c>
      <c r="E78" s="5">
        <v>0.71153846153846201</v>
      </c>
      <c r="F78" s="5">
        <v>0.9</v>
      </c>
      <c r="G78" s="5">
        <v>0.80434782608695699</v>
      </c>
      <c r="H78" s="5">
        <v>0.75609756097560998</v>
      </c>
      <c r="I78" s="5">
        <v>0.84482758620689702</v>
      </c>
      <c r="J78" s="5">
        <v>0.80952380952380998</v>
      </c>
      <c r="K78" s="5">
        <v>0.79508196721311497</v>
      </c>
      <c r="L78" s="5">
        <f t="shared" si="1"/>
        <v>0.80374098123034032</v>
      </c>
      <c r="M78" s="6">
        <v>0.85</v>
      </c>
      <c r="N78" s="6">
        <v>0.776119</v>
      </c>
      <c r="O78" s="6">
        <v>0.85714299999999999</v>
      </c>
      <c r="P78" s="6">
        <v>0.74285699999999999</v>
      </c>
      <c r="Q78" s="6">
        <v>0.76744199999999996</v>
      </c>
      <c r="R78" s="6">
        <v>0.88311700000000004</v>
      </c>
      <c r="S78" s="6">
        <v>0.8</v>
      </c>
      <c r="T78" s="6">
        <v>0.82517499999999999</v>
      </c>
      <c r="U78" s="5">
        <f t="shared" si="2"/>
        <v>0.81273162499999996</v>
      </c>
      <c r="V78" s="1">
        <v>1.12308378841807</v>
      </c>
      <c r="W78" s="5">
        <v>1.1587238152096899</v>
      </c>
      <c r="X78" s="5">
        <v>0.614243463841884</v>
      </c>
      <c r="Y78" s="5">
        <v>0.69709836946634995</v>
      </c>
      <c r="Z78" s="5">
        <v>0.60408591178840998</v>
      </c>
      <c r="AA78" s="5">
        <v>0.834992889122674</v>
      </c>
      <c r="AB78" s="5">
        <v>0.73418064657932203</v>
      </c>
      <c r="AC78" s="5">
        <v>0.87744073676491596</v>
      </c>
      <c r="AD78" s="5">
        <f t="shared" si="3"/>
        <v>0.83048120264891445</v>
      </c>
      <c r="AE78" s="1" t="s">
        <v>159</v>
      </c>
    </row>
    <row r="79" spans="1:31" ht="15.75" customHeight="1" x14ac:dyDescent="0.25">
      <c r="A79" s="5">
        <v>73</v>
      </c>
      <c r="B79" s="5" t="s">
        <v>160</v>
      </c>
      <c r="C79" s="5">
        <f t="shared" si="0"/>
        <v>5</v>
      </c>
      <c r="D79" s="1">
        <v>0.77777777777777801</v>
      </c>
      <c r="E79" s="5">
        <v>0.57575757575757602</v>
      </c>
      <c r="F79" s="5">
        <v>0.88636363636363602</v>
      </c>
      <c r="G79" s="5">
        <v>0.83783783783783805</v>
      </c>
      <c r="H79" s="5">
        <v>0.75</v>
      </c>
      <c r="I79" s="5">
        <v>0.87234042553191504</v>
      </c>
      <c r="J79" s="5">
        <v>0.88659793814432997</v>
      </c>
      <c r="K79" s="5">
        <v>0.886075949367089</v>
      </c>
      <c r="L79" s="5">
        <f t="shared" si="1"/>
        <v>0.80909389259752029</v>
      </c>
      <c r="M79" s="6">
        <v>0.83333299999999999</v>
      </c>
      <c r="N79" s="6">
        <v>0.62162200000000001</v>
      </c>
      <c r="O79" s="6">
        <v>0.83870999999999996</v>
      </c>
      <c r="P79" s="6">
        <v>0.75</v>
      </c>
      <c r="Q79" s="6">
        <v>0.76056299999999999</v>
      </c>
      <c r="R79" s="6">
        <v>0.9</v>
      </c>
      <c r="S79" s="6">
        <v>0.87058800000000003</v>
      </c>
      <c r="T79" s="6">
        <v>0.90109899999999998</v>
      </c>
      <c r="U79" s="5">
        <f t="shared" si="2"/>
        <v>0.80948937499999996</v>
      </c>
      <c r="V79" s="1">
        <v>1.1051368448857599</v>
      </c>
      <c r="W79" s="5">
        <v>1.0131022219852699</v>
      </c>
      <c r="X79" s="5">
        <v>0.60845348293506596</v>
      </c>
      <c r="Y79" s="5">
        <v>0.65688293102145701</v>
      </c>
      <c r="Z79" s="5">
        <v>0.60563466295058399</v>
      </c>
      <c r="AA79" s="5">
        <v>0.78579325372491404</v>
      </c>
      <c r="AB79" s="5">
        <v>0.75131073350252098</v>
      </c>
      <c r="AC79" s="5">
        <v>0.86218142101969297</v>
      </c>
      <c r="AD79" s="5">
        <f t="shared" si="3"/>
        <v>0.79856194400315816</v>
      </c>
      <c r="AE79" s="1" t="s">
        <v>161</v>
      </c>
    </row>
    <row r="80" spans="1:31" ht="15.75" customHeight="1" x14ac:dyDescent="0.25">
      <c r="A80" s="5">
        <v>74</v>
      </c>
      <c r="B80" s="5" t="s">
        <v>162</v>
      </c>
      <c r="C80" s="5">
        <f t="shared" si="0"/>
        <v>3</v>
      </c>
      <c r="D80" s="1">
        <v>0.68235294117647105</v>
      </c>
      <c r="E80" s="5">
        <v>0.61344537815126099</v>
      </c>
      <c r="F80" s="5">
        <v>0.73076923076923095</v>
      </c>
      <c r="G80" s="5">
        <v>0.81481481481481499</v>
      </c>
      <c r="H80" s="5">
        <v>0.68181818181818199</v>
      </c>
      <c r="I80" s="5">
        <v>0.88235294117647101</v>
      </c>
      <c r="J80" s="5">
        <v>0.72043010752688197</v>
      </c>
      <c r="K80" s="5">
        <v>0.886075949367089</v>
      </c>
      <c r="L80" s="5">
        <f t="shared" si="1"/>
        <v>0.75150744310005024</v>
      </c>
      <c r="M80" s="6">
        <v>0.47058800000000001</v>
      </c>
      <c r="N80" s="6">
        <v>0.394737</v>
      </c>
      <c r="O80" s="6">
        <v>0.77419400000000005</v>
      </c>
      <c r="P80" s="6">
        <v>0.84848500000000004</v>
      </c>
      <c r="Q80" s="6">
        <v>0.72</v>
      </c>
      <c r="R80" s="6">
        <v>0.91666700000000001</v>
      </c>
      <c r="S80" s="6">
        <v>0.82432399999999995</v>
      </c>
      <c r="T80" s="6">
        <v>0.93793099999999996</v>
      </c>
      <c r="U80" s="5">
        <f t="shared" si="2"/>
        <v>0.73586574999999999</v>
      </c>
      <c r="V80" s="1">
        <v>0.66195485555667199</v>
      </c>
      <c r="W80" s="5">
        <v>0.62988797334953195</v>
      </c>
      <c r="X80" s="5">
        <v>0.78430725773856103</v>
      </c>
      <c r="Y80" s="5">
        <v>0.90615180622877101</v>
      </c>
      <c r="Z80" s="5">
        <v>0.638805036067291</v>
      </c>
      <c r="AA80" s="5">
        <v>0.89111819926545099</v>
      </c>
      <c r="AB80" s="5">
        <v>1.1082916021825899</v>
      </c>
      <c r="AC80" s="5">
        <v>1.21461604117385</v>
      </c>
      <c r="AD80" s="5">
        <f t="shared" si="3"/>
        <v>0.85439159644533968</v>
      </c>
      <c r="AE80" s="1" t="s">
        <v>163</v>
      </c>
    </row>
    <row r="81" spans="1:31" ht="15.75" customHeight="1" x14ac:dyDescent="0.25">
      <c r="A81" s="5">
        <v>75</v>
      </c>
      <c r="B81" s="5" t="s">
        <v>164</v>
      </c>
      <c r="C81" s="5">
        <f t="shared" si="0"/>
        <v>4</v>
      </c>
      <c r="D81" s="1">
        <v>0.703125</v>
      </c>
      <c r="E81" s="5">
        <v>0.63333333333333297</v>
      </c>
      <c r="F81" s="5">
        <v>0.66666666666666696</v>
      </c>
      <c r="G81" s="5">
        <v>1</v>
      </c>
      <c r="H81" s="5">
        <v>0.5</v>
      </c>
      <c r="I81" s="5">
        <v>0.66666666666666696</v>
      </c>
      <c r="J81" s="5">
        <v>0</v>
      </c>
      <c r="K81" s="5">
        <v>0.81818181818181801</v>
      </c>
      <c r="L81" s="5">
        <f t="shared" si="1"/>
        <v>0.62349668560606064</v>
      </c>
      <c r="M81" s="6">
        <v>0.24</v>
      </c>
      <c r="N81" s="6">
        <v>0.23255799999999999</v>
      </c>
      <c r="O81" s="7" t="s">
        <v>165</v>
      </c>
      <c r="P81" s="7" t="s">
        <v>165</v>
      </c>
      <c r="Q81" s="7" t="s">
        <v>165</v>
      </c>
      <c r="R81" s="6">
        <v>0.5</v>
      </c>
      <c r="S81" s="7" t="s">
        <v>165</v>
      </c>
      <c r="T81" s="6">
        <v>0.9</v>
      </c>
      <c r="U81" s="5">
        <f t="shared" si="2"/>
        <v>0.46813950000000004</v>
      </c>
      <c r="V81" s="1">
        <v>0.482342742387941</v>
      </c>
      <c r="W81" s="5">
        <v>0.47920398425243099</v>
      </c>
      <c r="X81" s="5">
        <v>0.33114404042654</v>
      </c>
      <c r="Y81" s="5">
        <v>0.47210540656633598</v>
      </c>
      <c r="Z81" s="5">
        <v>0.33951768156428502</v>
      </c>
      <c r="AA81" s="5">
        <v>0.63683452017252495</v>
      </c>
      <c r="AB81" s="5">
        <v>0.62575039896865603</v>
      </c>
      <c r="AC81" s="5">
        <v>1.2232233450702099</v>
      </c>
      <c r="AD81" s="5">
        <f t="shared" si="3"/>
        <v>0.57376526492611546</v>
      </c>
      <c r="AE81" s="1" t="s">
        <v>166</v>
      </c>
    </row>
    <row r="82" spans="1:31" ht="15.75" customHeight="1" x14ac:dyDescent="0.25">
      <c r="A82" s="5">
        <v>76</v>
      </c>
      <c r="B82" s="5" t="s">
        <v>167</v>
      </c>
      <c r="C82" s="5">
        <f t="shared" si="0"/>
        <v>3</v>
      </c>
      <c r="D82" s="1">
        <v>0.87878787878787901</v>
      </c>
      <c r="E82" s="5">
        <v>0.88888888888888895</v>
      </c>
      <c r="F82" s="5">
        <v>0.89873417721519</v>
      </c>
      <c r="G82" s="5">
        <v>0.90476190476190499</v>
      </c>
      <c r="H82" s="5">
        <v>0.83333333333333304</v>
      </c>
      <c r="I82" s="5">
        <v>0.80434782608695699</v>
      </c>
      <c r="J82" s="5">
        <v>0.81751824817518204</v>
      </c>
      <c r="K82" s="5">
        <v>0.838095238095238</v>
      </c>
      <c r="L82" s="5">
        <f t="shared" si="1"/>
        <v>0.85805843691807171</v>
      </c>
      <c r="M82" s="6">
        <v>0.92452800000000002</v>
      </c>
      <c r="N82" s="6">
        <v>0.92500000000000004</v>
      </c>
      <c r="O82" s="6">
        <v>0.86666699999999997</v>
      </c>
      <c r="P82" s="6">
        <v>0.86956500000000003</v>
      </c>
      <c r="Q82" s="6">
        <v>0.83870999999999996</v>
      </c>
      <c r="R82" s="6">
        <v>0.84745800000000004</v>
      </c>
      <c r="S82" s="6">
        <v>0.82758600000000004</v>
      </c>
      <c r="T82" s="6">
        <v>0.85470100000000004</v>
      </c>
      <c r="U82" s="5">
        <f t="shared" si="2"/>
        <v>0.86927687500000017</v>
      </c>
      <c r="V82" s="1">
        <v>1.1499126221963401</v>
      </c>
      <c r="W82" s="5">
        <v>1.24616297392605</v>
      </c>
      <c r="X82" s="5">
        <v>0.694939988176422</v>
      </c>
      <c r="Y82" s="5">
        <v>0.80039247245638601</v>
      </c>
      <c r="Z82" s="5">
        <v>0.63451900024337005</v>
      </c>
      <c r="AA82" s="5">
        <v>0.953469356858477</v>
      </c>
      <c r="AB82" s="5">
        <v>0.81167427037279105</v>
      </c>
      <c r="AC82" s="5">
        <v>0.90947830029569998</v>
      </c>
      <c r="AD82" s="5">
        <f t="shared" si="3"/>
        <v>0.90006862306569213</v>
      </c>
      <c r="AE82" s="1" t="s">
        <v>168</v>
      </c>
    </row>
    <row r="83" spans="1:31" ht="15.75" customHeight="1" x14ac:dyDescent="0.25">
      <c r="A83" s="5">
        <v>77</v>
      </c>
      <c r="B83" s="5" t="s">
        <v>169</v>
      </c>
      <c r="C83" s="5">
        <f t="shared" si="0"/>
        <v>2</v>
      </c>
      <c r="D83" s="1">
        <v>0.92307692307692302</v>
      </c>
      <c r="E83" s="5">
        <v>0.86538461538461497</v>
      </c>
      <c r="F83" s="5">
        <v>0.82352941176470595</v>
      </c>
      <c r="G83" s="5">
        <v>0.78947368421052599</v>
      </c>
      <c r="H83" s="5">
        <v>0.82857142857142896</v>
      </c>
      <c r="I83" s="5">
        <v>0.87878787878787901</v>
      </c>
      <c r="J83" s="5">
        <v>0.88524590163934402</v>
      </c>
      <c r="K83" s="5">
        <v>0.94623655913978499</v>
      </c>
      <c r="L83" s="5">
        <f t="shared" si="1"/>
        <v>0.86753830032190082</v>
      </c>
      <c r="M83" s="6">
        <v>0.95726500000000003</v>
      </c>
      <c r="N83" s="6">
        <v>0.91764699999999999</v>
      </c>
      <c r="O83" s="6">
        <v>0.84210499999999999</v>
      </c>
      <c r="P83" s="6">
        <v>0.84</v>
      </c>
      <c r="Q83" s="6">
        <v>0.85714299999999999</v>
      </c>
      <c r="R83" s="6">
        <v>0.91304300000000005</v>
      </c>
      <c r="S83" s="6">
        <v>0.915663</v>
      </c>
      <c r="T83" s="6">
        <v>0.96644300000000005</v>
      </c>
      <c r="U83" s="5">
        <f t="shared" si="2"/>
        <v>0.90116362500000002</v>
      </c>
      <c r="V83" s="1">
        <v>1.38961033100845</v>
      </c>
      <c r="W83" s="5">
        <v>1.3765866864034599</v>
      </c>
      <c r="X83" s="5">
        <v>0.93051151812328203</v>
      </c>
      <c r="Y83" s="5">
        <v>0.98488475751511195</v>
      </c>
      <c r="Z83" s="5">
        <v>0.66782694862428804</v>
      </c>
      <c r="AA83" s="5">
        <v>0.92040558662134297</v>
      </c>
      <c r="AB83" s="5">
        <v>1.1728852292810901</v>
      </c>
      <c r="AC83" s="5">
        <v>1.1463632121646901</v>
      </c>
      <c r="AD83" s="5">
        <f t="shared" si="3"/>
        <v>1.0736342837177144</v>
      </c>
      <c r="AE83" s="1" t="s">
        <v>170</v>
      </c>
    </row>
    <row r="84" spans="1:31" ht="15.75" customHeight="1" x14ac:dyDescent="0.25">
      <c r="A84" s="5">
        <v>78</v>
      </c>
      <c r="B84" s="5" t="s">
        <v>171</v>
      </c>
      <c r="C84" s="5">
        <f t="shared" si="0"/>
        <v>1</v>
      </c>
      <c r="D84" s="1">
        <v>0.93155258764607696</v>
      </c>
      <c r="E84" s="5">
        <v>0.93504736129905297</v>
      </c>
      <c r="F84" s="5">
        <v>0.90283400809716596</v>
      </c>
      <c r="G84" s="5">
        <v>0.878571428571429</v>
      </c>
      <c r="H84" s="5">
        <v>0.87028301886792403</v>
      </c>
      <c r="I84" s="5">
        <v>0.88916256157635498</v>
      </c>
      <c r="J84" s="5">
        <v>0.93977695167286202</v>
      </c>
      <c r="K84" s="5">
        <v>0.92635135135135105</v>
      </c>
      <c r="L84" s="5">
        <f t="shared" si="1"/>
        <v>0.90919740863527709</v>
      </c>
      <c r="M84" s="6">
        <v>0.96171799999999996</v>
      </c>
      <c r="N84" s="6">
        <v>0.96407200000000004</v>
      </c>
      <c r="O84" s="6">
        <v>0.94736799999999999</v>
      </c>
      <c r="P84" s="6">
        <v>0.93172699999999997</v>
      </c>
      <c r="Q84" s="6">
        <v>0.92329099999999997</v>
      </c>
      <c r="R84" s="6">
        <v>0.93723800000000002</v>
      </c>
      <c r="S84" s="6">
        <v>0.96708700000000003</v>
      </c>
      <c r="T84" s="6">
        <v>0.95863399999999999</v>
      </c>
      <c r="U84" s="5">
        <f t="shared" si="2"/>
        <v>0.94889187500000005</v>
      </c>
      <c r="V84" s="1">
        <v>1.37354731396842</v>
      </c>
      <c r="W84" s="5">
        <v>1.5024719818446799</v>
      </c>
      <c r="X84" s="5">
        <v>1.3638224990794501</v>
      </c>
      <c r="Y84" s="5">
        <v>1.29292671343476</v>
      </c>
      <c r="Z84" s="5">
        <v>0.95334136879109499</v>
      </c>
      <c r="AA84" s="5">
        <v>1.31991109105979</v>
      </c>
      <c r="AB84" s="5">
        <v>1.35721760683097</v>
      </c>
      <c r="AC84" s="5">
        <v>1.4018423736732799</v>
      </c>
      <c r="AD84" s="5">
        <f t="shared" si="3"/>
        <v>1.3206351185853056</v>
      </c>
      <c r="AE84" s="1" t="s">
        <v>172</v>
      </c>
    </row>
    <row r="85" spans="1:31" ht="15.75" customHeight="1" x14ac:dyDescent="0.25">
      <c r="A85" s="5">
        <v>79</v>
      </c>
      <c r="B85" s="5" t="s">
        <v>173</v>
      </c>
      <c r="C85" s="5">
        <f t="shared" si="0"/>
        <v>2</v>
      </c>
      <c r="D85" s="1">
        <v>0.97883597883597895</v>
      </c>
      <c r="E85" s="5">
        <v>0.936758893280632</v>
      </c>
      <c r="F85" s="5">
        <v>0.891891891891892</v>
      </c>
      <c r="G85" s="5">
        <v>0.89583333333333304</v>
      </c>
      <c r="H85" s="5">
        <v>0.88235294117647101</v>
      </c>
      <c r="I85" s="5">
        <v>0.89915966386554602</v>
      </c>
      <c r="J85" s="5">
        <v>0.94988066825775697</v>
      </c>
      <c r="K85" s="5">
        <v>0.96739130434782605</v>
      </c>
      <c r="L85" s="5">
        <f t="shared" si="1"/>
        <v>0.92526308437367943</v>
      </c>
      <c r="M85" s="6">
        <v>0.98843899999999996</v>
      </c>
      <c r="N85" s="6">
        <v>0.96428599999999998</v>
      </c>
      <c r="O85" s="6">
        <v>0.94074100000000005</v>
      </c>
      <c r="P85" s="6">
        <v>0.94163399999999997</v>
      </c>
      <c r="Q85" s="6">
        <v>0.93457900000000005</v>
      </c>
      <c r="R85" s="6">
        <v>0.94545500000000005</v>
      </c>
      <c r="S85" s="6">
        <v>0.97338400000000003</v>
      </c>
      <c r="T85" s="6">
        <v>0.98241500000000004</v>
      </c>
      <c r="U85" s="5">
        <f t="shared" si="2"/>
        <v>0.95886662499999997</v>
      </c>
      <c r="V85" s="1">
        <v>1.4544463776415</v>
      </c>
      <c r="W85" s="5">
        <v>1.6640455381725401</v>
      </c>
      <c r="X85" s="5">
        <v>1.4881568732358299</v>
      </c>
      <c r="Y85" s="5">
        <v>1.51232870659551</v>
      </c>
      <c r="Z85" s="5">
        <v>1.12967925876771</v>
      </c>
      <c r="AA85" s="5">
        <v>1.57863135618309</v>
      </c>
      <c r="AB85" s="5">
        <v>1.52199456019696</v>
      </c>
      <c r="AC85" s="5">
        <v>1.6021582739501099</v>
      </c>
      <c r="AD85" s="5">
        <f t="shared" si="3"/>
        <v>1.4939301180929063</v>
      </c>
      <c r="AE85" s="1" t="s">
        <v>174</v>
      </c>
    </row>
    <row r="86" spans="1:31" ht="15.75" customHeight="1" x14ac:dyDescent="0.25">
      <c r="A86" s="5">
        <v>80</v>
      </c>
      <c r="B86" s="5" t="s">
        <v>175</v>
      </c>
      <c r="C86" s="5">
        <f t="shared" si="0"/>
        <v>3</v>
      </c>
      <c r="D86" s="1">
        <v>0.97499999999999998</v>
      </c>
      <c r="E86" s="5">
        <v>0.934579439252336</v>
      </c>
      <c r="F86" s="5">
        <v>0.86153846153846203</v>
      </c>
      <c r="G86" s="5">
        <v>0.87301587301587302</v>
      </c>
      <c r="H86" s="5">
        <v>0.90909090909090895</v>
      </c>
      <c r="I86" s="5">
        <v>0.91071428571428603</v>
      </c>
      <c r="J86" s="5">
        <v>0.91503267973856195</v>
      </c>
      <c r="K86" s="5">
        <v>0.94444444444444398</v>
      </c>
      <c r="L86" s="5">
        <f t="shared" si="1"/>
        <v>0.91542701159935891</v>
      </c>
      <c r="M86" s="6">
        <v>0.98648599999999997</v>
      </c>
      <c r="N86" s="6">
        <v>0.96446699999999996</v>
      </c>
      <c r="O86" s="6">
        <v>0.92562</v>
      </c>
      <c r="P86" s="6">
        <v>0.93103400000000003</v>
      </c>
      <c r="Q86" s="6">
        <v>0.95238100000000003</v>
      </c>
      <c r="R86" s="6">
        <v>0.95327099999999998</v>
      </c>
      <c r="S86" s="6">
        <v>0.95406400000000002</v>
      </c>
      <c r="T86" s="6">
        <v>0.970414</v>
      </c>
      <c r="U86" s="5">
        <f t="shared" si="2"/>
        <v>0.95471712499999994</v>
      </c>
      <c r="V86" s="1">
        <v>1.5652248142424601</v>
      </c>
      <c r="W86" s="5">
        <v>1.8311879391632</v>
      </c>
      <c r="X86" s="5">
        <v>1.6414995997613899</v>
      </c>
      <c r="Y86" s="5">
        <v>1.73734519449671</v>
      </c>
      <c r="Z86" s="5">
        <v>1.28441315574009</v>
      </c>
      <c r="AA86" s="5">
        <v>1.79446795608256</v>
      </c>
      <c r="AB86" s="5">
        <v>1.5445774996387001</v>
      </c>
      <c r="AC86" s="5">
        <v>1.6747961009486101</v>
      </c>
      <c r="AD86" s="5">
        <f t="shared" si="3"/>
        <v>1.634189032509215</v>
      </c>
      <c r="AE86" s="1" t="s">
        <v>176</v>
      </c>
    </row>
    <row r="87" spans="1:31" ht="15.75" customHeight="1" x14ac:dyDescent="0.25">
      <c r="A87" s="5">
        <v>81</v>
      </c>
      <c r="B87" s="5" t="s">
        <v>177</v>
      </c>
      <c r="C87" s="5">
        <f t="shared" si="0"/>
        <v>3</v>
      </c>
      <c r="D87" s="1">
        <v>1</v>
      </c>
      <c r="E87" s="5">
        <v>1</v>
      </c>
      <c r="F87" s="5">
        <v>0.91176470588235303</v>
      </c>
      <c r="G87" s="5">
        <v>0.90625</v>
      </c>
      <c r="H87" s="5">
        <v>0.82758620689655205</v>
      </c>
      <c r="I87" s="5">
        <v>0.88</v>
      </c>
      <c r="J87" s="5">
        <v>0.95121951219512202</v>
      </c>
      <c r="K87" s="5">
        <v>1</v>
      </c>
      <c r="L87" s="5">
        <f t="shared" si="1"/>
        <v>0.93460255312175333</v>
      </c>
      <c r="M87" s="6">
        <v>1</v>
      </c>
      <c r="N87" s="6">
        <v>1</v>
      </c>
      <c r="O87" s="6">
        <v>0.95384599999999997</v>
      </c>
      <c r="P87" s="6">
        <v>0.94915300000000002</v>
      </c>
      <c r="Q87" s="6">
        <v>0.90196100000000001</v>
      </c>
      <c r="R87" s="6">
        <v>0.93333299999999997</v>
      </c>
      <c r="S87" s="6">
        <v>0.974194</v>
      </c>
      <c r="T87" s="6">
        <v>1</v>
      </c>
      <c r="U87" s="5">
        <f t="shared" si="2"/>
        <v>0.96406087499999993</v>
      </c>
      <c r="V87" s="1">
        <v>1.50411948105363</v>
      </c>
      <c r="W87" s="5">
        <v>1.7205759539066201</v>
      </c>
      <c r="X87" s="5">
        <v>1.4579893329178399</v>
      </c>
      <c r="Y87" s="5">
        <v>1.4143912581723601</v>
      </c>
      <c r="Z87" s="5">
        <v>1.1568216494021399</v>
      </c>
      <c r="AA87" s="5">
        <v>1.5223721458373201</v>
      </c>
      <c r="AB87" s="5">
        <v>1.58745888328121</v>
      </c>
      <c r="AC87" s="5">
        <v>1.60102750838865</v>
      </c>
      <c r="AD87" s="5">
        <f t="shared" si="3"/>
        <v>1.4955945266199713</v>
      </c>
      <c r="AE87" s="1" t="s">
        <v>178</v>
      </c>
    </row>
    <row r="88" spans="1:31" ht="15.75" customHeight="1" x14ac:dyDescent="0.25">
      <c r="A88" s="5">
        <v>82</v>
      </c>
      <c r="B88" s="5" t="s">
        <v>179</v>
      </c>
      <c r="C88" s="5">
        <f t="shared" si="0"/>
        <v>2</v>
      </c>
      <c r="D88" s="1">
        <v>0.87179487179487203</v>
      </c>
      <c r="E88" s="5">
        <v>0.89808917197452198</v>
      </c>
      <c r="F88" s="5">
        <v>0.92452830188679203</v>
      </c>
      <c r="G88" s="5">
        <v>0.92134831460674205</v>
      </c>
      <c r="H88" s="5">
        <v>0.83333333333333304</v>
      </c>
      <c r="I88" s="5">
        <v>0.89130434782608703</v>
      </c>
      <c r="J88" s="5">
        <v>0.95098039215686303</v>
      </c>
      <c r="K88" s="5">
        <v>0.90368271954674195</v>
      </c>
      <c r="L88" s="5">
        <f t="shared" si="1"/>
        <v>0.89938268164074409</v>
      </c>
      <c r="M88" s="6">
        <v>0.92462299999999997</v>
      </c>
      <c r="N88" s="6">
        <v>0.94202900000000001</v>
      </c>
      <c r="O88" s="6">
        <v>0.959596</v>
      </c>
      <c r="P88" s="6">
        <v>0.95757599999999998</v>
      </c>
      <c r="Q88" s="6">
        <v>0.89855099999999999</v>
      </c>
      <c r="R88" s="6">
        <v>0.93902399999999997</v>
      </c>
      <c r="S88" s="6">
        <v>0.972777</v>
      </c>
      <c r="T88" s="6">
        <v>0.94314399999999998</v>
      </c>
      <c r="U88" s="5">
        <f t="shared" si="2"/>
        <v>0.94216500000000003</v>
      </c>
      <c r="V88" s="1">
        <v>1.3315268195615899</v>
      </c>
      <c r="W88" s="5">
        <v>1.52231349774383</v>
      </c>
      <c r="X88" s="5">
        <v>1.3356175731257101</v>
      </c>
      <c r="Y88" s="5">
        <v>1.30646692166061</v>
      </c>
      <c r="Z88" s="5">
        <v>0.90540958975342301</v>
      </c>
      <c r="AA88" s="5">
        <v>1.32996078882031</v>
      </c>
      <c r="AB88" s="5">
        <v>1.30037627704394</v>
      </c>
      <c r="AC88" s="5">
        <v>1.3515027855658299</v>
      </c>
      <c r="AD88" s="5">
        <f t="shared" si="3"/>
        <v>1.2978967816594054</v>
      </c>
      <c r="AE88" s="1" t="s">
        <v>180</v>
      </c>
    </row>
    <row r="89" spans="1:31" ht="15.75" customHeight="1" x14ac:dyDescent="0.25">
      <c r="A89" s="5">
        <v>83</v>
      </c>
      <c r="B89" s="5" t="s">
        <v>181</v>
      </c>
      <c r="C89" s="5">
        <f t="shared" si="0"/>
        <v>3</v>
      </c>
      <c r="D89" s="1">
        <v>0.92857142857142905</v>
      </c>
      <c r="E89" s="5">
        <v>0.97260273972602695</v>
      </c>
      <c r="F89" s="5">
        <v>0.9375</v>
      </c>
      <c r="G89" s="5">
        <v>0.92307692307692302</v>
      </c>
      <c r="H89" s="5">
        <v>0.84375</v>
      </c>
      <c r="I89" s="5">
        <v>0.9375</v>
      </c>
      <c r="J89" s="5">
        <v>0.93877551020408201</v>
      </c>
      <c r="K89" s="5">
        <v>0.93975903614457801</v>
      </c>
      <c r="L89" s="5">
        <f t="shared" si="1"/>
        <v>0.92769195471537991</v>
      </c>
      <c r="M89" s="6">
        <v>0.95744700000000005</v>
      </c>
      <c r="N89" s="6">
        <v>0.98461500000000002</v>
      </c>
      <c r="O89" s="6">
        <v>0.96703300000000003</v>
      </c>
      <c r="P89" s="6">
        <v>0.95833299999999999</v>
      </c>
      <c r="Q89" s="6">
        <v>0.90566000000000002</v>
      </c>
      <c r="R89" s="6">
        <v>0.96666700000000005</v>
      </c>
      <c r="S89" s="6">
        <v>0.96750899999999995</v>
      </c>
      <c r="T89" s="6">
        <v>0.96710499999999999</v>
      </c>
      <c r="U89" s="5">
        <f t="shared" si="2"/>
        <v>0.95929612499999994</v>
      </c>
      <c r="V89" s="1">
        <v>1.3259019272344801</v>
      </c>
      <c r="W89" s="5">
        <v>1.5170694185574001</v>
      </c>
      <c r="X89" s="5">
        <v>1.38564054314257</v>
      </c>
      <c r="Y89" s="5">
        <v>1.4351158357967699</v>
      </c>
      <c r="Z89" s="5">
        <v>0.90476792835035602</v>
      </c>
      <c r="AA89" s="5">
        <v>1.3051420388480901</v>
      </c>
      <c r="AB89" s="5">
        <v>1.43299434745503</v>
      </c>
      <c r="AC89" s="5">
        <v>1.43767864118891</v>
      </c>
      <c r="AD89" s="5">
        <f t="shared" si="3"/>
        <v>1.3430388350717009</v>
      </c>
      <c r="AE89" s="1" t="s">
        <v>182</v>
      </c>
    </row>
    <row r="90" spans="1:31" ht="15.75" customHeight="1" x14ac:dyDescent="0.25">
      <c r="A90" s="5">
        <v>84</v>
      </c>
      <c r="B90" s="5" t="s">
        <v>183</v>
      </c>
      <c r="C90" s="5">
        <f t="shared" si="0"/>
        <v>3</v>
      </c>
      <c r="D90" s="1">
        <v>0.65217391304347805</v>
      </c>
      <c r="E90" s="5">
        <v>0.81132075471698095</v>
      </c>
      <c r="F90" s="5">
        <v>0.85185185185185197</v>
      </c>
      <c r="G90" s="5">
        <v>0.85714285714285698</v>
      </c>
      <c r="H90" s="5">
        <v>0.75862068965517204</v>
      </c>
      <c r="I90" s="5">
        <v>0.84848484848484895</v>
      </c>
      <c r="J90" s="5">
        <v>0.952380952380952</v>
      </c>
      <c r="K90" s="5">
        <v>0.87234042553191504</v>
      </c>
      <c r="L90" s="5">
        <f t="shared" si="1"/>
        <v>0.82553953660100698</v>
      </c>
      <c r="M90" s="6">
        <v>0.77777799999999997</v>
      </c>
      <c r="N90" s="6">
        <v>0.89583299999999999</v>
      </c>
      <c r="O90" s="6">
        <v>0.91666700000000001</v>
      </c>
      <c r="P90" s="6">
        <v>0.91891900000000004</v>
      </c>
      <c r="Q90" s="6">
        <v>0.85106400000000004</v>
      </c>
      <c r="R90" s="6">
        <v>0.91228100000000001</v>
      </c>
      <c r="S90" s="6">
        <v>0.971831</v>
      </c>
      <c r="T90" s="6">
        <v>0.91428600000000004</v>
      </c>
      <c r="U90" s="5">
        <f t="shared" si="2"/>
        <v>0.89483237500000001</v>
      </c>
      <c r="V90" s="1">
        <v>1.32844714664921</v>
      </c>
      <c r="W90" s="5">
        <v>1.5298498667407601</v>
      </c>
      <c r="X90" s="5">
        <v>1.2640977871165899</v>
      </c>
      <c r="Y90" s="5">
        <v>1.22598736814331</v>
      </c>
      <c r="Z90" s="5">
        <v>0.90729469506636196</v>
      </c>
      <c r="AA90" s="5">
        <v>1.34249215152545</v>
      </c>
      <c r="AB90" s="5">
        <v>1.1877519466172799</v>
      </c>
      <c r="AC90" s="5">
        <v>1.2320760719032799</v>
      </c>
      <c r="AD90" s="5">
        <f t="shared" si="3"/>
        <v>1.2522496292202803</v>
      </c>
      <c r="AE90" s="1" t="s">
        <v>184</v>
      </c>
    </row>
    <row r="91" spans="1:31" ht="15.75" customHeight="1" x14ac:dyDescent="0.25">
      <c r="A91" s="5">
        <v>85</v>
      </c>
      <c r="B91" s="5" t="s">
        <v>185</v>
      </c>
      <c r="C91" s="5">
        <f t="shared" si="0"/>
        <v>2</v>
      </c>
      <c r="D91" s="1">
        <v>0.92638036809815905</v>
      </c>
      <c r="E91" s="5">
        <v>0.95535714285714302</v>
      </c>
      <c r="F91" s="5">
        <v>0.92500000000000004</v>
      </c>
      <c r="G91" s="5">
        <v>0.84920634920634896</v>
      </c>
      <c r="H91" s="5">
        <v>0.9375</v>
      </c>
      <c r="I91" s="5">
        <v>0.88721804511278202</v>
      </c>
      <c r="J91" s="5">
        <v>0.92731829573934799</v>
      </c>
      <c r="K91" s="5">
        <v>0.92122538293216605</v>
      </c>
      <c r="L91" s="5">
        <f t="shared" si="1"/>
        <v>0.91615069799324333</v>
      </c>
      <c r="M91" s="6">
        <v>0.96052599999999999</v>
      </c>
      <c r="N91" s="6">
        <v>0.97663599999999995</v>
      </c>
      <c r="O91" s="6">
        <v>0.96035199999999998</v>
      </c>
      <c r="P91" s="6">
        <v>0.91402700000000003</v>
      </c>
      <c r="Q91" s="6">
        <v>0.96261699999999994</v>
      </c>
      <c r="R91" s="6">
        <v>0.93273499999999998</v>
      </c>
      <c r="S91" s="6">
        <v>0.96032799999999996</v>
      </c>
      <c r="T91" s="6">
        <v>0.95662700000000001</v>
      </c>
      <c r="U91" s="5">
        <f t="shared" si="2"/>
        <v>0.95298099999999997</v>
      </c>
      <c r="V91" s="1">
        <v>1.5070439058957299</v>
      </c>
      <c r="W91" s="5">
        <v>1.67996448336536</v>
      </c>
      <c r="X91" s="5">
        <v>1.40511686026106</v>
      </c>
      <c r="Y91" s="5">
        <v>1.50683767866719</v>
      </c>
      <c r="Z91" s="5">
        <v>1.0204584981600799</v>
      </c>
      <c r="AA91" s="5">
        <v>1.4145157635060699</v>
      </c>
      <c r="AB91" s="5">
        <v>1.41745737485379</v>
      </c>
      <c r="AC91" s="5">
        <v>1.5026451617294401</v>
      </c>
      <c r="AD91" s="5">
        <f t="shared" si="3"/>
        <v>1.4317549658048399</v>
      </c>
      <c r="AE91" s="1" t="s">
        <v>186</v>
      </c>
    </row>
    <row r="92" spans="1:31" ht="15.75" customHeight="1" x14ac:dyDescent="0.25">
      <c r="A92" s="5">
        <v>86</v>
      </c>
      <c r="B92" s="5" t="s">
        <v>187</v>
      </c>
      <c r="C92" s="5">
        <f t="shared" si="0"/>
        <v>3</v>
      </c>
      <c r="D92" s="1">
        <v>0.90476190476190499</v>
      </c>
      <c r="E92" s="5">
        <v>0.95348837209302295</v>
      </c>
      <c r="F92" s="5">
        <v>0.931034482758621</v>
      </c>
      <c r="G92" s="5">
        <v>0.92857142857142905</v>
      </c>
      <c r="H92" s="5">
        <v>0.96296296296296302</v>
      </c>
      <c r="I92" s="5">
        <v>1</v>
      </c>
      <c r="J92" s="5">
        <v>0.89814814814814803</v>
      </c>
      <c r="K92" s="5">
        <v>0.94</v>
      </c>
      <c r="L92" s="5">
        <f t="shared" si="1"/>
        <v>0.93987091241201104</v>
      </c>
      <c r="M92" s="6">
        <v>0.94871799999999995</v>
      </c>
      <c r="N92" s="6">
        <v>0.97499999999999998</v>
      </c>
      <c r="O92" s="6">
        <v>0.96428599999999998</v>
      </c>
      <c r="P92" s="6">
        <v>0.96</v>
      </c>
      <c r="Q92" s="6">
        <v>0.97959200000000002</v>
      </c>
      <c r="R92" s="6">
        <v>1</v>
      </c>
      <c r="S92" s="6">
        <v>0.94179900000000005</v>
      </c>
      <c r="T92" s="6">
        <v>0.96666700000000005</v>
      </c>
      <c r="U92" s="5">
        <f t="shared" si="2"/>
        <v>0.96700774999999994</v>
      </c>
      <c r="V92" s="1">
        <v>1.4859923565522499</v>
      </c>
      <c r="W92" s="5">
        <v>1.5392199062084</v>
      </c>
      <c r="X92" s="5">
        <v>1.4162726306010101</v>
      </c>
      <c r="Y92" s="5">
        <v>1.4790623977463599</v>
      </c>
      <c r="Z92" s="5">
        <v>1.00417352319446</v>
      </c>
      <c r="AA92" s="5">
        <v>1.29466871416109</v>
      </c>
      <c r="AB92" s="5">
        <v>1.4420117055747801</v>
      </c>
      <c r="AC92" s="5">
        <v>1.4708798499422999</v>
      </c>
      <c r="AD92" s="5">
        <f t="shared" si="3"/>
        <v>1.3915351354975811</v>
      </c>
      <c r="AE92" s="1" t="s">
        <v>188</v>
      </c>
    </row>
    <row r="93" spans="1:31" ht="15.75" customHeight="1" x14ac:dyDescent="0.25">
      <c r="A93" s="5">
        <v>87</v>
      </c>
      <c r="B93" s="5" t="s">
        <v>189</v>
      </c>
      <c r="C93" s="5">
        <f t="shared" si="0"/>
        <v>2</v>
      </c>
      <c r="D93" s="1">
        <v>0.90322580645161299</v>
      </c>
      <c r="E93" s="5">
        <v>0.939393939393939</v>
      </c>
      <c r="F93" s="5">
        <v>0.79411764705882304</v>
      </c>
      <c r="G93" s="5">
        <v>0.8125</v>
      </c>
      <c r="H93" s="5">
        <v>0.82608695652173902</v>
      </c>
      <c r="I93" s="5">
        <v>0.8</v>
      </c>
      <c r="J93" s="5">
        <v>0.83333333333333304</v>
      </c>
      <c r="K93" s="5">
        <v>0.84090909090909105</v>
      </c>
      <c r="L93" s="5">
        <f t="shared" si="1"/>
        <v>0.84369584670856723</v>
      </c>
      <c r="M93" s="6">
        <v>0.92682900000000001</v>
      </c>
      <c r="N93" s="6">
        <v>0.96428599999999998</v>
      </c>
      <c r="O93" s="6">
        <v>0.87272700000000003</v>
      </c>
      <c r="P93" s="6">
        <v>0.88461500000000004</v>
      </c>
      <c r="Q93" s="6">
        <v>0.85714299999999999</v>
      </c>
      <c r="R93" s="6">
        <v>0.875</v>
      </c>
      <c r="S93" s="6">
        <v>0.9</v>
      </c>
      <c r="T93" s="6">
        <v>0.90410999999999997</v>
      </c>
      <c r="U93" s="5">
        <f t="shared" si="2"/>
        <v>0.8980887500000001</v>
      </c>
      <c r="V93" s="1">
        <v>1.2001896576594799</v>
      </c>
      <c r="W93" s="5">
        <v>1.26023047193735</v>
      </c>
      <c r="X93" s="5">
        <v>1.11412994607118</v>
      </c>
      <c r="Y93" s="5">
        <v>1.1623978233538399</v>
      </c>
      <c r="Z93" s="5">
        <v>0.74755837466796504</v>
      </c>
      <c r="AA93" s="5">
        <v>1.14550036776936</v>
      </c>
      <c r="AB93" s="5">
        <v>1.1422333370278099</v>
      </c>
      <c r="AC93" s="5">
        <v>1.2564194511412099</v>
      </c>
      <c r="AD93" s="5">
        <f t="shared" si="3"/>
        <v>1.1285824287035244</v>
      </c>
      <c r="AE93" s="1" t="s">
        <v>190</v>
      </c>
    </row>
    <row r="94" spans="1:31" ht="15.75" customHeight="1" x14ac:dyDescent="0.25">
      <c r="A94" s="5">
        <v>88</v>
      </c>
      <c r="B94" s="5" t="s">
        <v>191</v>
      </c>
      <c r="C94" s="5">
        <f t="shared" si="0"/>
        <v>2</v>
      </c>
      <c r="D94" s="1">
        <v>0.90789473684210498</v>
      </c>
      <c r="E94" s="5">
        <v>0.91666666666666696</v>
      </c>
      <c r="F94" s="5">
        <v>0.88732394366197198</v>
      </c>
      <c r="G94" s="5">
        <v>0.83333333333333304</v>
      </c>
      <c r="H94" s="5">
        <v>0.77192982456140302</v>
      </c>
      <c r="I94" s="5">
        <v>0.92592592592592604</v>
      </c>
      <c r="J94" s="5">
        <v>0.93617021276595702</v>
      </c>
      <c r="K94" s="5">
        <v>0.78333333333333299</v>
      </c>
      <c r="L94" s="5">
        <f t="shared" si="1"/>
        <v>0.87032224713633699</v>
      </c>
      <c r="M94" s="6">
        <v>0.94814799999999999</v>
      </c>
      <c r="N94" s="6">
        <v>0.95</v>
      </c>
      <c r="O94" s="6">
        <v>0.93939399999999995</v>
      </c>
      <c r="P94" s="6">
        <v>0.9</v>
      </c>
      <c r="Q94" s="6">
        <v>0.86868699999999999</v>
      </c>
      <c r="R94" s="6">
        <v>0.96</v>
      </c>
      <c r="S94" s="6">
        <v>0.96629200000000004</v>
      </c>
      <c r="T94" s="6">
        <v>0.87378599999999995</v>
      </c>
      <c r="U94" s="5">
        <f t="shared" si="2"/>
        <v>0.925788375</v>
      </c>
      <c r="V94" s="1">
        <v>1.1939305134884599</v>
      </c>
      <c r="W94" s="5">
        <v>1.0889693448912601</v>
      </c>
      <c r="X94" s="5">
        <v>1.2761769398853899</v>
      </c>
      <c r="Y94" s="5">
        <v>0.78263824740469601</v>
      </c>
      <c r="Z94" s="5">
        <v>0.80005292478822398</v>
      </c>
      <c r="AA94" s="5">
        <v>0.96648842347018904</v>
      </c>
      <c r="AB94" s="5">
        <v>1.1921760290011001</v>
      </c>
      <c r="AC94" s="5">
        <v>1.0264378510582299</v>
      </c>
      <c r="AD94" s="5">
        <f t="shared" si="3"/>
        <v>1.0408587842484436</v>
      </c>
      <c r="AE94" s="1" t="s">
        <v>192</v>
      </c>
    </row>
    <row r="95" spans="1:31" ht="15.75" customHeight="1" x14ac:dyDescent="0.25">
      <c r="A95" s="5">
        <v>89</v>
      </c>
      <c r="B95" s="5" t="s">
        <v>193</v>
      </c>
      <c r="C95" s="5">
        <f t="shared" si="0"/>
        <v>3</v>
      </c>
      <c r="D95" s="1">
        <v>0.88888888888888895</v>
      </c>
      <c r="E95" s="5">
        <v>0.85714285714285698</v>
      </c>
      <c r="F95" s="5">
        <v>0.875</v>
      </c>
      <c r="G95" s="5">
        <v>1</v>
      </c>
      <c r="H95" s="5">
        <v>0.76190476190476197</v>
      </c>
      <c r="I95" s="5">
        <v>1</v>
      </c>
      <c r="J95" s="5">
        <v>0.967741935483871</v>
      </c>
      <c r="K95" s="5">
        <v>0.7</v>
      </c>
      <c r="L95" s="5">
        <f t="shared" si="1"/>
        <v>0.88133480542754739</v>
      </c>
      <c r="M95" s="6">
        <v>0.94117600000000001</v>
      </c>
      <c r="N95" s="6">
        <v>0.92307700000000004</v>
      </c>
      <c r="O95" s="6">
        <v>0.93333299999999997</v>
      </c>
      <c r="P95" s="6">
        <v>1</v>
      </c>
      <c r="Q95" s="6">
        <v>0.86486499999999999</v>
      </c>
      <c r="R95" s="6">
        <v>1</v>
      </c>
      <c r="S95" s="6">
        <v>0.982456</v>
      </c>
      <c r="T95" s="6">
        <v>0.769231</v>
      </c>
      <c r="U95" s="5">
        <f t="shared" si="2"/>
        <v>0.92676724999999993</v>
      </c>
      <c r="V95" s="1">
        <v>1.3012153805357201</v>
      </c>
      <c r="W95" s="5">
        <v>1.1083499184332399</v>
      </c>
      <c r="X95" s="5">
        <v>1.3290237154656499</v>
      </c>
      <c r="Y95" s="5">
        <v>0.77208614589832303</v>
      </c>
      <c r="Z95" s="5">
        <v>0.82933975438087304</v>
      </c>
      <c r="AA95" s="5">
        <v>0.967336793279438</v>
      </c>
      <c r="AB95" s="5">
        <v>1.0897838639808</v>
      </c>
      <c r="AC95" s="5">
        <v>0.897049759061184</v>
      </c>
      <c r="AD95" s="5">
        <f t="shared" si="3"/>
        <v>1.0367731663794038</v>
      </c>
      <c r="AE95" s="1" t="s">
        <v>194</v>
      </c>
    </row>
    <row r="96" spans="1:31" ht="15.75" customHeight="1" x14ac:dyDescent="0.25">
      <c r="A96" s="5">
        <v>90</v>
      </c>
      <c r="B96" s="5" t="s">
        <v>195</v>
      </c>
      <c r="C96" s="5">
        <f t="shared" si="0"/>
        <v>3</v>
      </c>
      <c r="D96" s="1">
        <v>1</v>
      </c>
      <c r="E96" s="5">
        <v>1</v>
      </c>
      <c r="F96" s="5">
        <v>0.95</v>
      </c>
      <c r="G96" s="5">
        <v>0.8</v>
      </c>
      <c r="H96" s="5">
        <v>0.77272727272727304</v>
      </c>
      <c r="I96" s="5">
        <v>0.88888888888888895</v>
      </c>
      <c r="J96" s="5">
        <v>0.931034482758621</v>
      </c>
      <c r="K96" s="5">
        <v>0.83783783783783805</v>
      </c>
      <c r="L96" s="5">
        <f t="shared" si="1"/>
        <v>0.89756106027657767</v>
      </c>
      <c r="M96" s="6">
        <v>1</v>
      </c>
      <c r="N96" s="6">
        <v>1</v>
      </c>
      <c r="O96" s="6">
        <v>0.97435899999999998</v>
      </c>
      <c r="P96" s="6">
        <v>0.88888900000000004</v>
      </c>
      <c r="Q96" s="6">
        <v>0.86486499999999999</v>
      </c>
      <c r="R96" s="6">
        <v>0.94117600000000001</v>
      </c>
      <c r="S96" s="6">
        <v>0.96428599999999998</v>
      </c>
      <c r="T96" s="6">
        <v>0.91176500000000005</v>
      </c>
      <c r="U96" s="5">
        <f t="shared" si="2"/>
        <v>0.94316749999999983</v>
      </c>
      <c r="V96" s="1">
        <v>0.94387465939581905</v>
      </c>
      <c r="W96" s="5">
        <v>1.0658646601584301</v>
      </c>
      <c r="X96" s="5">
        <v>1.0918859050487499</v>
      </c>
      <c r="Y96" s="5">
        <v>0.78387757416661996</v>
      </c>
      <c r="Z96" s="5">
        <v>0.629232273815719</v>
      </c>
      <c r="AA96" s="5">
        <v>0.94864951516626395</v>
      </c>
      <c r="AB96" s="5">
        <v>1.1876515993313099</v>
      </c>
      <c r="AC96" s="5">
        <v>1.23755223778398</v>
      </c>
      <c r="AD96" s="5">
        <f t="shared" si="3"/>
        <v>0.98607355310836142</v>
      </c>
      <c r="AE96" s="1" t="s">
        <v>196</v>
      </c>
    </row>
    <row r="97" spans="1:31" ht="15.75" customHeight="1" x14ac:dyDescent="0.25">
      <c r="A97" s="5">
        <v>91</v>
      </c>
      <c r="B97" s="5" t="s">
        <v>197</v>
      </c>
      <c r="C97" s="5">
        <f t="shared" si="0"/>
        <v>4</v>
      </c>
      <c r="D97" s="1">
        <v>1</v>
      </c>
      <c r="E97" s="5">
        <v>1</v>
      </c>
      <c r="F97" s="5">
        <v>0.94444444444444398</v>
      </c>
      <c r="G97" s="5">
        <v>0.8</v>
      </c>
      <c r="H97" s="5">
        <v>0.76190476190476197</v>
      </c>
      <c r="I97" s="5">
        <v>0.88888888888888895</v>
      </c>
      <c r="J97" s="5">
        <v>0.92307692307692302</v>
      </c>
      <c r="K97" s="5">
        <v>0.91176470588235303</v>
      </c>
      <c r="L97" s="5">
        <f t="shared" si="1"/>
        <v>0.90375996552467142</v>
      </c>
      <c r="M97" s="6">
        <v>1</v>
      </c>
      <c r="N97" s="6">
        <v>1</v>
      </c>
      <c r="O97" s="6">
        <v>0.97142899999999999</v>
      </c>
      <c r="P97" s="6">
        <v>0.88888900000000004</v>
      </c>
      <c r="Q97" s="6">
        <v>0.85714299999999999</v>
      </c>
      <c r="R97" s="6">
        <v>0.94117600000000001</v>
      </c>
      <c r="S97" s="6">
        <v>0.96</v>
      </c>
      <c r="T97" s="6">
        <v>0.95384599999999997</v>
      </c>
      <c r="U97" s="5">
        <f t="shared" si="2"/>
        <v>0.94656037500000001</v>
      </c>
      <c r="V97" s="1">
        <v>0.92842088399225997</v>
      </c>
      <c r="W97" s="5">
        <v>1.0611924395235901</v>
      </c>
      <c r="X97" s="5">
        <v>1.07224647472139</v>
      </c>
      <c r="Y97" s="5">
        <v>0.770757032255172</v>
      </c>
      <c r="Z97" s="5">
        <v>0.61167546034980003</v>
      </c>
      <c r="AA97" s="5">
        <v>0.94110402798697002</v>
      </c>
      <c r="AB97" s="5">
        <v>1.1619351684389201</v>
      </c>
      <c r="AC97" s="5">
        <v>1.27680191278849</v>
      </c>
      <c r="AD97" s="5">
        <f t="shared" si="3"/>
        <v>0.97801667500707401</v>
      </c>
      <c r="AE97" s="1" t="s">
        <v>198</v>
      </c>
    </row>
    <row r="98" spans="1:31" ht="15.75" customHeight="1" x14ac:dyDescent="0.25">
      <c r="A98" s="5">
        <v>92</v>
      </c>
      <c r="B98" s="5" t="s">
        <v>199</v>
      </c>
      <c r="C98" s="5">
        <f t="shared" si="0"/>
        <v>5</v>
      </c>
      <c r="D98" s="1">
        <v>1</v>
      </c>
      <c r="E98" s="5">
        <v>1</v>
      </c>
      <c r="F98" s="5">
        <v>1</v>
      </c>
      <c r="G98" s="5">
        <v>0.5</v>
      </c>
      <c r="H98" s="5">
        <v>0.55555555555555602</v>
      </c>
      <c r="I98" s="5">
        <v>0.8</v>
      </c>
      <c r="J98" s="5">
        <v>1</v>
      </c>
      <c r="K98" s="5">
        <v>1</v>
      </c>
      <c r="L98" s="5">
        <f t="shared" si="1"/>
        <v>0.85694444444444451</v>
      </c>
      <c r="M98" s="6">
        <v>1</v>
      </c>
      <c r="N98" s="6">
        <v>1</v>
      </c>
      <c r="O98" s="6">
        <v>1</v>
      </c>
      <c r="P98" s="6">
        <v>0.66666700000000001</v>
      </c>
      <c r="Q98" s="6">
        <v>0.66666700000000001</v>
      </c>
      <c r="R98" s="6">
        <v>0.88888900000000004</v>
      </c>
      <c r="S98" s="6">
        <v>1</v>
      </c>
      <c r="T98" s="6">
        <v>1</v>
      </c>
      <c r="U98" s="5">
        <f t="shared" si="2"/>
        <v>0.90277787499999995</v>
      </c>
      <c r="V98" s="1">
        <v>0.74843906138738703</v>
      </c>
      <c r="W98" s="5">
        <v>0.81869478999522505</v>
      </c>
      <c r="X98" s="5">
        <v>0.866712857599787</v>
      </c>
      <c r="Y98" s="5">
        <v>0.57744091258689301</v>
      </c>
      <c r="Z98" s="5">
        <v>0.388215322964368</v>
      </c>
      <c r="AA98" s="5">
        <v>0.66632236438743697</v>
      </c>
      <c r="AB98" s="5">
        <v>0.81934257900191398</v>
      </c>
      <c r="AC98" s="5">
        <v>0.85895323558012104</v>
      </c>
      <c r="AD98" s="5">
        <f t="shared" si="3"/>
        <v>0.7180151404378915</v>
      </c>
      <c r="AE98" s="1" t="s">
        <v>200</v>
      </c>
    </row>
    <row r="99" spans="1:31" ht="15.75" customHeight="1" x14ac:dyDescent="0.25">
      <c r="A99" s="5">
        <v>93</v>
      </c>
      <c r="B99" s="5" t="s">
        <v>201</v>
      </c>
      <c r="C99" s="5">
        <f t="shared" si="0"/>
        <v>1</v>
      </c>
      <c r="D99" s="1">
        <v>0.94041450777202096</v>
      </c>
      <c r="E99" s="5">
        <v>0.95337423312883396</v>
      </c>
      <c r="F99" s="5">
        <v>0.87136929460580903</v>
      </c>
      <c r="G99" s="5">
        <v>0.84222222222222198</v>
      </c>
      <c r="H99" s="5">
        <v>0.88454376163873405</v>
      </c>
      <c r="I99" s="5">
        <v>0.91866913123844696</v>
      </c>
      <c r="J99" s="5">
        <v>0.95157571099154503</v>
      </c>
      <c r="K99" s="5">
        <v>0.95262768319763103</v>
      </c>
      <c r="L99" s="5">
        <f t="shared" si="1"/>
        <v>0.91434956809940537</v>
      </c>
      <c r="M99" s="6">
        <v>0.96765100000000004</v>
      </c>
      <c r="N99" s="6">
        <v>0.97529299999999997</v>
      </c>
      <c r="O99" s="6">
        <v>0.92986400000000002</v>
      </c>
      <c r="P99" s="6">
        <v>0.91069199999999995</v>
      </c>
      <c r="Q99" s="6">
        <v>0.93404299999999996</v>
      </c>
      <c r="R99" s="6">
        <v>0.95564499999999997</v>
      </c>
      <c r="S99" s="6">
        <v>0.97384800000000005</v>
      </c>
      <c r="T99" s="6">
        <v>0.97462300000000002</v>
      </c>
      <c r="U99" s="5">
        <f t="shared" si="2"/>
        <v>0.95270737500000002</v>
      </c>
      <c r="V99" s="1">
        <v>1.8819667563328599</v>
      </c>
      <c r="W99" s="5">
        <v>2.1609123887550199</v>
      </c>
      <c r="X99" s="5">
        <v>1.59077456010646</v>
      </c>
      <c r="Y99" s="5">
        <v>1.68700270701189</v>
      </c>
      <c r="Z99" s="5">
        <v>1.38147355716571</v>
      </c>
      <c r="AA99" s="5">
        <v>1.9901278075203499</v>
      </c>
      <c r="AB99" s="5">
        <v>1.7121302968415699</v>
      </c>
      <c r="AC99" s="5">
        <v>1.9907021815510899</v>
      </c>
      <c r="AD99" s="5">
        <f t="shared" si="3"/>
        <v>1.7993862819106188</v>
      </c>
      <c r="AE99" s="1" t="s">
        <v>202</v>
      </c>
    </row>
    <row r="100" spans="1:31" ht="15.75" customHeight="1" x14ac:dyDescent="0.25">
      <c r="A100" s="5">
        <v>94</v>
      </c>
      <c r="B100" s="5" t="s">
        <v>203</v>
      </c>
      <c r="C100" s="5">
        <f t="shared" si="0"/>
        <v>2</v>
      </c>
      <c r="D100" s="1">
        <v>0.93872549019607798</v>
      </c>
      <c r="E100" s="5">
        <v>0.96822033898305104</v>
      </c>
      <c r="F100" s="5">
        <v>0.86991869918699205</v>
      </c>
      <c r="G100" s="5">
        <v>0.83333333333333304</v>
      </c>
      <c r="H100" s="5">
        <v>0.87226277372262795</v>
      </c>
      <c r="I100" s="5">
        <v>0.92052980132450302</v>
      </c>
      <c r="J100" s="5">
        <v>0.95054095826893403</v>
      </c>
      <c r="K100" s="5">
        <v>0.95006402048655603</v>
      </c>
      <c r="L100" s="5">
        <f t="shared" si="1"/>
        <v>0.91294942693775938</v>
      </c>
      <c r="M100" s="6">
        <v>0.96653299999999998</v>
      </c>
      <c r="N100" s="6">
        <v>0.983352</v>
      </c>
      <c r="O100" s="6">
        <v>0.92857100000000004</v>
      </c>
      <c r="P100" s="6">
        <v>0.90678000000000003</v>
      </c>
      <c r="Q100" s="6">
        <v>0.92783499999999997</v>
      </c>
      <c r="R100" s="6">
        <v>0.95759700000000003</v>
      </c>
      <c r="S100" s="6">
        <v>0.973333</v>
      </c>
      <c r="T100" s="6">
        <v>0.97363100000000002</v>
      </c>
      <c r="U100" s="5">
        <f t="shared" si="2"/>
        <v>0.95220399999999994</v>
      </c>
      <c r="V100" s="1">
        <v>2.0401391129124198</v>
      </c>
      <c r="W100" s="5">
        <v>2.58279124971786</v>
      </c>
      <c r="X100" s="5">
        <v>1.58448133064736</v>
      </c>
      <c r="Y100" s="5">
        <v>1.98039367865778</v>
      </c>
      <c r="Z100" s="5">
        <v>1.5023574712077601</v>
      </c>
      <c r="AA100" s="5">
        <v>2.3945775222214301</v>
      </c>
      <c r="AB100" s="5">
        <v>1.7458701663248</v>
      </c>
      <c r="AC100" s="5">
        <v>2.3390604334620502</v>
      </c>
      <c r="AD100" s="5">
        <f t="shared" si="3"/>
        <v>2.0212088706439326</v>
      </c>
      <c r="AE100" s="1" t="s">
        <v>204</v>
      </c>
    </row>
    <row r="101" spans="1:31" ht="15.75" customHeight="1" x14ac:dyDescent="0.25">
      <c r="A101" s="5">
        <v>95</v>
      </c>
      <c r="B101" s="5" t="s">
        <v>205</v>
      </c>
      <c r="C101" s="5">
        <f t="shared" si="0"/>
        <v>3</v>
      </c>
      <c r="D101" s="1">
        <v>0.95736434108527102</v>
      </c>
      <c r="E101" s="5">
        <v>0.96</v>
      </c>
      <c r="F101" s="5">
        <v>0.87769784172661902</v>
      </c>
      <c r="G101" s="5">
        <v>0.875</v>
      </c>
      <c r="H101" s="5">
        <v>0.87356321839080497</v>
      </c>
      <c r="I101" s="5">
        <v>0.91428571428571404</v>
      </c>
      <c r="J101" s="5">
        <v>0.952755905511811</v>
      </c>
      <c r="K101" s="5">
        <v>0.95294117647058796</v>
      </c>
      <c r="L101" s="5">
        <f t="shared" si="1"/>
        <v>0.92045102468385087</v>
      </c>
      <c r="M101" s="6">
        <v>0.97703499999999999</v>
      </c>
      <c r="N101" s="6">
        <v>0.97896799999999995</v>
      </c>
      <c r="O101" s="6">
        <v>0.93227099999999996</v>
      </c>
      <c r="P101" s="6">
        <v>0.93090899999999999</v>
      </c>
      <c r="Q101" s="6">
        <v>0.92810499999999996</v>
      </c>
      <c r="R101" s="6">
        <v>0.95412799999999998</v>
      </c>
      <c r="S101" s="6">
        <v>0.97492999999999996</v>
      </c>
      <c r="T101" s="6">
        <v>0.97543000000000002</v>
      </c>
      <c r="U101" s="5">
        <f t="shared" si="2"/>
        <v>0.95647199999999988</v>
      </c>
      <c r="V101" s="1">
        <v>2.1816762867801698</v>
      </c>
      <c r="W101" s="5">
        <v>2.7320729192672299</v>
      </c>
      <c r="X101" s="5">
        <v>1.57703425597904</v>
      </c>
      <c r="Y101" s="5">
        <v>1.9986435074547799</v>
      </c>
      <c r="Z101" s="5">
        <v>1.4889063473799899</v>
      </c>
      <c r="AA101" s="5">
        <v>2.3785022184496598</v>
      </c>
      <c r="AB101" s="5">
        <v>1.8845682707731699</v>
      </c>
      <c r="AC101" s="5">
        <v>2.5188847475046301</v>
      </c>
      <c r="AD101" s="5">
        <f t="shared" si="3"/>
        <v>2.0950360691985832</v>
      </c>
      <c r="AE101" s="1" t="s">
        <v>206</v>
      </c>
    </row>
    <row r="102" spans="1:31" ht="15.75" customHeight="1" x14ac:dyDescent="0.25">
      <c r="A102" s="5">
        <v>96</v>
      </c>
      <c r="B102" s="5" t="s">
        <v>207</v>
      </c>
      <c r="C102" s="5">
        <f t="shared" si="0"/>
        <v>4</v>
      </c>
      <c r="D102" s="1">
        <v>0.95945945945945899</v>
      </c>
      <c r="E102" s="5">
        <v>0.96846846846846801</v>
      </c>
      <c r="F102" s="5">
        <v>0.86238532110091703</v>
      </c>
      <c r="G102" s="5">
        <v>0.84615384615384603</v>
      </c>
      <c r="H102" s="5">
        <v>0.85517241379310305</v>
      </c>
      <c r="I102" s="5">
        <v>0.90225563909774398</v>
      </c>
      <c r="J102" s="5">
        <v>0.96463022508038598</v>
      </c>
      <c r="K102" s="5">
        <v>0.96529968454258697</v>
      </c>
      <c r="L102" s="5">
        <f t="shared" si="1"/>
        <v>0.91547813221206376</v>
      </c>
      <c r="M102" s="6">
        <v>0.97851999999999995</v>
      </c>
      <c r="N102" s="6">
        <v>0.98360700000000001</v>
      </c>
      <c r="O102" s="6">
        <v>0.92307700000000004</v>
      </c>
      <c r="P102" s="6">
        <v>0.91428600000000004</v>
      </c>
      <c r="Q102" s="6">
        <v>0.915663</v>
      </c>
      <c r="R102" s="6">
        <v>0.94693899999999998</v>
      </c>
      <c r="S102" s="6">
        <v>0.98145000000000004</v>
      </c>
      <c r="T102" s="6">
        <v>0.98199700000000001</v>
      </c>
      <c r="U102" s="5">
        <f t="shared" si="2"/>
        <v>0.95319237499999987</v>
      </c>
      <c r="V102" s="1">
        <v>2.39465000189761</v>
      </c>
      <c r="W102" s="5">
        <v>2.9793214533380699</v>
      </c>
      <c r="X102" s="5">
        <v>1.64755384722912</v>
      </c>
      <c r="Y102" s="5">
        <v>2.1976983730458102</v>
      </c>
      <c r="Z102" s="5">
        <v>1.62288510557996</v>
      </c>
      <c r="AA102" s="5">
        <v>2.5555098438872998</v>
      </c>
      <c r="AB102" s="5">
        <v>2.0328549323399399</v>
      </c>
      <c r="AC102" s="5">
        <v>2.7337822202514701</v>
      </c>
      <c r="AD102" s="5">
        <f t="shared" si="3"/>
        <v>2.2705319721961601</v>
      </c>
      <c r="AE102" s="1" t="s">
        <v>208</v>
      </c>
    </row>
    <row r="103" spans="1:31" ht="15.75" customHeight="1" x14ac:dyDescent="0.25">
      <c r="A103" s="5">
        <v>97</v>
      </c>
      <c r="B103" s="5" t="s">
        <v>209</v>
      </c>
      <c r="C103" s="5">
        <f t="shared" si="0"/>
        <v>3</v>
      </c>
      <c r="D103" s="1">
        <v>0.90845070422535201</v>
      </c>
      <c r="E103" s="5">
        <v>0.977653631284916</v>
      </c>
      <c r="F103" s="5">
        <v>0.84536082474226804</v>
      </c>
      <c r="G103" s="5">
        <v>0.77450980392156898</v>
      </c>
      <c r="H103" s="5">
        <v>0.86956521739130399</v>
      </c>
      <c r="I103" s="5">
        <v>0.92173913043478295</v>
      </c>
      <c r="J103" s="5">
        <v>0.94827586206896597</v>
      </c>
      <c r="K103" s="5">
        <v>0.95254237288135601</v>
      </c>
      <c r="L103" s="5">
        <f t="shared" si="1"/>
        <v>0.89976219336881424</v>
      </c>
      <c r="M103" s="6">
        <v>0.94941600000000004</v>
      </c>
      <c r="N103" s="6">
        <v>0.98843899999999996</v>
      </c>
      <c r="O103" s="6">
        <v>0.91525400000000001</v>
      </c>
      <c r="P103" s="6">
        <v>0.87150799999999995</v>
      </c>
      <c r="Q103" s="6">
        <v>0.92682900000000001</v>
      </c>
      <c r="R103" s="6">
        <v>0.95813999999999999</v>
      </c>
      <c r="S103" s="6">
        <v>0.97222200000000003</v>
      </c>
      <c r="T103" s="6">
        <v>0.97508899999999998</v>
      </c>
      <c r="U103" s="5">
        <f t="shared" si="2"/>
        <v>0.94461212500000002</v>
      </c>
      <c r="V103" s="1">
        <v>1.9762136683741101</v>
      </c>
      <c r="W103" s="5">
        <v>2.5365866815828801</v>
      </c>
      <c r="X103" s="5">
        <v>1.62468129805783</v>
      </c>
      <c r="Y103" s="5">
        <v>2.0316581130407498</v>
      </c>
      <c r="Z103" s="5">
        <v>1.5972697012507799</v>
      </c>
      <c r="AA103" s="5">
        <v>2.5272683855067499</v>
      </c>
      <c r="AB103" s="5">
        <v>1.6727035491273501</v>
      </c>
      <c r="AC103" s="5">
        <v>2.2778830581718101</v>
      </c>
      <c r="AD103" s="5">
        <f t="shared" si="3"/>
        <v>2.0305330568890323</v>
      </c>
      <c r="AE103" s="1" t="s">
        <v>210</v>
      </c>
    </row>
    <row r="104" spans="1:31" ht="15.75" customHeight="1" x14ac:dyDescent="0.25">
      <c r="A104" s="5">
        <v>98</v>
      </c>
      <c r="B104" s="5" t="s">
        <v>211</v>
      </c>
      <c r="C104" s="5">
        <f t="shared" si="0"/>
        <v>4</v>
      </c>
      <c r="D104" s="1">
        <v>0.90625</v>
      </c>
      <c r="E104" s="5">
        <v>0.99236641221374</v>
      </c>
      <c r="F104" s="5">
        <v>0.8125</v>
      </c>
      <c r="G104" s="5">
        <v>0.76829268292682895</v>
      </c>
      <c r="H104" s="5">
        <v>0.85542168674698804</v>
      </c>
      <c r="I104" s="5">
        <v>0.89285714285714302</v>
      </c>
      <c r="J104" s="5">
        <v>0.950276243093923</v>
      </c>
      <c r="K104" s="5">
        <v>0.96891191709844604</v>
      </c>
      <c r="L104" s="5">
        <f t="shared" si="1"/>
        <v>0.89335951061713381</v>
      </c>
      <c r="M104" s="6">
        <v>0.94827600000000001</v>
      </c>
      <c r="N104" s="6">
        <v>0.99607800000000002</v>
      </c>
      <c r="O104" s="6">
        <v>0.89510500000000004</v>
      </c>
      <c r="P104" s="6">
        <v>0.86896600000000002</v>
      </c>
      <c r="Q104" s="6">
        <v>0.91780799999999996</v>
      </c>
      <c r="R104" s="6">
        <v>0.94117600000000001</v>
      </c>
      <c r="S104" s="6">
        <v>0.973607</v>
      </c>
      <c r="T104" s="6">
        <v>0.98378399999999999</v>
      </c>
      <c r="U104" s="5">
        <f t="shared" si="2"/>
        <v>0.94059999999999999</v>
      </c>
      <c r="V104" s="1">
        <v>2.2222574136940199</v>
      </c>
      <c r="W104" s="5">
        <v>2.8314707685728302</v>
      </c>
      <c r="X104" s="5">
        <v>1.7749938523147899</v>
      </c>
      <c r="Y104" s="5">
        <v>2.3205052103110901</v>
      </c>
      <c r="Z104" s="5">
        <v>1.8377355463687599</v>
      </c>
      <c r="AA104" s="5">
        <v>2.8118482853637499</v>
      </c>
      <c r="AB104" s="5">
        <v>1.9204578789123199</v>
      </c>
      <c r="AC104" s="5">
        <v>2.59140295956343</v>
      </c>
      <c r="AD104" s="5">
        <f t="shared" si="3"/>
        <v>2.2888339893876237</v>
      </c>
      <c r="AE104" s="1" t="s">
        <v>212</v>
      </c>
    </row>
    <row r="105" spans="1:31" ht="15.75" customHeight="1" x14ac:dyDescent="0.25">
      <c r="A105" s="5">
        <v>99</v>
      </c>
      <c r="B105" s="5" t="s">
        <v>213</v>
      </c>
      <c r="C105" s="5">
        <f t="shared" si="0"/>
        <v>2</v>
      </c>
      <c r="D105" s="1">
        <v>0.90789473684210498</v>
      </c>
      <c r="E105" s="5">
        <v>0.97872340425531901</v>
      </c>
      <c r="F105" s="5">
        <v>0.90196078431372595</v>
      </c>
      <c r="G105" s="5">
        <v>0.84848484848484895</v>
      </c>
      <c r="H105" s="5">
        <v>0.85</v>
      </c>
      <c r="I105" s="5">
        <v>0.89655172413793105</v>
      </c>
      <c r="J105" s="5">
        <v>0.95804195804195802</v>
      </c>
      <c r="K105" s="5">
        <v>0.97029702970297005</v>
      </c>
      <c r="L105" s="5">
        <f t="shared" si="1"/>
        <v>0.91399431072235726</v>
      </c>
      <c r="M105" s="6">
        <v>0.94964000000000004</v>
      </c>
      <c r="N105" s="6">
        <v>0.988506</v>
      </c>
      <c r="O105" s="6">
        <v>0.94623699999999999</v>
      </c>
      <c r="P105" s="6">
        <v>0.91228100000000001</v>
      </c>
      <c r="Q105" s="6">
        <v>0.91891900000000004</v>
      </c>
      <c r="R105" s="6">
        <v>0.94545500000000005</v>
      </c>
      <c r="S105" s="6">
        <v>0.97857099999999997</v>
      </c>
      <c r="T105" s="6">
        <v>0.98492500000000005</v>
      </c>
      <c r="U105" s="5">
        <f t="shared" si="2"/>
        <v>0.95306675000000007</v>
      </c>
      <c r="V105" s="1">
        <v>1.62913460272634</v>
      </c>
      <c r="W105" s="5">
        <v>1.60616774033933</v>
      </c>
      <c r="X105" s="5">
        <v>1.6418098696005301</v>
      </c>
      <c r="Y105" s="5">
        <v>1.4518046656205801</v>
      </c>
      <c r="Z105" s="5">
        <v>1.2712574676901101</v>
      </c>
      <c r="AA105" s="5">
        <v>1.6572892878540799</v>
      </c>
      <c r="AB105" s="5">
        <v>1.7395915930450401</v>
      </c>
      <c r="AC105" s="5">
        <v>1.6831434767964599</v>
      </c>
      <c r="AD105" s="5">
        <f t="shared" si="3"/>
        <v>1.5850248379590586</v>
      </c>
      <c r="AE105" s="1" t="s">
        <v>214</v>
      </c>
    </row>
    <row r="106" spans="1:31" ht="15.75" customHeight="1" x14ac:dyDescent="0.25">
      <c r="A106" s="5">
        <v>100</v>
      </c>
      <c r="B106" s="5" t="s">
        <v>215</v>
      </c>
      <c r="C106" s="5">
        <f t="shared" si="0"/>
        <v>2</v>
      </c>
      <c r="D106" s="1">
        <v>0.91304347826086996</v>
      </c>
      <c r="E106" s="5">
        <v>0.88775510204081598</v>
      </c>
      <c r="F106" s="5">
        <v>0.86274509803921595</v>
      </c>
      <c r="G106" s="5">
        <v>0.86274509803921595</v>
      </c>
      <c r="H106" s="5">
        <v>0.91228070175438603</v>
      </c>
      <c r="I106" s="5">
        <v>0.929824561403509</v>
      </c>
      <c r="J106" s="5">
        <v>0.95424836601307195</v>
      </c>
      <c r="K106" s="5">
        <v>0.94736842105263197</v>
      </c>
      <c r="L106" s="5">
        <f t="shared" si="1"/>
        <v>0.90875135332546453</v>
      </c>
      <c r="M106" s="6">
        <v>0.94805200000000001</v>
      </c>
      <c r="N106" s="6">
        <v>0.93491100000000005</v>
      </c>
      <c r="O106" s="6">
        <v>0.92631600000000003</v>
      </c>
      <c r="P106" s="6">
        <v>0.92473099999999997</v>
      </c>
      <c r="Q106" s="6">
        <v>0.94949499999999998</v>
      </c>
      <c r="R106" s="6">
        <v>0.96226400000000001</v>
      </c>
      <c r="S106" s="6">
        <v>0.97594499999999995</v>
      </c>
      <c r="T106" s="6">
        <v>0.97222200000000003</v>
      </c>
      <c r="U106" s="5">
        <f t="shared" si="2"/>
        <v>0.94924200000000014</v>
      </c>
      <c r="V106" s="1">
        <v>1.58718658351654</v>
      </c>
      <c r="W106" s="5">
        <v>1.7873735708801</v>
      </c>
      <c r="X106" s="5">
        <v>1.6396601938380999</v>
      </c>
      <c r="Y106" s="5">
        <v>1.78734966435559</v>
      </c>
      <c r="Z106" s="5">
        <v>1.2528058437937</v>
      </c>
      <c r="AA106" s="5">
        <v>1.84289849322044</v>
      </c>
      <c r="AB106" s="5">
        <v>1.7688338666047001</v>
      </c>
      <c r="AC106" s="5">
        <v>1.91873140518547</v>
      </c>
      <c r="AD106" s="5">
        <f t="shared" si="3"/>
        <v>1.6981049526743301</v>
      </c>
      <c r="AE106" s="1" t="s">
        <v>216</v>
      </c>
    </row>
    <row r="107" spans="1:31" ht="15.75" customHeight="1" x14ac:dyDescent="0.25">
      <c r="A107" s="5">
        <v>101</v>
      </c>
      <c r="B107" s="5" t="s">
        <v>217</v>
      </c>
      <c r="C107" s="5">
        <f t="shared" si="0"/>
        <v>2</v>
      </c>
      <c r="D107" s="1">
        <v>0.97575757575757605</v>
      </c>
      <c r="E107" s="5">
        <v>0.93413173652694603</v>
      </c>
      <c r="F107" s="5">
        <v>0.87610619469026596</v>
      </c>
      <c r="G107" s="5">
        <v>0.83950617283950602</v>
      </c>
      <c r="H107" s="5">
        <v>0.90540540540540504</v>
      </c>
      <c r="I107" s="5">
        <v>0.90977443609022601</v>
      </c>
      <c r="J107" s="5">
        <v>0.93726937269372701</v>
      </c>
      <c r="K107" s="5">
        <v>0.93777777777777804</v>
      </c>
      <c r="L107" s="5">
        <f t="shared" si="1"/>
        <v>0.9144660839726787</v>
      </c>
      <c r="M107" s="6">
        <v>0.98757799999999996</v>
      </c>
      <c r="N107" s="6">
        <v>0.96551699999999996</v>
      </c>
      <c r="O107" s="6">
        <v>0.93396199999999996</v>
      </c>
      <c r="P107" s="6">
        <v>0.90225599999999995</v>
      </c>
      <c r="Q107" s="6">
        <v>0.94399999999999995</v>
      </c>
      <c r="R107" s="6">
        <v>0.94690300000000005</v>
      </c>
      <c r="S107" s="6">
        <v>0.96375299999999997</v>
      </c>
      <c r="T107" s="6">
        <v>0.96236600000000005</v>
      </c>
      <c r="U107" s="5">
        <f t="shared" si="2"/>
        <v>0.95079187499999984</v>
      </c>
      <c r="V107" s="1">
        <v>1.8006140200935701</v>
      </c>
      <c r="W107" s="5">
        <v>1.74143349847935</v>
      </c>
      <c r="X107" s="5">
        <v>1.5555917165936499</v>
      </c>
      <c r="Y107" s="5">
        <v>1.18011703866889</v>
      </c>
      <c r="Z107" s="5">
        <v>1.23809043274136</v>
      </c>
      <c r="AA107" s="5">
        <v>1.4245673295276799</v>
      </c>
      <c r="AB107" s="5">
        <v>1.51687395346</v>
      </c>
      <c r="AC107" s="5">
        <v>1.34767925905274</v>
      </c>
      <c r="AD107" s="5">
        <f t="shared" si="3"/>
        <v>1.4756209060771548</v>
      </c>
      <c r="AE107" s="1" t="s">
        <v>218</v>
      </c>
    </row>
    <row r="108" spans="1:31" ht="15.75" customHeight="1" x14ac:dyDescent="0.25">
      <c r="A108" s="5">
        <v>102</v>
      </c>
      <c r="B108" s="5" t="s">
        <v>219</v>
      </c>
      <c r="C108" s="5">
        <f t="shared" si="0"/>
        <v>3</v>
      </c>
      <c r="D108" s="1">
        <v>0.97101449275362295</v>
      </c>
      <c r="E108" s="5">
        <v>0.94615384615384601</v>
      </c>
      <c r="F108" s="5">
        <v>0.85714285714285698</v>
      </c>
      <c r="G108" s="5">
        <v>0.84848484848484895</v>
      </c>
      <c r="H108" s="5">
        <v>0.89705882352941202</v>
      </c>
      <c r="I108" s="5">
        <v>0.89772727272727304</v>
      </c>
      <c r="J108" s="5">
        <v>0.90384615384615397</v>
      </c>
      <c r="K108" s="5">
        <v>0.91666666666666696</v>
      </c>
      <c r="L108" s="5">
        <f t="shared" si="1"/>
        <v>0.90476187016308518</v>
      </c>
      <c r="M108" s="6">
        <v>0.98507500000000003</v>
      </c>
      <c r="N108" s="6">
        <v>0.97211199999999998</v>
      </c>
      <c r="O108" s="6">
        <v>0.92307700000000004</v>
      </c>
      <c r="P108" s="6">
        <v>0.91525400000000001</v>
      </c>
      <c r="Q108" s="6">
        <v>0.93457900000000005</v>
      </c>
      <c r="R108" s="6">
        <v>0.94039700000000004</v>
      </c>
      <c r="S108" s="6">
        <v>0.94318199999999996</v>
      </c>
      <c r="T108" s="6">
        <v>0.95270299999999997</v>
      </c>
      <c r="U108" s="5">
        <f t="shared" si="2"/>
        <v>0.94579737499999994</v>
      </c>
      <c r="V108" s="1">
        <v>1.5163896849059499</v>
      </c>
      <c r="W108" s="5">
        <v>1.9372345448933499</v>
      </c>
      <c r="X108" s="5">
        <v>1.2108884462720799</v>
      </c>
      <c r="Y108" s="5">
        <v>1.4063177419442601</v>
      </c>
      <c r="Z108" s="5">
        <v>0.93784165002624797</v>
      </c>
      <c r="AA108" s="5">
        <v>1.59915145217121</v>
      </c>
      <c r="AB108" s="5">
        <v>1.2633569686041</v>
      </c>
      <c r="AC108" s="5">
        <v>1.62794212903561</v>
      </c>
      <c r="AD108" s="5">
        <f t="shared" si="3"/>
        <v>1.4373903272316011</v>
      </c>
      <c r="AE108" s="1" t="s">
        <v>220</v>
      </c>
    </row>
    <row r="109" spans="1:31" ht="15.75" customHeight="1" x14ac:dyDescent="0.25">
      <c r="A109" s="5">
        <v>103</v>
      </c>
      <c r="B109" s="5" t="s">
        <v>221</v>
      </c>
      <c r="C109" s="5">
        <f t="shared" si="0"/>
        <v>1</v>
      </c>
      <c r="D109" s="1">
        <v>0.86640851887705705</v>
      </c>
      <c r="E109" s="5">
        <v>0.87140115163147802</v>
      </c>
      <c r="F109" s="5">
        <v>0.86222910216718296</v>
      </c>
      <c r="G109" s="5">
        <v>0.86571879936808804</v>
      </c>
      <c r="H109" s="5">
        <v>0.83363148479427596</v>
      </c>
      <c r="I109" s="5">
        <v>0.88971962616822398</v>
      </c>
      <c r="J109" s="5">
        <v>0.86646153846153895</v>
      </c>
      <c r="K109" s="5">
        <v>0.91859052247873596</v>
      </c>
      <c r="L109" s="5">
        <f t="shared" si="1"/>
        <v>0.87177009299332264</v>
      </c>
      <c r="M109" s="6">
        <v>0.91595599999999999</v>
      </c>
      <c r="N109" s="6">
        <v>0.91666700000000001</v>
      </c>
      <c r="O109" s="6">
        <v>0.90144000000000002</v>
      </c>
      <c r="P109" s="6">
        <v>0.91173400000000004</v>
      </c>
      <c r="Q109" s="6">
        <v>0.89419800000000005</v>
      </c>
      <c r="R109" s="6">
        <v>0.93551899999999999</v>
      </c>
      <c r="S109" s="6">
        <v>0.92151899999999998</v>
      </c>
      <c r="T109" s="6">
        <v>0.95360100000000003</v>
      </c>
      <c r="U109" s="5">
        <f t="shared" si="2"/>
        <v>0.91882925000000004</v>
      </c>
      <c r="V109" s="1">
        <v>1.3253186884958099</v>
      </c>
      <c r="W109" s="5">
        <v>1.3882036371726401</v>
      </c>
      <c r="X109" s="5">
        <v>1.0251521865428499</v>
      </c>
      <c r="Y109" s="5">
        <v>1.16676433448477</v>
      </c>
      <c r="Z109" s="5">
        <v>0.84221096544628204</v>
      </c>
      <c r="AA109" s="5">
        <v>1.17951727006847</v>
      </c>
      <c r="AB109" s="5">
        <v>1.2165037854838701</v>
      </c>
      <c r="AC109" s="5">
        <v>1.2709240274827101</v>
      </c>
      <c r="AD109" s="5">
        <f t="shared" si="3"/>
        <v>1.1768243618971752</v>
      </c>
      <c r="AE109" s="1" t="s">
        <v>222</v>
      </c>
    </row>
    <row r="110" spans="1:31" ht="15.75" customHeight="1" x14ac:dyDescent="0.25">
      <c r="A110" s="5">
        <v>104</v>
      </c>
      <c r="B110" s="5" t="s">
        <v>223</v>
      </c>
      <c r="C110" s="5">
        <f t="shared" si="0"/>
        <v>2</v>
      </c>
      <c r="D110" s="1">
        <v>0.92105263157894701</v>
      </c>
      <c r="E110" s="5">
        <v>0.89417989417989396</v>
      </c>
      <c r="F110" s="5">
        <v>0.90322580645161299</v>
      </c>
      <c r="G110" s="5">
        <v>0.94392523364486003</v>
      </c>
      <c r="H110" s="5">
        <v>0.80701754385964897</v>
      </c>
      <c r="I110" s="5">
        <v>0.89473684210526305</v>
      </c>
      <c r="J110" s="5">
        <v>0.95348837209302295</v>
      </c>
      <c r="K110" s="5">
        <v>0.94785276073619595</v>
      </c>
      <c r="L110" s="5">
        <f t="shared" si="1"/>
        <v>0.9081848855811806</v>
      </c>
      <c r="M110" s="6">
        <v>0.95677199999999996</v>
      </c>
      <c r="N110" s="6">
        <v>0.94186000000000003</v>
      </c>
      <c r="O110" s="6">
        <v>0.94690300000000005</v>
      </c>
      <c r="P110" s="6">
        <v>0.96938800000000003</v>
      </c>
      <c r="Q110" s="6">
        <v>0.88888900000000004</v>
      </c>
      <c r="R110" s="6">
        <v>0.94339600000000001</v>
      </c>
      <c r="S110" s="6">
        <v>0.97594499999999995</v>
      </c>
      <c r="T110" s="6">
        <v>0.97235799999999994</v>
      </c>
      <c r="U110" s="5">
        <f t="shared" si="2"/>
        <v>0.94943887500000002</v>
      </c>
      <c r="V110" s="1">
        <v>1.5455323785672299</v>
      </c>
      <c r="W110" s="5">
        <v>1.63959035321054</v>
      </c>
      <c r="X110" s="5">
        <v>1.41146014281104</v>
      </c>
      <c r="Y110" s="5">
        <v>1.40175607623903</v>
      </c>
      <c r="Z110" s="5">
        <v>1.1316282222709799</v>
      </c>
      <c r="AA110" s="5">
        <v>1.4992600448576601</v>
      </c>
      <c r="AB110" s="5">
        <v>1.45641383680356</v>
      </c>
      <c r="AC110" s="5">
        <v>1.4576959585337399</v>
      </c>
      <c r="AD110" s="5">
        <f t="shared" si="3"/>
        <v>1.4429171266617224</v>
      </c>
      <c r="AE110" s="1" t="s">
        <v>224</v>
      </c>
    </row>
    <row r="111" spans="1:31" ht="15.75" customHeight="1" x14ac:dyDescent="0.25">
      <c r="A111" s="5">
        <v>105</v>
      </c>
      <c r="B111" s="5" t="s">
        <v>225</v>
      </c>
      <c r="C111" s="5">
        <f t="shared" si="0"/>
        <v>3</v>
      </c>
      <c r="D111" s="1">
        <v>0.88888888888888895</v>
      </c>
      <c r="E111" s="5">
        <v>0.82</v>
      </c>
      <c r="F111" s="5">
        <v>0.92592592592592604</v>
      </c>
      <c r="G111" s="5">
        <v>0.96551724137931005</v>
      </c>
      <c r="H111" s="5">
        <v>0.78260869565217395</v>
      </c>
      <c r="I111" s="5">
        <v>0.8</v>
      </c>
      <c r="J111" s="5">
        <v>0.98275862068965503</v>
      </c>
      <c r="K111" s="5">
        <v>1</v>
      </c>
      <c r="L111" s="5">
        <f t="shared" si="1"/>
        <v>0.89571242156699427</v>
      </c>
      <c r="M111" s="6">
        <v>0.92857100000000004</v>
      </c>
      <c r="N111" s="6">
        <v>0.89887600000000001</v>
      </c>
      <c r="O111" s="6">
        <v>0.95833299999999999</v>
      </c>
      <c r="P111" s="6">
        <v>0.98039200000000004</v>
      </c>
      <c r="Q111" s="6">
        <v>0.87804899999999997</v>
      </c>
      <c r="R111" s="6">
        <v>0.88888900000000004</v>
      </c>
      <c r="S111" s="6">
        <v>0.99099099999999996</v>
      </c>
      <c r="T111" s="6">
        <v>1</v>
      </c>
      <c r="U111" s="5">
        <f t="shared" si="2"/>
        <v>0.94051262499999999</v>
      </c>
      <c r="V111" s="1">
        <v>1.34531755859824</v>
      </c>
      <c r="W111" s="5">
        <v>1.66136027043213</v>
      </c>
      <c r="X111" s="5">
        <v>1.2647777927349499</v>
      </c>
      <c r="Y111" s="5">
        <v>1.4330859503496101</v>
      </c>
      <c r="Z111" s="5">
        <v>0.96165327532684897</v>
      </c>
      <c r="AA111" s="5">
        <v>1.4313399230568999</v>
      </c>
      <c r="AB111" s="5">
        <v>1.3112009349037901</v>
      </c>
      <c r="AC111" s="5">
        <v>1.4358302372032301</v>
      </c>
      <c r="AD111" s="5">
        <f t="shared" si="3"/>
        <v>1.3555707428257122</v>
      </c>
      <c r="AE111" s="1" t="s">
        <v>226</v>
      </c>
    </row>
    <row r="112" spans="1:31" ht="15.75" customHeight="1" x14ac:dyDescent="0.25">
      <c r="A112" s="5">
        <v>106</v>
      </c>
      <c r="B112" s="5" t="s">
        <v>227</v>
      </c>
      <c r="C112" s="5">
        <f t="shared" si="0"/>
        <v>2</v>
      </c>
      <c r="D112" s="1">
        <v>0.90909090909090895</v>
      </c>
      <c r="E112" s="5">
        <v>0.934782608695652</v>
      </c>
      <c r="F112" s="5">
        <v>0.81818181818181801</v>
      </c>
      <c r="G112" s="5">
        <v>0.86363636363636398</v>
      </c>
      <c r="H112" s="5">
        <v>0.86486486486486502</v>
      </c>
      <c r="I112" s="5">
        <v>0.93181818181818199</v>
      </c>
      <c r="J112" s="5">
        <v>0.83653846153846201</v>
      </c>
      <c r="K112" s="5">
        <v>0.83703703703703702</v>
      </c>
      <c r="L112" s="5">
        <f t="shared" si="1"/>
        <v>0.87449378060791105</v>
      </c>
      <c r="M112" s="6">
        <v>0.94736799999999999</v>
      </c>
      <c r="N112" s="6">
        <v>0.96</v>
      </c>
      <c r="O112" s="6">
        <v>0.89285700000000001</v>
      </c>
      <c r="P112" s="6">
        <v>0.92500000000000004</v>
      </c>
      <c r="Q112" s="6">
        <v>0.91525400000000001</v>
      </c>
      <c r="R112" s="6">
        <v>0.96</v>
      </c>
      <c r="S112" s="6">
        <v>0.90058499999999997</v>
      </c>
      <c r="T112" s="6">
        <v>0.90517199999999998</v>
      </c>
      <c r="U112" s="5">
        <f t="shared" si="2"/>
        <v>0.92577949999999998</v>
      </c>
      <c r="V112" s="1">
        <v>1.2243029972291299</v>
      </c>
      <c r="W112" s="5">
        <v>1.41168280374994</v>
      </c>
      <c r="X112" s="5">
        <v>1.16953393340796</v>
      </c>
      <c r="Y112" s="5">
        <v>1.37294290192011</v>
      </c>
      <c r="Z112" s="5">
        <v>0.85328130565795801</v>
      </c>
      <c r="AA112" s="5">
        <v>1.2518835781127999</v>
      </c>
      <c r="AB112" s="5">
        <v>1.1681820099637801</v>
      </c>
      <c r="AC112" s="5">
        <v>1.2747171013046701</v>
      </c>
      <c r="AD112" s="5">
        <f t="shared" si="3"/>
        <v>1.2158158289182937</v>
      </c>
      <c r="AE112" s="1" t="s">
        <v>228</v>
      </c>
    </row>
    <row r="113" spans="1:31" ht="15.75" customHeight="1" x14ac:dyDescent="0.25">
      <c r="A113" s="5">
        <v>107</v>
      </c>
      <c r="B113" s="5" t="s">
        <v>229</v>
      </c>
      <c r="C113" s="5">
        <f t="shared" si="0"/>
        <v>2</v>
      </c>
      <c r="D113" s="1">
        <v>0.83979763912310301</v>
      </c>
      <c r="E113" s="5">
        <v>0.84527687296416898</v>
      </c>
      <c r="F113" s="5">
        <v>0.83516483516483497</v>
      </c>
      <c r="G113" s="5">
        <v>0.83055555555555605</v>
      </c>
      <c r="H113" s="5">
        <v>0.84701492537313405</v>
      </c>
      <c r="I113" s="5">
        <v>0.89763779527559096</v>
      </c>
      <c r="J113" s="5">
        <v>0.79447115384615397</v>
      </c>
      <c r="K113" s="5">
        <v>0.89659367396593703</v>
      </c>
      <c r="L113" s="5">
        <f t="shared" si="1"/>
        <v>0.84831405640855984</v>
      </c>
      <c r="M113" s="6">
        <v>0.89093</v>
      </c>
      <c r="N113" s="6">
        <v>0.89093</v>
      </c>
      <c r="O113" s="6">
        <v>0.85365899999999995</v>
      </c>
      <c r="P113" s="6">
        <v>0.87370599999999998</v>
      </c>
      <c r="Q113" s="6">
        <v>0.899756</v>
      </c>
      <c r="R113" s="6">
        <v>0.94117600000000001</v>
      </c>
      <c r="S113" s="6">
        <v>0.86671900000000002</v>
      </c>
      <c r="T113" s="6">
        <v>0.93763799999999997</v>
      </c>
      <c r="U113" s="5">
        <f t="shared" si="2"/>
        <v>0.89431424999999987</v>
      </c>
      <c r="V113" s="1">
        <v>1.2425245955456601</v>
      </c>
      <c r="W113" s="5">
        <v>1.2851044833966401</v>
      </c>
      <c r="X113" s="5">
        <v>0.84778736210382399</v>
      </c>
      <c r="Y113" s="5">
        <v>1.0475489007859899</v>
      </c>
      <c r="Z113" s="5">
        <v>0.73500877894660999</v>
      </c>
      <c r="AA113" s="5">
        <v>1.0838677162039201</v>
      </c>
      <c r="AB113" s="5">
        <v>1.072436917806</v>
      </c>
      <c r="AC113" s="5">
        <v>1.1523993426418999</v>
      </c>
      <c r="AD113" s="5">
        <f t="shared" si="3"/>
        <v>1.0583347621788179</v>
      </c>
      <c r="AE113" s="1" t="s">
        <v>230</v>
      </c>
    </row>
    <row r="114" spans="1:31" ht="15.75" customHeight="1" x14ac:dyDescent="0.25">
      <c r="A114" s="5">
        <v>108</v>
      </c>
      <c r="B114" s="5" t="s">
        <v>231</v>
      </c>
      <c r="C114" s="5">
        <f t="shared" si="0"/>
        <v>3</v>
      </c>
      <c r="D114" s="1">
        <v>0.80243161094224902</v>
      </c>
      <c r="E114" s="5">
        <v>0.79558011049723798</v>
      </c>
      <c r="F114" s="5">
        <v>0.79148936170212802</v>
      </c>
      <c r="G114" s="5">
        <v>0.76818181818181797</v>
      </c>
      <c r="H114" s="5">
        <v>0.81944444444444398</v>
      </c>
      <c r="I114" s="5">
        <v>0.88970588235294101</v>
      </c>
      <c r="J114" s="5">
        <v>0.691256830601093</v>
      </c>
      <c r="K114" s="5">
        <v>0.87841191066997504</v>
      </c>
      <c r="L114" s="5">
        <f t="shared" si="1"/>
        <v>0.80456274617398571</v>
      </c>
      <c r="M114" s="6">
        <v>0.842615</v>
      </c>
      <c r="N114" s="6">
        <v>0.82125599999999999</v>
      </c>
      <c r="O114" s="6">
        <v>0.72928199999999999</v>
      </c>
      <c r="P114" s="6">
        <v>0.78481000000000001</v>
      </c>
      <c r="Q114" s="6">
        <v>0.85714299999999999</v>
      </c>
      <c r="R114" s="6">
        <v>0.93333299999999997</v>
      </c>
      <c r="S114" s="6">
        <v>0.75593999999999995</v>
      </c>
      <c r="T114" s="6">
        <v>0.91900800000000005</v>
      </c>
      <c r="U114" s="5">
        <f t="shared" si="2"/>
        <v>0.83042337499999996</v>
      </c>
      <c r="V114" s="1">
        <v>1.1319254726700301</v>
      </c>
      <c r="W114" s="5">
        <v>1.14149821575691</v>
      </c>
      <c r="X114" s="5">
        <v>0.68634578138465796</v>
      </c>
      <c r="Y114" s="5">
        <v>0.91856559128423199</v>
      </c>
      <c r="Z114" s="5">
        <v>0.60192366616927695</v>
      </c>
      <c r="AA114" s="5">
        <v>0.95664016599182</v>
      </c>
      <c r="AB114" s="5">
        <v>0.85161145391628901</v>
      </c>
      <c r="AC114" s="5">
        <v>1.0052267203463801</v>
      </c>
      <c r="AD114" s="5">
        <f t="shared" si="3"/>
        <v>0.91171713343994953</v>
      </c>
      <c r="AE114" s="1" t="s">
        <v>232</v>
      </c>
    </row>
    <row r="115" spans="1:31" ht="15.75" customHeight="1" x14ac:dyDescent="0.25">
      <c r="A115" s="5">
        <v>109</v>
      </c>
      <c r="B115" s="5" t="s">
        <v>233</v>
      </c>
      <c r="C115" s="5">
        <f t="shared" si="0"/>
        <v>4</v>
      </c>
      <c r="D115" s="1">
        <v>0.72321428571428603</v>
      </c>
      <c r="E115" s="5">
        <v>0.72222222222222199</v>
      </c>
      <c r="F115" s="5">
        <v>0.74</v>
      </c>
      <c r="G115" s="5">
        <v>0.75</v>
      </c>
      <c r="H115" s="5">
        <v>0.78</v>
      </c>
      <c r="I115" s="5">
        <v>0.93181818181818199</v>
      </c>
      <c r="J115" s="5">
        <v>0.56666666666666698</v>
      </c>
      <c r="K115" s="5">
        <v>0.69607843137254899</v>
      </c>
      <c r="L115" s="5">
        <f t="shared" si="1"/>
        <v>0.73874997347423832</v>
      </c>
      <c r="M115" s="6">
        <v>0.77697799999999995</v>
      </c>
      <c r="N115" s="6">
        <v>0.67625900000000005</v>
      </c>
      <c r="O115" s="6">
        <v>0.53571400000000002</v>
      </c>
      <c r="P115" s="6">
        <v>0.6875</v>
      </c>
      <c r="Q115" s="6">
        <v>0.765957</v>
      </c>
      <c r="R115" s="6">
        <v>0.95238100000000003</v>
      </c>
      <c r="S115" s="6">
        <v>0.60606099999999996</v>
      </c>
      <c r="T115" s="6">
        <v>0.704762</v>
      </c>
      <c r="U115" s="5">
        <f t="shared" si="2"/>
        <v>0.71320149999999993</v>
      </c>
      <c r="V115" s="1">
        <v>1.1338640628024499</v>
      </c>
      <c r="W115" s="5">
        <v>0.909880664287258</v>
      </c>
      <c r="X115" s="5">
        <v>0.62064329083756498</v>
      </c>
      <c r="Y115" s="5">
        <v>0.79545308926428004</v>
      </c>
      <c r="Z115" s="5">
        <v>0.484685193175936</v>
      </c>
      <c r="AA115" s="5">
        <v>0.72794390616554205</v>
      </c>
      <c r="AB115" s="5">
        <v>0.75657017269368598</v>
      </c>
      <c r="AC115" s="5">
        <v>0.75548730697718103</v>
      </c>
      <c r="AD115" s="5">
        <f t="shared" si="3"/>
        <v>0.77306596077548728</v>
      </c>
      <c r="AE115" s="1" t="s">
        <v>234</v>
      </c>
    </row>
    <row r="116" spans="1:31" ht="15.75" customHeight="1" x14ac:dyDescent="0.25">
      <c r="A116" s="5">
        <v>110</v>
      </c>
      <c r="B116" s="5" t="s">
        <v>235</v>
      </c>
      <c r="C116" s="5">
        <f t="shared" si="0"/>
        <v>4</v>
      </c>
      <c r="D116" s="1">
        <v>0.79661016949152497</v>
      </c>
      <c r="E116" s="5">
        <v>0.78260869565217395</v>
      </c>
      <c r="F116" s="5">
        <v>0.84313725490196101</v>
      </c>
      <c r="G116" s="5">
        <v>0.73469387755102</v>
      </c>
      <c r="H116" s="5">
        <v>0.84210526315789502</v>
      </c>
      <c r="I116" s="5">
        <v>0.70588235294117696</v>
      </c>
      <c r="J116" s="5">
        <v>0.80219780219780201</v>
      </c>
      <c r="K116" s="5">
        <v>0.891891891891892</v>
      </c>
      <c r="L116" s="5">
        <f t="shared" si="1"/>
        <v>0.79989091347318075</v>
      </c>
      <c r="M116" s="6">
        <v>0.82352899999999996</v>
      </c>
      <c r="N116" s="6">
        <v>0.736842</v>
      </c>
      <c r="O116" s="6">
        <v>0.71428599999999998</v>
      </c>
      <c r="P116" s="6">
        <v>0.62857099999999999</v>
      </c>
      <c r="Q116" s="6">
        <v>0.85714299999999999</v>
      </c>
      <c r="R116" s="6">
        <v>0.8</v>
      </c>
      <c r="S116" s="6">
        <v>0.85483900000000002</v>
      </c>
      <c r="T116" s="6">
        <v>0.89743600000000001</v>
      </c>
      <c r="U116" s="5">
        <f t="shared" si="2"/>
        <v>0.78908075</v>
      </c>
      <c r="V116" s="1">
        <v>1.15291195832396</v>
      </c>
      <c r="W116" s="5">
        <v>1.1077651791755301</v>
      </c>
      <c r="X116" s="5">
        <v>0.62013368718690498</v>
      </c>
      <c r="Y116" s="5">
        <v>0.77459007924193601</v>
      </c>
      <c r="Z116" s="5">
        <v>0.59180180401618498</v>
      </c>
      <c r="AA116" s="5">
        <v>0.97846317869704502</v>
      </c>
      <c r="AB116" s="5">
        <v>0.96432635978595405</v>
      </c>
      <c r="AC116" s="5">
        <v>0.88984894630024103</v>
      </c>
      <c r="AD116" s="5">
        <f t="shared" si="3"/>
        <v>0.88498014909096945</v>
      </c>
      <c r="AE116" s="1" t="s">
        <v>236</v>
      </c>
    </row>
    <row r="117" spans="1:31" ht="15.75" customHeight="1" x14ac:dyDescent="0.25">
      <c r="A117" s="5">
        <v>111</v>
      </c>
      <c r="B117" s="5" t="s">
        <v>237</v>
      </c>
      <c r="C117" s="5">
        <f t="shared" si="0"/>
        <v>4</v>
      </c>
      <c r="D117" s="1">
        <v>0.87096774193548399</v>
      </c>
      <c r="E117" s="5">
        <v>0.86986301369862995</v>
      </c>
      <c r="F117" s="5">
        <v>0.85</v>
      </c>
      <c r="G117" s="5">
        <v>0.86666666666666703</v>
      </c>
      <c r="H117" s="5">
        <v>0.85714285714285698</v>
      </c>
      <c r="I117" s="5">
        <v>0.91228070175438603</v>
      </c>
      <c r="J117" s="5">
        <v>0.79</v>
      </c>
      <c r="K117" s="5">
        <v>0.93959731543624203</v>
      </c>
      <c r="L117" s="5">
        <f t="shared" si="1"/>
        <v>0.86956478707928331</v>
      </c>
      <c r="M117" s="6">
        <v>0.90123500000000001</v>
      </c>
      <c r="N117" s="6">
        <v>0.91162799999999999</v>
      </c>
      <c r="O117" s="6">
        <v>0.87323899999999999</v>
      </c>
      <c r="P117" s="6">
        <v>0.911111</v>
      </c>
      <c r="Q117" s="6">
        <v>0.90476199999999996</v>
      </c>
      <c r="R117" s="6">
        <v>0.95145599999999997</v>
      </c>
      <c r="S117" s="6">
        <v>0.834646</v>
      </c>
      <c r="T117" s="6">
        <v>0.96679000000000004</v>
      </c>
      <c r="U117" s="5">
        <f t="shared" si="2"/>
        <v>0.90685837500000011</v>
      </c>
      <c r="V117" s="1">
        <v>1.1072018349806101</v>
      </c>
      <c r="W117" s="5">
        <v>1.3826132492376799</v>
      </c>
      <c r="X117" s="5">
        <v>0.81179958049416201</v>
      </c>
      <c r="Y117" s="5">
        <v>1.1387719581909199</v>
      </c>
      <c r="Z117" s="5">
        <v>0.704916764325769</v>
      </c>
      <c r="AA117" s="5">
        <v>1.2101353254134899</v>
      </c>
      <c r="AB117" s="5">
        <v>0.83082305662246603</v>
      </c>
      <c r="AC117" s="5">
        <v>1.2273021212345701</v>
      </c>
      <c r="AD117" s="5">
        <f t="shared" si="3"/>
        <v>1.0516954863124583</v>
      </c>
      <c r="AE117" s="1" t="s">
        <v>238</v>
      </c>
    </row>
    <row r="118" spans="1:31" ht="15.75" customHeight="1" x14ac:dyDescent="0.25">
      <c r="A118" s="5">
        <v>112</v>
      </c>
      <c r="B118" s="5" t="s">
        <v>239</v>
      </c>
      <c r="C118" s="5">
        <f t="shared" si="0"/>
        <v>4</v>
      </c>
      <c r="D118" s="1">
        <v>0.82051282051282004</v>
      </c>
      <c r="E118" s="5">
        <v>0.69696969696969702</v>
      </c>
      <c r="F118" s="5">
        <v>0.8</v>
      </c>
      <c r="G118" s="5">
        <v>0.82758620689655205</v>
      </c>
      <c r="H118" s="5">
        <v>0.84615384615384603</v>
      </c>
      <c r="I118" s="5">
        <v>0.85714285714285698</v>
      </c>
      <c r="J118" s="5">
        <v>0.6</v>
      </c>
      <c r="K118" s="5">
        <v>0.66666666666666696</v>
      </c>
      <c r="L118" s="5">
        <f t="shared" si="1"/>
        <v>0.76437901179280487</v>
      </c>
      <c r="M118" s="6">
        <v>0.787879</v>
      </c>
      <c r="N118" s="7" t="s">
        <v>165</v>
      </c>
      <c r="O118" s="6">
        <v>0.222222</v>
      </c>
      <c r="P118" s="6">
        <v>0.54545500000000002</v>
      </c>
      <c r="Q118" s="6">
        <v>0.5</v>
      </c>
      <c r="R118" s="6">
        <v>0.88888900000000004</v>
      </c>
      <c r="S118" s="6">
        <v>0.69230800000000003</v>
      </c>
      <c r="T118" s="6">
        <v>0.375</v>
      </c>
      <c r="U118" s="5">
        <f t="shared" si="2"/>
        <v>0.57310757142857149</v>
      </c>
      <c r="V118" s="1">
        <v>0.94945313713204704</v>
      </c>
      <c r="W118" s="5">
        <v>0.79830783016328499</v>
      </c>
      <c r="X118" s="5">
        <v>0.515593067175102</v>
      </c>
      <c r="Y118" s="5">
        <v>0.67156252252854598</v>
      </c>
      <c r="Z118" s="5">
        <v>0.41693321562013502</v>
      </c>
      <c r="AA118" s="5">
        <v>0.59601387637259495</v>
      </c>
      <c r="AB118" s="5">
        <v>0.81408438120787296</v>
      </c>
      <c r="AC118" s="5">
        <v>0.54106125942783301</v>
      </c>
      <c r="AD118" s="5">
        <f t="shared" si="3"/>
        <v>0.66287616120342696</v>
      </c>
      <c r="AE118" s="1" t="s">
        <v>240</v>
      </c>
    </row>
    <row r="119" spans="1:31" ht="15.75" customHeight="1" x14ac:dyDescent="0.25">
      <c r="A119" s="5">
        <v>113</v>
      </c>
      <c r="B119" s="5" t="s">
        <v>241</v>
      </c>
      <c r="C119" s="5">
        <f t="shared" si="0"/>
        <v>3</v>
      </c>
      <c r="D119" s="1">
        <v>0.96261682242990698</v>
      </c>
      <c r="E119" s="5">
        <v>0.952380952380952</v>
      </c>
      <c r="F119" s="5">
        <v>0.92307692307692302</v>
      </c>
      <c r="G119" s="5">
        <v>0.90909090909090895</v>
      </c>
      <c r="H119" s="5">
        <v>0.891891891891892</v>
      </c>
      <c r="I119" s="5">
        <v>0.89743589743589702</v>
      </c>
      <c r="J119" s="5">
        <v>0.91608391608391604</v>
      </c>
      <c r="K119" s="5">
        <v>0.98275862068965503</v>
      </c>
      <c r="L119" s="5">
        <f t="shared" si="1"/>
        <v>0.92941699163500635</v>
      </c>
      <c r="M119" s="6">
        <v>0.97979799999999995</v>
      </c>
      <c r="N119" s="6">
        <v>0.97461900000000001</v>
      </c>
      <c r="O119" s="6">
        <v>0.95890399999999998</v>
      </c>
      <c r="P119" s="6">
        <v>0.95</v>
      </c>
      <c r="Q119" s="6">
        <v>0.94117600000000001</v>
      </c>
      <c r="R119" s="6">
        <v>0.94285699999999995</v>
      </c>
      <c r="S119" s="6">
        <v>0.95419799999999999</v>
      </c>
      <c r="T119" s="6">
        <v>0.99090900000000004</v>
      </c>
      <c r="U119" s="5">
        <f t="shared" si="2"/>
        <v>0.96155762499999997</v>
      </c>
      <c r="V119" s="1">
        <v>1.52869566758961</v>
      </c>
      <c r="W119" s="5">
        <v>1.6616064409140101</v>
      </c>
      <c r="X119" s="5">
        <v>1.4794637925468701</v>
      </c>
      <c r="Y119" s="5">
        <v>1.59597746544561</v>
      </c>
      <c r="Z119" s="5">
        <v>1.1037272891169501</v>
      </c>
      <c r="AA119" s="5">
        <v>1.42793971629427</v>
      </c>
      <c r="AB119" s="5">
        <v>1.46705445736155</v>
      </c>
      <c r="AC119" s="5">
        <v>1.4268862127184501</v>
      </c>
      <c r="AD119" s="5">
        <f t="shared" si="3"/>
        <v>1.4614188802484152</v>
      </c>
      <c r="AE119" s="1" t="s">
        <v>242</v>
      </c>
    </row>
    <row r="120" spans="1:31" ht="15.75" customHeight="1" x14ac:dyDescent="0.25">
      <c r="A120" s="5">
        <v>114</v>
      </c>
      <c r="B120" s="5" t="s">
        <v>243</v>
      </c>
      <c r="C120" s="5">
        <f t="shared" si="0"/>
        <v>3</v>
      </c>
      <c r="D120" s="1">
        <v>0.84615384615384603</v>
      </c>
      <c r="E120" s="5">
        <v>0.82022471910112404</v>
      </c>
      <c r="F120" s="5">
        <v>0.90384615384615397</v>
      </c>
      <c r="G120" s="5">
        <v>0.91935483870967705</v>
      </c>
      <c r="H120" s="5">
        <v>0.82222222222222197</v>
      </c>
      <c r="I120" s="5">
        <v>0.89130434782608703</v>
      </c>
      <c r="J120" s="5">
        <v>0.80952380952380998</v>
      </c>
      <c r="K120" s="5">
        <v>0.84357541899441302</v>
      </c>
      <c r="L120" s="5">
        <f t="shared" si="1"/>
        <v>0.85702566954716664</v>
      </c>
      <c r="M120" s="6">
        <v>0.90540500000000002</v>
      </c>
      <c r="N120" s="6">
        <v>0.89189200000000002</v>
      </c>
      <c r="O120" s="6">
        <v>0.94505499999999998</v>
      </c>
      <c r="P120" s="6">
        <v>0.95238100000000003</v>
      </c>
      <c r="Q120" s="6">
        <v>0.90243899999999999</v>
      </c>
      <c r="R120" s="6">
        <v>0.94117600000000001</v>
      </c>
      <c r="S120" s="6">
        <v>0.89221600000000001</v>
      </c>
      <c r="T120" s="6">
        <v>0.91410999999999998</v>
      </c>
      <c r="U120" s="5">
        <f t="shared" si="2"/>
        <v>0.91808424999999994</v>
      </c>
      <c r="V120" s="1">
        <v>1.3995955899074</v>
      </c>
      <c r="W120" s="5">
        <v>1.4856064310535899</v>
      </c>
      <c r="X120" s="5">
        <v>1.23398163122307</v>
      </c>
      <c r="Y120" s="5">
        <v>1.36865940417245</v>
      </c>
      <c r="Z120" s="5">
        <v>0.944028097119889</v>
      </c>
      <c r="AA120" s="5">
        <v>1.3421434498778499</v>
      </c>
      <c r="AB120" s="5">
        <v>1.43564089005053</v>
      </c>
      <c r="AC120" s="5">
        <v>1.36923167278972</v>
      </c>
      <c r="AD120" s="5">
        <f t="shared" si="3"/>
        <v>1.3223608957743125</v>
      </c>
      <c r="AE120" s="1" t="s">
        <v>244</v>
      </c>
    </row>
    <row r="121" spans="1:31" ht="15.75" customHeight="1" x14ac:dyDescent="0.25">
      <c r="A121" s="5">
        <v>115</v>
      </c>
      <c r="B121" s="5" t="s">
        <v>245</v>
      </c>
      <c r="C121" s="5">
        <f t="shared" si="0"/>
        <v>2</v>
      </c>
      <c r="D121" s="1">
        <v>0.911392405063291</v>
      </c>
      <c r="E121" s="5">
        <v>0.92</v>
      </c>
      <c r="F121" s="5">
        <v>0.94623655913978499</v>
      </c>
      <c r="G121" s="5">
        <v>0.91397849462365599</v>
      </c>
      <c r="H121" s="5">
        <v>0.884210526315789</v>
      </c>
      <c r="I121" s="5">
        <v>0.873417721518987</v>
      </c>
      <c r="J121" s="5">
        <v>0.95975232198142402</v>
      </c>
      <c r="K121" s="5">
        <v>0.97923875432525997</v>
      </c>
      <c r="L121" s="5">
        <f t="shared" si="1"/>
        <v>0.92352834787102389</v>
      </c>
      <c r="M121" s="6">
        <v>0.94656499999999999</v>
      </c>
      <c r="N121" s="6">
        <v>0.95275600000000005</v>
      </c>
      <c r="O121" s="6">
        <v>0.96894400000000003</v>
      </c>
      <c r="P121" s="6">
        <v>0.94936699999999996</v>
      </c>
      <c r="Q121" s="6">
        <v>0.93167699999999998</v>
      </c>
      <c r="R121" s="6">
        <v>0.93055600000000005</v>
      </c>
      <c r="S121" s="6">
        <v>0.97886200000000001</v>
      </c>
      <c r="T121" s="6">
        <v>0.98909100000000005</v>
      </c>
      <c r="U121" s="5">
        <f t="shared" si="2"/>
        <v>0.95597725000000011</v>
      </c>
      <c r="V121" s="1">
        <v>1.3922226244579201</v>
      </c>
      <c r="W121" s="5">
        <v>1.4920885640519399</v>
      </c>
      <c r="X121" s="5">
        <v>1.2919251629010899</v>
      </c>
      <c r="Y121" s="5">
        <v>1.3581966066575399</v>
      </c>
      <c r="Z121" s="5">
        <v>0.97354587365380996</v>
      </c>
      <c r="AA121" s="5">
        <v>1.30478665074011</v>
      </c>
      <c r="AB121" s="5">
        <v>1.4536572466162501</v>
      </c>
      <c r="AC121" s="5">
        <v>1.45548186896994</v>
      </c>
      <c r="AD121" s="5">
        <f t="shared" si="3"/>
        <v>1.3402380747560749</v>
      </c>
      <c r="AE121" s="1" t="s">
        <v>246</v>
      </c>
    </row>
    <row r="122" spans="1:31" ht="15.75" customHeight="1" x14ac:dyDescent="0.25">
      <c r="A122" s="5">
        <v>116</v>
      </c>
      <c r="B122" s="5" t="s">
        <v>247</v>
      </c>
      <c r="C122" s="5">
        <f t="shared" si="0"/>
        <v>3</v>
      </c>
      <c r="D122" s="1">
        <v>0.89393939393939403</v>
      </c>
      <c r="E122" s="5">
        <v>0.9</v>
      </c>
      <c r="F122" s="5">
        <v>0.95588235294117696</v>
      </c>
      <c r="G122" s="5">
        <v>0.92647058823529405</v>
      </c>
      <c r="H122" s="5">
        <v>0.88461538461538503</v>
      </c>
      <c r="I122" s="5">
        <v>0.87692307692307703</v>
      </c>
      <c r="J122" s="5">
        <v>0.97286821705426396</v>
      </c>
      <c r="K122" s="5">
        <v>0.98347107438016501</v>
      </c>
      <c r="L122" s="5">
        <f t="shared" si="1"/>
        <v>0.92427126101109447</v>
      </c>
      <c r="M122" s="6">
        <v>0.93965500000000002</v>
      </c>
      <c r="N122" s="6">
        <v>0.94444399999999995</v>
      </c>
      <c r="O122" s="6">
        <v>0.97479000000000005</v>
      </c>
      <c r="P122" s="6">
        <v>0.95575200000000005</v>
      </c>
      <c r="Q122" s="6">
        <v>0.93129799999999996</v>
      </c>
      <c r="R122" s="6">
        <v>0.932203</v>
      </c>
      <c r="S122" s="6">
        <v>0.98585900000000004</v>
      </c>
      <c r="T122" s="6">
        <v>0.99137900000000001</v>
      </c>
      <c r="U122" s="5">
        <f t="shared" si="2"/>
        <v>0.95692250000000012</v>
      </c>
      <c r="V122" s="1">
        <v>1.45072085687424</v>
      </c>
      <c r="W122" s="5">
        <v>1.54420677738103</v>
      </c>
      <c r="X122" s="5">
        <v>1.29563831630372</v>
      </c>
      <c r="Y122" s="5">
        <v>1.34362766390412</v>
      </c>
      <c r="Z122" s="5">
        <v>0.98233342368477605</v>
      </c>
      <c r="AA122" s="5">
        <v>1.3187943990029001</v>
      </c>
      <c r="AB122" s="5">
        <v>1.4506131066077199</v>
      </c>
      <c r="AC122" s="5">
        <v>1.4740955791710399</v>
      </c>
      <c r="AD122" s="5">
        <f t="shared" si="3"/>
        <v>1.3575037653661934</v>
      </c>
      <c r="AE122" s="1" t="s">
        <v>248</v>
      </c>
    </row>
    <row r="123" spans="1:31" ht="15.75" customHeight="1" x14ac:dyDescent="0.25">
      <c r="A123" s="5">
        <v>117</v>
      </c>
      <c r="B123" s="5" t="s">
        <v>249</v>
      </c>
      <c r="C123" s="5">
        <f t="shared" si="0"/>
        <v>4</v>
      </c>
      <c r="D123" s="1">
        <v>0.86274509803921595</v>
      </c>
      <c r="E123" s="5">
        <v>0.85454545454545405</v>
      </c>
      <c r="F123" s="5">
        <v>0.91428571428571404</v>
      </c>
      <c r="G123" s="5">
        <v>0.90322580645161299</v>
      </c>
      <c r="H123" s="5">
        <v>0.80645161290322598</v>
      </c>
      <c r="I123" s="5">
        <v>0.84848484848484895</v>
      </c>
      <c r="J123" s="5">
        <v>0.99193548387096797</v>
      </c>
      <c r="K123" s="5">
        <v>1</v>
      </c>
      <c r="L123" s="5">
        <f t="shared" si="1"/>
        <v>0.89770925232262988</v>
      </c>
      <c r="M123" s="6">
        <v>0.92631600000000003</v>
      </c>
      <c r="N123" s="6">
        <v>0.92156899999999997</v>
      </c>
      <c r="O123" s="6">
        <v>0.95238100000000003</v>
      </c>
      <c r="P123" s="6">
        <v>0.94736799999999999</v>
      </c>
      <c r="Q123" s="6">
        <v>0.89285700000000001</v>
      </c>
      <c r="R123" s="6">
        <v>0.91803299999999999</v>
      </c>
      <c r="S123" s="6">
        <v>0.99591799999999997</v>
      </c>
      <c r="T123" s="6">
        <v>1</v>
      </c>
      <c r="U123" s="5">
        <f t="shared" si="2"/>
        <v>0.94430524999999998</v>
      </c>
      <c r="V123" s="1">
        <v>1.47336820529104</v>
      </c>
      <c r="W123" s="5">
        <v>1.57155888953289</v>
      </c>
      <c r="X123" s="5">
        <v>1.5046949596229899</v>
      </c>
      <c r="Y123" s="5">
        <v>1.56938439783105</v>
      </c>
      <c r="Z123" s="5">
        <v>1.1241640399003601</v>
      </c>
      <c r="AA123" s="5">
        <v>1.5611137476739101</v>
      </c>
      <c r="AB123" s="5">
        <v>1.5274039757853499</v>
      </c>
      <c r="AC123" s="5">
        <v>1.54335164337757</v>
      </c>
      <c r="AD123" s="5">
        <f t="shared" si="3"/>
        <v>1.4843799823768951</v>
      </c>
      <c r="AE123" s="1" t="s">
        <v>250</v>
      </c>
    </row>
    <row r="124" spans="1:31" ht="15.75" customHeight="1" x14ac:dyDescent="0.25">
      <c r="A124" s="5">
        <v>118</v>
      </c>
      <c r="B124" s="5" t="s">
        <v>251</v>
      </c>
      <c r="C124" s="5">
        <f t="shared" si="0"/>
        <v>4</v>
      </c>
      <c r="D124" s="1">
        <v>0.91358024691357997</v>
      </c>
      <c r="E124" s="5">
        <v>0.93846153846153801</v>
      </c>
      <c r="F124" s="5">
        <v>1</v>
      </c>
      <c r="G124" s="5">
        <v>0.94594594594594605</v>
      </c>
      <c r="H124" s="5">
        <v>0.93617021276595702</v>
      </c>
      <c r="I124" s="5">
        <v>0.90625</v>
      </c>
      <c r="J124" s="5">
        <v>0.95522388059701502</v>
      </c>
      <c r="K124" s="5">
        <v>0.97037037037036999</v>
      </c>
      <c r="L124" s="5">
        <f t="shared" si="1"/>
        <v>0.94575027438180082</v>
      </c>
      <c r="M124" s="6">
        <v>0.948905</v>
      </c>
      <c r="N124" s="6">
        <v>0.96491199999999999</v>
      </c>
      <c r="O124" s="6">
        <v>1</v>
      </c>
      <c r="P124" s="6">
        <v>0.96428599999999998</v>
      </c>
      <c r="Q124" s="6">
        <v>0.96</v>
      </c>
      <c r="R124" s="6">
        <v>0.94736799999999999</v>
      </c>
      <c r="S124" s="6">
        <v>0.97599999999999998</v>
      </c>
      <c r="T124" s="6">
        <v>0.984375</v>
      </c>
      <c r="U124" s="5">
        <f t="shared" si="2"/>
        <v>0.96823075000000003</v>
      </c>
      <c r="V124" s="1">
        <v>1.43439711872967</v>
      </c>
      <c r="W124" s="5">
        <v>1.5244919432975399</v>
      </c>
      <c r="X124" s="5">
        <v>1.16232683360738</v>
      </c>
      <c r="Y124" s="5">
        <v>1.1996668480666499</v>
      </c>
      <c r="Z124" s="5">
        <v>0.89391953305688199</v>
      </c>
      <c r="AA124" s="5">
        <v>1.16773818164955</v>
      </c>
      <c r="AB124" s="5">
        <v>1.38959179092193</v>
      </c>
      <c r="AC124" s="5">
        <v>1.4190617424354901</v>
      </c>
      <c r="AD124" s="5">
        <f t="shared" si="3"/>
        <v>1.2738992489706364</v>
      </c>
      <c r="AE124" s="1" t="s">
        <v>252</v>
      </c>
    </row>
    <row r="125" spans="1:31" ht="15.75" customHeight="1" x14ac:dyDescent="0.25">
      <c r="A125" s="5">
        <v>119</v>
      </c>
      <c r="B125" s="5" t="s">
        <v>253</v>
      </c>
      <c r="C125" s="5">
        <f t="shared" si="0"/>
        <v>1</v>
      </c>
      <c r="D125" s="1">
        <v>0.89898198903680504</v>
      </c>
      <c r="E125" s="5">
        <v>0.88220757825370699</v>
      </c>
      <c r="F125" s="5">
        <v>0.882562277580071</v>
      </c>
      <c r="G125" s="5">
        <v>0.86972704714640203</v>
      </c>
      <c r="H125" s="5">
        <v>0.86595174262734598</v>
      </c>
      <c r="I125" s="5">
        <v>0.86578171091445399</v>
      </c>
      <c r="J125" s="5">
        <v>0.93604148660328401</v>
      </c>
      <c r="K125" s="5">
        <v>0.94444444444444398</v>
      </c>
      <c r="L125" s="5">
        <f t="shared" si="1"/>
        <v>0.89321228457581403</v>
      </c>
      <c r="M125" s="6">
        <v>0.93488099999999996</v>
      </c>
      <c r="N125" s="6">
        <v>0.92445900000000003</v>
      </c>
      <c r="O125" s="6">
        <v>0.91970799999999997</v>
      </c>
      <c r="P125" s="6">
        <v>0.91271800000000003</v>
      </c>
      <c r="Q125" s="6">
        <v>0.91289200000000004</v>
      </c>
      <c r="R125" s="6">
        <v>0.91794399999999998</v>
      </c>
      <c r="S125" s="6">
        <v>0.96351100000000001</v>
      </c>
      <c r="T125" s="6">
        <v>0.96801099999999995</v>
      </c>
      <c r="U125" s="5">
        <f t="shared" si="2"/>
        <v>0.93176549999999991</v>
      </c>
      <c r="V125" s="1">
        <v>1.36556357355279</v>
      </c>
      <c r="W125" s="5">
        <v>1.4644516227523801</v>
      </c>
      <c r="X125" s="5">
        <v>1.19375835630509</v>
      </c>
      <c r="Y125" s="5">
        <v>1.2791305824546499</v>
      </c>
      <c r="Z125" s="5">
        <v>0.92390827936021103</v>
      </c>
      <c r="AA125" s="5">
        <v>1.2250388904835601</v>
      </c>
      <c r="AB125" s="5">
        <v>1.41183306588174</v>
      </c>
      <c r="AC125" s="5">
        <v>1.3873797095535501</v>
      </c>
      <c r="AD125" s="5">
        <f t="shared" si="3"/>
        <v>1.2813830100429964</v>
      </c>
      <c r="AE125" s="1" t="s">
        <v>254</v>
      </c>
    </row>
    <row r="126" spans="1:31" ht="15.75" customHeight="1" x14ac:dyDescent="0.25">
      <c r="A126" s="5">
        <v>120</v>
      </c>
      <c r="B126" s="5" t="s">
        <v>255</v>
      </c>
      <c r="C126" s="5">
        <f t="shared" si="0"/>
        <v>2</v>
      </c>
      <c r="D126" s="1">
        <v>0.94166666666666698</v>
      </c>
      <c r="E126" s="5">
        <v>0.91964285714285698</v>
      </c>
      <c r="F126" s="5">
        <v>0.85555555555555596</v>
      </c>
      <c r="G126" s="5">
        <v>0.96103896103896103</v>
      </c>
      <c r="H126" s="5">
        <v>0.89552238805970197</v>
      </c>
      <c r="I126" s="5">
        <v>0.88405797101449302</v>
      </c>
      <c r="J126" s="5">
        <v>0.95669291338582696</v>
      </c>
      <c r="K126" s="5">
        <v>0.936254980079681</v>
      </c>
      <c r="L126" s="5">
        <f t="shared" si="1"/>
        <v>0.91880403661796806</v>
      </c>
      <c r="M126" s="6">
        <v>0.969163</v>
      </c>
      <c r="N126" s="6">
        <v>0.95693799999999996</v>
      </c>
      <c r="O126" s="6">
        <v>0.92024499999999998</v>
      </c>
      <c r="P126" s="6">
        <v>0.97872300000000001</v>
      </c>
      <c r="Q126" s="6">
        <v>0.94308899999999996</v>
      </c>
      <c r="R126" s="6">
        <v>0.9375</v>
      </c>
      <c r="S126" s="6">
        <v>0.97674399999999995</v>
      </c>
      <c r="T126" s="6">
        <v>0.964758</v>
      </c>
      <c r="U126" s="5">
        <f t="shared" si="2"/>
        <v>0.95589499999999994</v>
      </c>
      <c r="V126" s="1">
        <v>1.6778329110383201</v>
      </c>
      <c r="W126" s="5">
        <v>1.77125354805229</v>
      </c>
      <c r="X126" s="5">
        <v>1.8253621045427</v>
      </c>
      <c r="Y126" s="5">
        <v>1.55787683381435</v>
      </c>
      <c r="Z126" s="5">
        <v>1.1639513119539799</v>
      </c>
      <c r="AA126" s="5">
        <v>1.6336875074805599</v>
      </c>
      <c r="AB126" s="5">
        <v>1.7011088497699201</v>
      </c>
      <c r="AC126" s="5">
        <v>1.68510016449011</v>
      </c>
      <c r="AD126" s="5">
        <f t="shared" si="3"/>
        <v>1.6270216538927789</v>
      </c>
      <c r="AE126" s="1" t="s">
        <v>256</v>
      </c>
    </row>
    <row r="127" spans="1:31" ht="15.75" customHeight="1" x14ac:dyDescent="0.25">
      <c r="A127" s="5">
        <v>121</v>
      </c>
      <c r="B127" s="5" t="s">
        <v>257</v>
      </c>
      <c r="C127" s="5">
        <f t="shared" si="0"/>
        <v>2</v>
      </c>
      <c r="D127" s="1">
        <v>0.90684931506849298</v>
      </c>
      <c r="E127" s="5">
        <v>0.91678224687933396</v>
      </c>
      <c r="F127" s="5">
        <v>0.89285714285714302</v>
      </c>
      <c r="G127" s="5">
        <v>0.88747346072186795</v>
      </c>
      <c r="H127" s="5">
        <v>0.86516853932584303</v>
      </c>
      <c r="I127" s="5">
        <v>0.875</v>
      </c>
      <c r="J127" s="5">
        <v>0.95087483176312204</v>
      </c>
      <c r="K127" s="5">
        <v>0.96387394312067598</v>
      </c>
      <c r="L127" s="5">
        <f t="shared" si="1"/>
        <v>0.90735993496705991</v>
      </c>
      <c r="M127" s="6">
        <v>0.94247000000000003</v>
      </c>
      <c r="N127" s="6">
        <v>0.94940999999999998</v>
      </c>
      <c r="O127" s="6">
        <v>0.93469899999999995</v>
      </c>
      <c r="P127" s="6">
        <v>0.93248399999999998</v>
      </c>
      <c r="Q127" s="6">
        <v>0.915493</v>
      </c>
      <c r="R127" s="6">
        <v>0.92668600000000001</v>
      </c>
      <c r="S127" s="6">
        <v>0.97317200000000004</v>
      </c>
      <c r="T127" s="6">
        <v>0.98035899999999998</v>
      </c>
      <c r="U127" s="5">
        <f t="shared" si="2"/>
        <v>0.944346625</v>
      </c>
      <c r="V127" s="1">
        <v>1.37848502767285</v>
      </c>
      <c r="W127" s="5">
        <v>1.4773328664089</v>
      </c>
      <c r="X127" s="5">
        <v>1.2218567158337601</v>
      </c>
      <c r="Y127" s="5">
        <v>1.3643511629744101</v>
      </c>
      <c r="Z127" s="5">
        <v>0.938669518407515</v>
      </c>
      <c r="AA127" s="5">
        <v>1.25867049299433</v>
      </c>
      <c r="AB127" s="5">
        <v>1.4214144106589299</v>
      </c>
      <c r="AC127" s="5">
        <v>1.41615508010667</v>
      </c>
      <c r="AD127" s="5">
        <f t="shared" si="3"/>
        <v>1.3096169093821706</v>
      </c>
      <c r="AE127" s="1" t="s">
        <v>258</v>
      </c>
    </row>
    <row r="128" spans="1:31" ht="15.75" customHeight="1" x14ac:dyDescent="0.25">
      <c r="A128" s="5">
        <v>122</v>
      </c>
      <c r="B128" s="5" t="s">
        <v>259</v>
      </c>
      <c r="C128" s="5">
        <f t="shared" si="0"/>
        <v>3</v>
      </c>
      <c r="D128" s="1">
        <v>0.89981447124304303</v>
      </c>
      <c r="E128" s="5">
        <v>0.92662473794549305</v>
      </c>
      <c r="F128" s="5">
        <v>0.87850467289719603</v>
      </c>
      <c r="G128" s="5">
        <v>0.87459807073954998</v>
      </c>
      <c r="H128" s="5">
        <v>0.857594936708861</v>
      </c>
      <c r="I128" s="5">
        <v>0.87640449438202295</v>
      </c>
      <c r="J128" s="5">
        <v>0.94333333333333302</v>
      </c>
      <c r="K128" s="5">
        <v>0.95302013422818799</v>
      </c>
      <c r="L128" s="5">
        <f t="shared" si="1"/>
        <v>0.90123685643471096</v>
      </c>
      <c r="M128" s="6">
        <v>0.93462500000000004</v>
      </c>
      <c r="N128" s="6">
        <v>0.95263900000000001</v>
      </c>
      <c r="O128" s="6">
        <v>0.92215599999999998</v>
      </c>
      <c r="P128" s="6">
        <v>0.921844</v>
      </c>
      <c r="Q128" s="6">
        <v>0.90486299999999997</v>
      </c>
      <c r="R128" s="6">
        <v>0.92378800000000005</v>
      </c>
      <c r="S128" s="6">
        <v>0.96834299999999995</v>
      </c>
      <c r="T128" s="6">
        <v>0.97386099999999998</v>
      </c>
      <c r="U128" s="5">
        <f t="shared" si="2"/>
        <v>0.93776487500000005</v>
      </c>
      <c r="V128" s="1">
        <v>1.33438441112258</v>
      </c>
      <c r="W128" s="5">
        <v>1.4134548509356299</v>
      </c>
      <c r="X128" s="5">
        <v>1.1392519882324601</v>
      </c>
      <c r="Y128" s="5">
        <v>1.2817030207568401</v>
      </c>
      <c r="Z128" s="5">
        <v>0.88039367121774903</v>
      </c>
      <c r="AA128" s="5">
        <v>1.16872761246049</v>
      </c>
      <c r="AB128" s="5">
        <v>1.34300150361756</v>
      </c>
      <c r="AC128" s="5">
        <v>1.3269893813965801</v>
      </c>
      <c r="AD128" s="5">
        <f t="shared" si="3"/>
        <v>1.235988304967486</v>
      </c>
      <c r="AE128" s="1" t="s">
        <v>260</v>
      </c>
    </row>
    <row r="129" spans="1:31" ht="15.75" customHeight="1" x14ac:dyDescent="0.25">
      <c r="A129" s="5">
        <v>123</v>
      </c>
      <c r="B129" s="5" t="s">
        <v>261</v>
      </c>
      <c r="C129" s="5">
        <f t="shared" si="0"/>
        <v>4</v>
      </c>
      <c r="D129" s="1">
        <v>0.89090909090909098</v>
      </c>
      <c r="E129" s="5">
        <v>0.89883268482490297</v>
      </c>
      <c r="F129" s="5">
        <v>0.87790697674418605</v>
      </c>
      <c r="G129" s="5">
        <v>0.88372093023255804</v>
      </c>
      <c r="H129" s="5">
        <v>0.87878787878787901</v>
      </c>
      <c r="I129" s="5">
        <v>0.88321167883211704</v>
      </c>
      <c r="J129" s="5">
        <v>0.96070726915520599</v>
      </c>
      <c r="K129" s="5">
        <v>0.964622641509434</v>
      </c>
      <c r="L129" s="5">
        <f t="shared" si="1"/>
        <v>0.90483739387442175</v>
      </c>
      <c r="M129" s="6">
        <v>0.92712600000000001</v>
      </c>
      <c r="N129" s="6">
        <v>0.92896199999999995</v>
      </c>
      <c r="O129" s="6">
        <v>0.92363600000000001</v>
      </c>
      <c r="P129" s="6">
        <v>0.92857100000000004</v>
      </c>
      <c r="Q129" s="6">
        <v>0.91304300000000005</v>
      </c>
      <c r="R129" s="6">
        <v>0.92307700000000004</v>
      </c>
      <c r="S129" s="6">
        <v>0.97826100000000005</v>
      </c>
      <c r="T129" s="6">
        <v>0.98049399999999998</v>
      </c>
      <c r="U129" s="5">
        <f t="shared" si="2"/>
        <v>0.93789624999999999</v>
      </c>
      <c r="V129" s="1">
        <v>1.319036676858</v>
      </c>
      <c r="W129" s="5">
        <v>1.3639277454129899</v>
      </c>
      <c r="X129" s="5">
        <v>1.16616897246163</v>
      </c>
      <c r="Y129" s="5">
        <v>1.30298416361295</v>
      </c>
      <c r="Z129" s="5">
        <v>0.82076037780542199</v>
      </c>
      <c r="AA129" s="5">
        <v>1.09809906196078</v>
      </c>
      <c r="AB129" s="5">
        <v>1.3446974559904099</v>
      </c>
      <c r="AC129" s="5">
        <v>1.33287583950447</v>
      </c>
      <c r="AD129" s="5">
        <f t="shared" si="3"/>
        <v>1.2185687867008315</v>
      </c>
      <c r="AE129" s="1" t="s">
        <v>262</v>
      </c>
    </row>
    <row r="130" spans="1:31" ht="15.75" customHeight="1" x14ac:dyDescent="0.25">
      <c r="A130" s="5">
        <v>124</v>
      </c>
      <c r="B130" s="5" t="s">
        <v>263</v>
      </c>
      <c r="C130" s="5">
        <f t="shared" si="0"/>
        <v>4</v>
      </c>
      <c r="D130" s="1">
        <v>0.91447368421052599</v>
      </c>
      <c r="E130" s="5">
        <v>0.94193548387096804</v>
      </c>
      <c r="F130" s="5">
        <v>0.87387387387387405</v>
      </c>
      <c r="G130" s="5">
        <v>0.84693877551020402</v>
      </c>
      <c r="H130" s="5">
        <v>0.86407766990291301</v>
      </c>
      <c r="I130" s="5">
        <v>0.86746987951807197</v>
      </c>
      <c r="J130" s="5">
        <v>0.908496732026144</v>
      </c>
      <c r="K130" s="5">
        <v>0.91463414634146301</v>
      </c>
      <c r="L130" s="5">
        <f t="shared" si="1"/>
        <v>0.89148753065677044</v>
      </c>
      <c r="M130" s="6">
        <v>0.94468099999999999</v>
      </c>
      <c r="N130" s="6">
        <v>0.96551699999999996</v>
      </c>
      <c r="O130" s="6">
        <v>0.91249999999999998</v>
      </c>
      <c r="P130" s="6">
        <v>0.90322599999999997</v>
      </c>
      <c r="Q130" s="6">
        <v>0.91764699999999999</v>
      </c>
      <c r="R130" s="6">
        <v>0.92307700000000004</v>
      </c>
      <c r="S130" s="6">
        <v>0.94716999999999996</v>
      </c>
      <c r="T130" s="6">
        <v>0.95082</v>
      </c>
      <c r="U130" s="5">
        <f t="shared" si="2"/>
        <v>0.93307974999999999</v>
      </c>
      <c r="V130" s="1">
        <v>1.29782173152724</v>
      </c>
      <c r="W130" s="5">
        <v>1.4312845259042599</v>
      </c>
      <c r="X130" s="5">
        <v>1.02071650351703</v>
      </c>
      <c r="Y130" s="5">
        <v>1.19102675149906</v>
      </c>
      <c r="Z130" s="5">
        <v>0.88397857187789597</v>
      </c>
      <c r="AA130" s="5">
        <v>1.18166061121654</v>
      </c>
      <c r="AB130" s="5">
        <v>1.2713129605868501</v>
      </c>
      <c r="AC130" s="5">
        <v>1.25178181899091</v>
      </c>
      <c r="AD130" s="5">
        <f t="shared" si="3"/>
        <v>1.1911979343899732</v>
      </c>
      <c r="AE130" s="1" t="s">
        <v>264</v>
      </c>
    </row>
    <row r="131" spans="1:31" ht="15.75" customHeight="1" x14ac:dyDescent="0.25">
      <c r="A131" s="5">
        <v>125</v>
      </c>
      <c r="B131" s="5" t="s">
        <v>265</v>
      </c>
      <c r="C131" s="5">
        <f t="shared" si="0"/>
        <v>5</v>
      </c>
      <c r="D131" s="1">
        <v>0.89041095890411004</v>
      </c>
      <c r="E131" s="5">
        <v>0.94736842105263197</v>
      </c>
      <c r="F131" s="5">
        <v>0.91525423728813604</v>
      </c>
      <c r="G131" s="5">
        <v>0.86</v>
      </c>
      <c r="H131" s="5">
        <v>0.82758620689655205</v>
      </c>
      <c r="I131" s="5">
        <v>0.85714285714285698</v>
      </c>
      <c r="J131" s="5">
        <v>0.875</v>
      </c>
      <c r="K131" s="5">
        <v>0.91240875912408803</v>
      </c>
      <c r="L131" s="5">
        <f t="shared" si="1"/>
        <v>0.88564643005104682</v>
      </c>
      <c r="M131" s="6">
        <v>0.911111</v>
      </c>
      <c r="N131" s="6">
        <v>0.96551699999999996</v>
      </c>
      <c r="O131" s="6">
        <v>0.93333299999999997</v>
      </c>
      <c r="P131" s="6">
        <v>0.91139199999999998</v>
      </c>
      <c r="Q131" s="6">
        <v>0.89130399999999999</v>
      </c>
      <c r="R131" s="6">
        <v>0.91666700000000001</v>
      </c>
      <c r="S131" s="6">
        <v>0.922481</v>
      </c>
      <c r="T131" s="6">
        <v>0.94642899999999996</v>
      </c>
      <c r="U131" s="5">
        <f t="shared" si="2"/>
        <v>0.92477925000000005</v>
      </c>
      <c r="V131" s="1">
        <v>1.2109024756679201</v>
      </c>
      <c r="W131" s="5">
        <v>1.3664439669044901</v>
      </c>
      <c r="X131" s="5">
        <v>0.91770467308995995</v>
      </c>
      <c r="Y131" s="5">
        <v>1.10836326805135</v>
      </c>
      <c r="Z131" s="5">
        <v>0.86258463359271198</v>
      </c>
      <c r="AA131" s="5">
        <v>1.1657001040367401</v>
      </c>
      <c r="AB131" s="5">
        <v>1.1982291746358</v>
      </c>
      <c r="AC131" s="5">
        <v>1.19192393004157</v>
      </c>
      <c r="AD131" s="5">
        <f t="shared" si="3"/>
        <v>1.1277315282525677</v>
      </c>
      <c r="AE131" s="1" t="s">
        <v>266</v>
      </c>
    </row>
    <row r="132" spans="1:31" ht="15.75" customHeight="1" x14ac:dyDescent="0.25">
      <c r="A132" s="5">
        <v>126</v>
      </c>
      <c r="B132" s="5" t="s">
        <v>267</v>
      </c>
      <c r="C132" s="5">
        <f t="shared" si="0"/>
        <v>6</v>
      </c>
      <c r="D132" s="1">
        <v>0.83673469387755095</v>
      </c>
      <c r="E132" s="5">
        <v>0.92857142857142905</v>
      </c>
      <c r="F132" s="5">
        <v>0.875</v>
      </c>
      <c r="G132" s="5">
        <v>0.76923076923076905</v>
      </c>
      <c r="H132" s="5">
        <v>0.79411764705882304</v>
      </c>
      <c r="I132" s="5">
        <v>0.8</v>
      </c>
      <c r="J132" s="5">
        <v>0.84722222222222199</v>
      </c>
      <c r="K132" s="5">
        <v>0.97959183673469397</v>
      </c>
      <c r="L132" s="5">
        <f t="shared" si="1"/>
        <v>0.85380857471193605</v>
      </c>
      <c r="M132" s="6">
        <v>0.84</v>
      </c>
      <c r="N132" s="6">
        <v>0.94736799999999999</v>
      </c>
      <c r="O132" s="6">
        <v>0.83333299999999999</v>
      </c>
      <c r="P132" s="6">
        <v>0.82352899999999996</v>
      </c>
      <c r="Q132" s="6">
        <v>0.85714299999999999</v>
      </c>
      <c r="R132" s="6">
        <v>0.875</v>
      </c>
      <c r="S132" s="6">
        <v>0.88171999999999995</v>
      </c>
      <c r="T132" s="6">
        <v>0.98412699999999997</v>
      </c>
      <c r="U132" s="5">
        <f t="shared" si="2"/>
        <v>0.88027749999999994</v>
      </c>
      <c r="V132" s="1">
        <v>1.0786607723054999</v>
      </c>
      <c r="W132" s="5">
        <v>1.2711269593326</v>
      </c>
      <c r="X132" s="5">
        <v>0.71645675264037201</v>
      </c>
      <c r="Y132" s="5">
        <v>0.94389868929903398</v>
      </c>
      <c r="Z132" s="5">
        <v>0.76887761955013401</v>
      </c>
      <c r="AA132" s="5">
        <v>1.08720652313704</v>
      </c>
      <c r="AB132" s="5">
        <v>0.92865054105165801</v>
      </c>
      <c r="AC132" s="5">
        <v>0.94007376648493302</v>
      </c>
      <c r="AD132" s="5">
        <f t="shared" si="3"/>
        <v>0.96686895297515874</v>
      </c>
      <c r="AE132" s="1" t="s">
        <v>268</v>
      </c>
    </row>
    <row r="133" spans="1:31" ht="15.75" customHeight="1" x14ac:dyDescent="0.25">
      <c r="A133" s="5">
        <v>127</v>
      </c>
      <c r="B133" s="5" t="s">
        <v>269</v>
      </c>
      <c r="C133" s="5">
        <f t="shared" si="0"/>
        <v>5</v>
      </c>
      <c r="D133" s="1">
        <v>0.96363636363636396</v>
      </c>
      <c r="E133" s="5">
        <v>0.90566037735849103</v>
      </c>
      <c r="F133" s="5">
        <v>0.81395348837209303</v>
      </c>
      <c r="G133" s="5">
        <v>0.86111111111111105</v>
      </c>
      <c r="H133" s="5">
        <v>0.91428571428571404</v>
      </c>
      <c r="I133" s="5">
        <v>0.9</v>
      </c>
      <c r="J133" s="5">
        <v>0.93859649122806998</v>
      </c>
      <c r="K133" s="5">
        <v>0.90476190476190499</v>
      </c>
      <c r="L133" s="5">
        <f t="shared" si="1"/>
        <v>0.9002506813442186</v>
      </c>
      <c r="M133" s="6">
        <v>0.98</v>
      </c>
      <c r="N133" s="6">
        <v>0.94623699999999999</v>
      </c>
      <c r="O133" s="6">
        <v>0.885714</v>
      </c>
      <c r="P133" s="6">
        <v>0.90909099999999998</v>
      </c>
      <c r="Q133" s="6">
        <v>0.95082</v>
      </c>
      <c r="R133" s="6">
        <v>0.94339600000000001</v>
      </c>
      <c r="S133" s="6">
        <v>0.96682500000000005</v>
      </c>
      <c r="T133" s="6">
        <v>0.94871799999999995</v>
      </c>
      <c r="U133" s="5">
        <f t="shared" si="2"/>
        <v>0.94135012500000004</v>
      </c>
      <c r="V133" s="1">
        <v>1.4410768917535</v>
      </c>
      <c r="W133" s="5">
        <v>1.4888749174967</v>
      </c>
      <c r="X133" s="5">
        <v>1.20042282508833</v>
      </c>
      <c r="Y133" s="5">
        <v>1.2811711441656799</v>
      </c>
      <c r="Z133" s="5">
        <v>0.92407092565403104</v>
      </c>
      <c r="AA133" s="5">
        <v>1.1835155708418299</v>
      </c>
      <c r="AB133" s="5">
        <v>1.3898445789686</v>
      </c>
      <c r="AC133" s="5">
        <v>1.31359061553766</v>
      </c>
      <c r="AD133" s="5">
        <f t="shared" si="3"/>
        <v>1.2778209336882913</v>
      </c>
      <c r="AE133" s="1" t="s">
        <v>270</v>
      </c>
    </row>
    <row r="134" spans="1:31" ht="15.75" customHeight="1" x14ac:dyDescent="0.25">
      <c r="A134" s="5">
        <v>128</v>
      </c>
      <c r="B134" s="5" t="s">
        <v>271</v>
      </c>
      <c r="C134" s="5">
        <f t="shared" si="0"/>
        <v>4</v>
      </c>
      <c r="D134" s="1">
        <v>0.71794871794871795</v>
      </c>
      <c r="E134" s="5">
        <v>0.82608695652173902</v>
      </c>
      <c r="F134" s="5">
        <v>0.91666666666666696</v>
      </c>
      <c r="G134" s="5">
        <v>0.83333333333333304</v>
      </c>
      <c r="H134" s="5">
        <v>0.88235294117647101</v>
      </c>
      <c r="I134" s="5">
        <v>0.73684210526315796</v>
      </c>
      <c r="J134" s="5">
        <v>0.97959183673469397</v>
      </c>
      <c r="K134" s="5">
        <v>0.93333333333333302</v>
      </c>
      <c r="L134" s="5">
        <f t="shared" si="1"/>
        <v>0.85326948637226407</v>
      </c>
      <c r="M134" s="6">
        <v>0.79245299999999996</v>
      </c>
      <c r="N134" s="6">
        <v>0.90476199999999996</v>
      </c>
      <c r="O134" s="6">
        <v>0.93333299999999997</v>
      </c>
      <c r="P134" s="6">
        <v>0.875</v>
      </c>
      <c r="Q134" s="6">
        <v>0.92857100000000004</v>
      </c>
      <c r="R134" s="6">
        <v>0.84848500000000004</v>
      </c>
      <c r="S134" s="6">
        <v>0.98701300000000003</v>
      </c>
      <c r="T134" s="6">
        <v>0.96</v>
      </c>
      <c r="U134" s="5">
        <f t="shared" si="2"/>
        <v>0.90370212500000002</v>
      </c>
      <c r="V134" s="1">
        <v>1.1630385315090299</v>
      </c>
      <c r="W134" s="5">
        <v>1.33461889468352</v>
      </c>
      <c r="X134" s="5">
        <v>0.84826418113971902</v>
      </c>
      <c r="Y134" s="5">
        <v>1.0685143427800501</v>
      </c>
      <c r="Z134" s="5">
        <v>0.719290116313829</v>
      </c>
      <c r="AA134" s="5">
        <v>1.08248218617279</v>
      </c>
      <c r="AB134" s="5">
        <v>1.03793438962388</v>
      </c>
      <c r="AC134" s="5">
        <v>1.0783625970688699</v>
      </c>
      <c r="AD134" s="5">
        <f t="shared" si="3"/>
        <v>1.0415631549114608</v>
      </c>
      <c r="AE134" s="1" t="s">
        <v>272</v>
      </c>
    </row>
    <row r="135" spans="1:31" ht="15.75" customHeight="1" x14ac:dyDescent="0.25">
      <c r="A135" s="5">
        <v>129</v>
      </c>
      <c r="B135" s="5" t="s">
        <v>273</v>
      </c>
      <c r="C135" s="5">
        <f t="shared" si="0"/>
        <v>4</v>
      </c>
      <c r="D135" s="1">
        <v>0.89570552147239302</v>
      </c>
      <c r="E135" s="5">
        <v>0.86206896551724099</v>
      </c>
      <c r="F135" s="5">
        <v>0.87628865979381398</v>
      </c>
      <c r="G135" s="5">
        <v>0.91752577319587603</v>
      </c>
      <c r="H135" s="5">
        <v>0.860869565217391</v>
      </c>
      <c r="I135" s="5">
        <v>0.91111111111111098</v>
      </c>
      <c r="J135" s="5">
        <v>0.95965417867435199</v>
      </c>
      <c r="K135" s="5">
        <v>0.97212543554007003</v>
      </c>
      <c r="L135" s="5">
        <f t="shared" si="1"/>
        <v>0.90691865131528093</v>
      </c>
      <c r="M135" s="6">
        <v>0.93172699999999997</v>
      </c>
      <c r="N135" s="6">
        <v>0.89873400000000003</v>
      </c>
      <c r="O135" s="6">
        <v>0.92682900000000001</v>
      </c>
      <c r="P135" s="6">
        <v>0.95180699999999996</v>
      </c>
      <c r="Q135" s="6">
        <v>0.88888900000000004</v>
      </c>
      <c r="R135" s="6">
        <v>0.93442599999999998</v>
      </c>
      <c r="S135" s="6">
        <v>0.97763599999999995</v>
      </c>
      <c r="T135" s="6">
        <v>0.98443599999999998</v>
      </c>
      <c r="U135" s="5">
        <f t="shared" si="2"/>
        <v>0.9368105000000001</v>
      </c>
      <c r="V135" s="1">
        <v>1.2876799762094799</v>
      </c>
      <c r="W135" s="5">
        <v>1.2922403041402999</v>
      </c>
      <c r="X135" s="5">
        <v>1.1881616255665</v>
      </c>
      <c r="Y135" s="5">
        <v>1.3081863943994001</v>
      </c>
      <c r="Z135" s="5">
        <v>0.78414694383122996</v>
      </c>
      <c r="AA135" s="5">
        <v>1.0438234716485399</v>
      </c>
      <c r="AB135" s="5">
        <v>1.3251182062762601</v>
      </c>
      <c r="AC135" s="5">
        <v>1.3181379546922101</v>
      </c>
      <c r="AD135" s="5">
        <f t="shared" si="3"/>
        <v>1.1934368595954898</v>
      </c>
      <c r="AE135" s="1" t="s">
        <v>274</v>
      </c>
    </row>
    <row r="136" spans="1:31" ht="15.75" customHeight="1" x14ac:dyDescent="0.25">
      <c r="A136" s="5">
        <v>130</v>
      </c>
      <c r="B136" s="5" t="s">
        <v>275</v>
      </c>
      <c r="C136" s="5">
        <f t="shared" si="0"/>
        <v>5</v>
      </c>
      <c r="D136" s="1">
        <v>0.89610389610389596</v>
      </c>
      <c r="E136" s="5">
        <v>0.921875</v>
      </c>
      <c r="F136" s="5">
        <v>0.82352941176470595</v>
      </c>
      <c r="G136" s="5">
        <v>0.86792452830188704</v>
      </c>
      <c r="H136" s="5">
        <v>0.85245901639344301</v>
      </c>
      <c r="I136" s="5">
        <v>0.93617021276595702</v>
      </c>
      <c r="J136" s="5">
        <v>0.97297297297297303</v>
      </c>
      <c r="K136" s="5">
        <v>0.97945205479452102</v>
      </c>
      <c r="L136" s="5">
        <f t="shared" si="1"/>
        <v>0.90631088663717285</v>
      </c>
      <c r="M136" s="6">
        <v>0.92</v>
      </c>
      <c r="N136" s="6">
        <v>0.94117600000000001</v>
      </c>
      <c r="O136" s="6">
        <v>0.88888900000000004</v>
      </c>
      <c r="P136" s="6">
        <v>0.915663</v>
      </c>
      <c r="Q136" s="6">
        <v>0.85714299999999999</v>
      </c>
      <c r="R136" s="6">
        <v>0.94339600000000001</v>
      </c>
      <c r="S136" s="6">
        <v>0.98422699999999996</v>
      </c>
      <c r="T136" s="6">
        <v>0.98775500000000005</v>
      </c>
      <c r="U136" s="5">
        <f t="shared" si="2"/>
        <v>0.92978112499999999</v>
      </c>
      <c r="V136" s="1">
        <v>1.19750004044001</v>
      </c>
      <c r="W136" s="5">
        <v>1.28721045421975</v>
      </c>
      <c r="X136" s="5">
        <v>1.1548454935333901</v>
      </c>
      <c r="Y136" s="5">
        <v>1.26947612355451</v>
      </c>
      <c r="Z136" s="5">
        <v>0.75263947680406895</v>
      </c>
      <c r="AA136" s="5">
        <v>0.98291969640967003</v>
      </c>
      <c r="AB136" s="5">
        <v>1.3203981041178701</v>
      </c>
      <c r="AC136" s="5">
        <v>1.28605370847843</v>
      </c>
      <c r="AD136" s="5">
        <f t="shared" si="3"/>
        <v>1.1563803871947123</v>
      </c>
      <c r="AE136" s="1" t="s">
        <v>276</v>
      </c>
    </row>
    <row r="137" spans="1:31" ht="15.75" customHeight="1" x14ac:dyDescent="0.25">
      <c r="A137" s="5">
        <v>131</v>
      </c>
      <c r="B137" s="5" t="s">
        <v>277</v>
      </c>
      <c r="C137" s="5">
        <f t="shared" si="0"/>
        <v>6</v>
      </c>
      <c r="D137" s="1">
        <v>0.90566037735849103</v>
      </c>
      <c r="E137" s="5">
        <v>0.952380952380952</v>
      </c>
      <c r="F137" s="5">
        <v>0.79487179487179505</v>
      </c>
      <c r="G137" s="5">
        <v>0.875</v>
      </c>
      <c r="H137" s="5">
        <v>0.80555555555555602</v>
      </c>
      <c r="I137" s="5">
        <v>0.875</v>
      </c>
      <c r="J137" s="5">
        <v>0.97931034482758605</v>
      </c>
      <c r="K137" s="5">
        <v>0.97247706422018398</v>
      </c>
      <c r="L137" s="5">
        <f t="shared" si="1"/>
        <v>0.89503201115182052</v>
      </c>
      <c r="M137" s="6">
        <v>0.94117600000000001</v>
      </c>
      <c r="N137" s="6">
        <v>0.97142899999999999</v>
      </c>
      <c r="O137" s="6">
        <v>0.875</v>
      </c>
      <c r="P137" s="6">
        <v>0.92753600000000003</v>
      </c>
      <c r="Q137" s="6">
        <v>0.85714299999999999</v>
      </c>
      <c r="R137" s="6">
        <v>0.91891900000000004</v>
      </c>
      <c r="S137" s="6">
        <v>0.98814199999999996</v>
      </c>
      <c r="T137" s="6">
        <v>0.98395699999999997</v>
      </c>
      <c r="U137" s="5">
        <f t="shared" si="2"/>
        <v>0.93291274999999996</v>
      </c>
      <c r="V137" s="1">
        <v>1.26061591305121</v>
      </c>
      <c r="W137" s="5">
        <v>1.34772286078342</v>
      </c>
      <c r="X137" s="5">
        <v>1.1549264678878599</v>
      </c>
      <c r="Y137" s="5">
        <v>1.28820789640707</v>
      </c>
      <c r="Z137" s="5">
        <v>0.84523187451227</v>
      </c>
      <c r="AA137" s="5">
        <v>1.0992261831477299</v>
      </c>
      <c r="AB137" s="5">
        <v>1.3047099073473001</v>
      </c>
      <c r="AC137" s="5">
        <v>1.2618917981040301</v>
      </c>
      <c r="AD137" s="5">
        <f t="shared" si="3"/>
        <v>1.1953166126551111</v>
      </c>
      <c r="AE137" s="1" t="s">
        <v>278</v>
      </c>
    </row>
    <row r="138" spans="1:31" ht="15.75" customHeight="1" x14ac:dyDescent="0.25">
      <c r="A138" s="5">
        <v>132</v>
      </c>
      <c r="B138" s="5" t="s">
        <v>279</v>
      </c>
      <c r="C138" s="5">
        <f t="shared" si="0"/>
        <v>5</v>
      </c>
      <c r="D138" s="1">
        <v>0.87719298245613997</v>
      </c>
      <c r="E138" s="5">
        <v>0.73333333333333295</v>
      </c>
      <c r="F138" s="5">
        <v>0.94736842105263197</v>
      </c>
      <c r="G138" s="5">
        <v>0.952380952380952</v>
      </c>
      <c r="H138" s="5">
        <v>0.78571428571428603</v>
      </c>
      <c r="I138" s="5">
        <v>0.89473684210526305</v>
      </c>
      <c r="J138" s="5">
        <v>0.93548387096774199</v>
      </c>
      <c r="K138" s="5">
        <v>0.98333333333333295</v>
      </c>
      <c r="L138" s="5">
        <f t="shared" si="1"/>
        <v>0.88869300266796003</v>
      </c>
      <c r="M138" s="6">
        <v>0.92473099999999997</v>
      </c>
      <c r="N138" s="6">
        <v>0.764706</v>
      </c>
      <c r="O138" s="6">
        <v>0.96969700000000003</v>
      </c>
      <c r="P138" s="6">
        <v>0.97435899999999998</v>
      </c>
      <c r="Q138" s="6">
        <v>0.85714299999999999</v>
      </c>
      <c r="R138" s="6">
        <v>0.94117600000000001</v>
      </c>
      <c r="S138" s="6">
        <v>0.96666700000000005</v>
      </c>
      <c r="T138" s="6">
        <v>0.99145300000000003</v>
      </c>
      <c r="U138" s="5">
        <f t="shared" si="2"/>
        <v>0.92374149999999988</v>
      </c>
      <c r="V138" s="1">
        <v>1.3454644889263501</v>
      </c>
      <c r="W138" s="5">
        <v>1.1948177626369301</v>
      </c>
      <c r="X138" s="5">
        <v>1.0895912243142301</v>
      </c>
      <c r="Y138" s="5">
        <v>1.2541696828040501</v>
      </c>
      <c r="Z138" s="5">
        <v>0.74974829307739199</v>
      </c>
      <c r="AA138" s="5">
        <v>1.0468316517582901</v>
      </c>
      <c r="AB138" s="5">
        <v>1.17456103261611</v>
      </c>
      <c r="AC138" s="5">
        <v>1.3028768446127299</v>
      </c>
      <c r="AD138" s="5">
        <f t="shared" si="3"/>
        <v>1.1447576225932601</v>
      </c>
      <c r="AE138" s="1" t="s">
        <v>280</v>
      </c>
    </row>
    <row r="139" spans="1:31" ht="15.75" customHeight="1" x14ac:dyDescent="0.25">
      <c r="A139" s="5">
        <v>133</v>
      </c>
      <c r="B139" s="5" t="s">
        <v>281</v>
      </c>
      <c r="C139" s="5">
        <f t="shared" si="0"/>
        <v>6</v>
      </c>
      <c r="D139" s="1">
        <v>0.875</v>
      </c>
      <c r="E139" s="5">
        <v>0.73333333333333295</v>
      </c>
      <c r="F139" s="5">
        <v>0.94117647058823495</v>
      </c>
      <c r="G139" s="5">
        <v>0.94736842105263197</v>
      </c>
      <c r="H139" s="5">
        <v>0.77777777777777801</v>
      </c>
      <c r="I139" s="5">
        <v>0.88888888888888895</v>
      </c>
      <c r="J139" s="5">
        <v>0.93333333333333302</v>
      </c>
      <c r="K139" s="5">
        <v>0.98305084745762705</v>
      </c>
      <c r="L139" s="5">
        <f t="shared" si="1"/>
        <v>0.88499113405397833</v>
      </c>
      <c r="M139" s="6">
        <v>0.92307700000000004</v>
      </c>
      <c r="N139" s="6">
        <v>0.764706</v>
      </c>
      <c r="O139" s="6">
        <v>0.96551699999999996</v>
      </c>
      <c r="P139" s="6">
        <v>0.97142899999999999</v>
      </c>
      <c r="Q139" s="6">
        <v>0.85</v>
      </c>
      <c r="R139" s="6">
        <v>0.9375</v>
      </c>
      <c r="S139" s="6">
        <v>0.96551699999999996</v>
      </c>
      <c r="T139" s="6">
        <v>0.99130399999999996</v>
      </c>
      <c r="U139" s="5">
        <f t="shared" si="2"/>
        <v>0.92113124999999996</v>
      </c>
      <c r="V139" s="1">
        <v>1.3453983296810501</v>
      </c>
      <c r="W139" s="5">
        <v>1.19059943357174</v>
      </c>
      <c r="X139" s="5">
        <v>1.0703578772814799</v>
      </c>
      <c r="Y139" s="5">
        <v>1.23652799319469</v>
      </c>
      <c r="Z139" s="5">
        <v>0.74402961673859902</v>
      </c>
      <c r="AA139" s="5">
        <v>1.03238042099456</v>
      </c>
      <c r="AB139" s="5">
        <v>1.17047567337824</v>
      </c>
      <c r="AC139" s="5">
        <v>1.3063295043406999</v>
      </c>
      <c r="AD139" s="5">
        <f t="shared" si="3"/>
        <v>1.1370123561476324</v>
      </c>
      <c r="AE139" s="1" t="s">
        <v>282</v>
      </c>
    </row>
    <row r="140" spans="1:31" ht="15.75" customHeight="1" x14ac:dyDescent="0.25">
      <c r="A140" s="5">
        <v>134</v>
      </c>
      <c r="B140" s="5" t="s">
        <v>283</v>
      </c>
      <c r="C140" s="5">
        <f t="shared" si="0"/>
        <v>3</v>
      </c>
      <c r="D140" s="1">
        <v>1</v>
      </c>
      <c r="E140" s="5">
        <v>0.952380952380952</v>
      </c>
      <c r="F140" s="5">
        <v>0.92</v>
      </c>
      <c r="G140" s="5">
        <v>0.95744680851063801</v>
      </c>
      <c r="H140" s="5">
        <v>0.91428571428571404</v>
      </c>
      <c r="I140" s="5">
        <v>0.89655172413793105</v>
      </c>
      <c r="J140" s="5">
        <v>0.95364238410596003</v>
      </c>
      <c r="K140" s="5">
        <v>0.95070422535211296</v>
      </c>
      <c r="L140" s="5">
        <f t="shared" si="1"/>
        <v>0.94312647609666345</v>
      </c>
      <c r="M140" s="6">
        <v>1</v>
      </c>
      <c r="N140" s="6">
        <v>0.97435899999999998</v>
      </c>
      <c r="O140" s="6">
        <v>0.95454499999999998</v>
      </c>
      <c r="P140" s="6">
        <v>0.97560999999999998</v>
      </c>
      <c r="Q140" s="6">
        <v>0.95522399999999996</v>
      </c>
      <c r="R140" s="6">
        <v>0.94545500000000005</v>
      </c>
      <c r="S140" s="6">
        <v>0.97560999999999998</v>
      </c>
      <c r="T140" s="6">
        <v>0.97397800000000001</v>
      </c>
      <c r="U140" s="5">
        <f t="shared" si="2"/>
        <v>0.96934762499999994</v>
      </c>
      <c r="V140" s="1">
        <v>1.4228257813010701</v>
      </c>
      <c r="W140" s="5">
        <v>1.5848107395973601</v>
      </c>
      <c r="X140" s="5">
        <v>1.28370263082596</v>
      </c>
      <c r="Y140" s="5">
        <v>1.3558587943654601</v>
      </c>
      <c r="Z140" s="5">
        <v>0.996624048797213</v>
      </c>
      <c r="AA140" s="5">
        <v>1.40080024720487</v>
      </c>
      <c r="AB140" s="5">
        <v>1.43187564252516</v>
      </c>
      <c r="AC140" s="5">
        <v>1.43821578241161</v>
      </c>
      <c r="AD140" s="5">
        <f t="shared" si="3"/>
        <v>1.3643392083785879</v>
      </c>
      <c r="AE140" s="1" t="s">
        <v>284</v>
      </c>
    </row>
    <row r="141" spans="1:31" ht="15.75" customHeight="1" x14ac:dyDescent="0.25">
      <c r="A141" s="5">
        <v>135</v>
      </c>
      <c r="B141" s="5" t="s">
        <v>285</v>
      </c>
      <c r="C141" s="5">
        <f t="shared" si="0"/>
        <v>4</v>
      </c>
      <c r="D141" s="1">
        <v>1</v>
      </c>
      <c r="E141" s="5">
        <v>1</v>
      </c>
      <c r="F141" s="5">
        <v>0.90909090909090895</v>
      </c>
      <c r="G141" s="5">
        <v>0.939393939393939</v>
      </c>
      <c r="H141" s="5">
        <v>0.88461538461538503</v>
      </c>
      <c r="I141" s="5">
        <v>0.85714285714285698</v>
      </c>
      <c r="J141" s="5">
        <v>0.95652173913043503</v>
      </c>
      <c r="K141" s="5">
        <v>0.98019801980197996</v>
      </c>
      <c r="L141" s="5">
        <f t="shared" si="1"/>
        <v>0.94087035614693804</v>
      </c>
      <c r="M141" s="6">
        <v>1</v>
      </c>
      <c r="N141" s="6">
        <v>1</v>
      </c>
      <c r="O141" s="6">
        <v>0.95082</v>
      </c>
      <c r="P141" s="6">
        <v>0.96774199999999999</v>
      </c>
      <c r="Q141" s="6">
        <v>0.93877600000000005</v>
      </c>
      <c r="R141" s="6">
        <v>0.92307700000000004</v>
      </c>
      <c r="S141" s="6">
        <v>0.97695900000000002</v>
      </c>
      <c r="T141" s="6">
        <v>0.98969099999999999</v>
      </c>
      <c r="U141" s="5">
        <f t="shared" si="2"/>
        <v>0.96838312500000001</v>
      </c>
      <c r="V141" s="1">
        <v>1.4428796859845801</v>
      </c>
      <c r="W141" s="5">
        <v>1.5793296546887701</v>
      </c>
      <c r="X141" s="5">
        <v>1.3268400687984101</v>
      </c>
      <c r="Y141" s="5">
        <v>1.41433599609098</v>
      </c>
      <c r="Z141" s="5">
        <v>0.99496400208667402</v>
      </c>
      <c r="AA141" s="5">
        <v>1.3841940946617199</v>
      </c>
      <c r="AB141" s="5">
        <v>1.4472580302332201</v>
      </c>
      <c r="AC141" s="5">
        <v>1.41772591720652</v>
      </c>
      <c r="AD141" s="5">
        <f t="shared" si="3"/>
        <v>1.3759409312188593</v>
      </c>
      <c r="AE141" s="1" t="s">
        <v>286</v>
      </c>
    </row>
    <row r="142" spans="1:31" ht="15.75" customHeight="1" x14ac:dyDescent="0.25">
      <c r="A142" s="5">
        <v>136</v>
      </c>
      <c r="B142" s="5" t="s">
        <v>287</v>
      </c>
      <c r="C142" s="5">
        <f t="shared" si="0"/>
        <v>3</v>
      </c>
      <c r="D142" s="1">
        <v>0.97752808988763995</v>
      </c>
      <c r="E142" s="5">
        <v>0.94897959183673497</v>
      </c>
      <c r="F142" s="5">
        <v>1</v>
      </c>
      <c r="G142" s="5">
        <v>0.98181818181818203</v>
      </c>
      <c r="H142" s="5">
        <v>0.88888888888888895</v>
      </c>
      <c r="I142" s="5">
        <v>0.92156862745098</v>
      </c>
      <c r="J142" s="5">
        <v>0.98255813953488402</v>
      </c>
      <c r="K142" s="5">
        <v>1</v>
      </c>
      <c r="L142" s="5">
        <f t="shared" si="1"/>
        <v>0.96266768992716367</v>
      </c>
      <c r="M142" s="6">
        <v>0.98863599999999996</v>
      </c>
      <c r="N142" s="6">
        <v>0.97382199999999997</v>
      </c>
      <c r="O142" s="6">
        <v>1</v>
      </c>
      <c r="P142" s="6">
        <v>0.99082599999999998</v>
      </c>
      <c r="Q142" s="6">
        <v>0.93975900000000001</v>
      </c>
      <c r="R142" s="6">
        <v>0.95918400000000004</v>
      </c>
      <c r="S142" s="6">
        <v>0.99104499999999995</v>
      </c>
      <c r="T142" s="6">
        <v>1</v>
      </c>
      <c r="U142" s="5">
        <f t="shared" si="2"/>
        <v>0.98040900000000009</v>
      </c>
      <c r="V142" s="1">
        <v>1.79551560559067</v>
      </c>
      <c r="W142" s="5">
        <v>2.06103222471208</v>
      </c>
      <c r="X142" s="5">
        <v>1.65650271744922</v>
      </c>
      <c r="Y142" s="5">
        <v>1.9848735379640301</v>
      </c>
      <c r="Z142" s="5">
        <v>1.43429536014071</v>
      </c>
      <c r="AA142" s="5">
        <v>1.98261659679979</v>
      </c>
      <c r="AB142" s="5">
        <v>1.75129570720912</v>
      </c>
      <c r="AC142" s="5">
        <v>1.8949177416384599</v>
      </c>
      <c r="AD142" s="5">
        <f t="shared" si="3"/>
        <v>1.8201311864380101</v>
      </c>
      <c r="AE142" s="1" t="s">
        <v>288</v>
      </c>
    </row>
    <row r="143" spans="1:31" ht="15.75" customHeight="1" x14ac:dyDescent="0.25">
      <c r="A143" s="5">
        <v>137</v>
      </c>
      <c r="B143" s="5" t="s">
        <v>289</v>
      </c>
      <c r="C143" s="5">
        <f t="shared" si="0"/>
        <v>2</v>
      </c>
      <c r="D143" s="1">
        <v>0.875</v>
      </c>
      <c r="E143" s="5">
        <v>0.8</v>
      </c>
      <c r="F143" s="5">
        <v>0.97142857142857097</v>
      </c>
      <c r="G143" s="5">
        <v>0.92105263157894701</v>
      </c>
      <c r="H143" s="5">
        <v>0.9</v>
      </c>
      <c r="I143" s="5">
        <v>0.91666666666666696</v>
      </c>
      <c r="J143" s="5">
        <v>0.89682539682539697</v>
      </c>
      <c r="K143" s="5">
        <v>0.96875</v>
      </c>
      <c r="L143" s="5">
        <f t="shared" si="1"/>
        <v>0.90621540831244773</v>
      </c>
      <c r="M143" s="6">
        <v>0.92929300000000004</v>
      </c>
      <c r="N143" s="6">
        <v>0.88421099999999997</v>
      </c>
      <c r="O143" s="6">
        <v>0.98461500000000002</v>
      </c>
      <c r="P143" s="6">
        <v>0.95652199999999998</v>
      </c>
      <c r="Q143" s="6">
        <v>0.94736799999999999</v>
      </c>
      <c r="R143" s="6">
        <v>0.95652199999999998</v>
      </c>
      <c r="S143" s="6">
        <v>0.94372299999999998</v>
      </c>
      <c r="T143" s="6">
        <v>0.98305100000000001</v>
      </c>
      <c r="U143" s="5">
        <f t="shared" si="2"/>
        <v>0.948163125</v>
      </c>
      <c r="V143" s="1">
        <v>1.4489844378477299</v>
      </c>
      <c r="W143" s="5">
        <v>1.5382794313505499</v>
      </c>
      <c r="X143" s="5">
        <v>1.41892286905219</v>
      </c>
      <c r="Y143" s="5">
        <v>1.4884274596139699</v>
      </c>
      <c r="Z143" s="5">
        <v>1.00438889370282</v>
      </c>
      <c r="AA143" s="5">
        <v>1.2756507500615699</v>
      </c>
      <c r="AB143" s="5">
        <v>1.5028830783604601</v>
      </c>
      <c r="AC143" s="5">
        <v>1.3232855832082</v>
      </c>
      <c r="AD143" s="5">
        <f t="shared" si="3"/>
        <v>1.3751028128996863</v>
      </c>
      <c r="AE143" s="1" t="s">
        <v>290</v>
      </c>
    </row>
    <row r="144" spans="1:31" ht="15.75" customHeight="1" x14ac:dyDescent="0.25">
      <c r="A144" s="5">
        <v>138</v>
      </c>
      <c r="B144" s="5" t="s">
        <v>291</v>
      </c>
      <c r="C144" s="5">
        <f t="shared" si="0"/>
        <v>3</v>
      </c>
      <c r="D144" s="1">
        <v>0.934782608695652</v>
      </c>
      <c r="E144" s="5">
        <v>0.85416666666666696</v>
      </c>
      <c r="F144" s="5">
        <v>0.95833333333333304</v>
      </c>
      <c r="G144" s="5">
        <v>0.92</v>
      </c>
      <c r="H144" s="5">
        <v>0.88888888888888895</v>
      </c>
      <c r="I144" s="5">
        <v>0.90909090909090895</v>
      </c>
      <c r="J144" s="5">
        <v>0.87628865979381398</v>
      </c>
      <c r="K144" s="5">
        <v>0.97560975609756095</v>
      </c>
      <c r="L144" s="5">
        <f t="shared" si="1"/>
        <v>0.9146451028208531</v>
      </c>
      <c r="M144" s="6">
        <v>0.96385500000000002</v>
      </c>
      <c r="N144" s="6">
        <v>0.91764699999999999</v>
      </c>
      <c r="O144" s="6">
        <v>0.97674399999999995</v>
      </c>
      <c r="P144" s="6">
        <v>0.95454499999999998</v>
      </c>
      <c r="Q144" s="6">
        <v>0.94117600000000001</v>
      </c>
      <c r="R144" s="6">
        <v>0.95238100000000003</v>
      </c>
      <c r="S144" s="6">
        <v>0.93103400000000003</v>
      </c>
      <c r="T144" s="6">
        <v>0.98666699999999996</v>
      </c>
      <c r="U144" s="5">
        <f t="shared" si="2"/>
        <v>0.95300612499999993</v>
      </c>
      <c r="V144" s="1">
        <v>1.50090057599254</v>
      </c>
      <c r="W144" s="5">
        <v>1.60739766842112</v>
      </c>
      <c r="X144" s="5">
        <v>1.37905137836896</v>
      </c>
      <c r="Y144" s="5">
        <v>1.4768576553903401</v>
      </c>
      <c r="Z144" s="5">
        <v>1.03390325595735</v>
      </c>
      <c r="AA144" s="5">
        <v>1.3549230461628201</v>
      </c>
      <c r="AB144" s="5">
        <v>1.53606585847414</v>
      </c>
      <c r="AC144" s="5">
        <v>1.3867313013569</v>
      </c>
      <c r="AD144" s="5">
        <f t="shared" si="3"/>
        <v>1.4094788425155214</v>
      </c>
      <c r="AE144" s="1" t="s">
        <v>292</v>
      </c>
    </row>
    <row r="145" spans="1:31" ht="15.75" customHeight="1" x14ac:dyDescent="0.25">
      <c r="A145" s="5">
        <v>139</v>
      </c>
      <c r="B145" s="5" t="s">
        <v>293</v>
      </c>
      <c r="C145" s="5">
        <f t="shared" si="0"/>
        <v>2</v>
      </c>
      <c r="D145" s="1">
        <v>0.871428571428571</v>
      </c>
      <c r="E145" s="5">
        <v>0.81410256410256399</v>
      </c>
      <c r="F145" s="5">
        <v>0.87288135593220295</v>
      </c>
      <c r="G145" s="5">
        <v>0.80193236714975802</v>
      </c>
      <c r="H145" s="5">
        <v>0.85567010309278302</v>
      </c>
      <c r="I145" s="5">
        <v>0.83522727272727304</v>
      </c>
      <c r="J145" s="5">
        <v>0.88095238095238104</v>
      </c>
      <c r="K145" s="5">
        <v>0.88836104513064096</v>
      </c>
      <c r="L145" s="5">
        <f t="shared" si="1"/>
        <v>0.85256945756452185</v>
      </c>
      <c r="M145" s="6">
        <v>0.90364</v>
      </c>
      <c r="N145" s="6">
        <v>0.84736800000000001</v>
      </c>
      <c r="O145" s="6">
        <v>0.868421</v>
      </c>
      <c r="P145" s="6">
        <v>0.79601999999999995</v>
      </c>
      <c r="Q145" s="6">
        <v>0.890625</v>
      </c>
      <c r="R145" s="6">
        <v>0.881633</v>
      </c>
      <c r="S145" s="6">
        <v>0.91827599999999998</v>
      </c>
      <c r="T145" s="6">
        <v>0.91965799999999998</v>
      </c>
      <c r="U145" s="5">
        <f t="shared" si="2"/>
        <v>0.87820512500000003</v>
      </c>
      <c r="V145" s="1">
        <v>1.22834150094004</v>
      </c>
      <c r="W145" s="5">
        <v>1.27876991865298</v>
      </c>
      <c r="X145" s="5">
        <v>0.93064556319330005</v>
      </c>
      <c r="Y145" s="5">
        <v>1.0130028268098601</v>
      </c>
      <c r="Z145" s="5">
        <v>0.87426647453273498</v>
      </c>
      <c r="AA145" s="5">
        <v>1.0759061473953599</v>
      </c>
      <c r="AB145" s="5">
        <v>1.2714606940794999</v>
      </c>
      <c r="AC145" s="5">
        <v>1.1985844461848301</v>
      </c>
      <c r="AD145" s="5">
        <f t="shared" si="3"/>
        <v>1.1088721964735757</v>
      </c>
      <c r="AE145" s="1" t="s">
        <v>294</v>
      </c>
    </row>
    <row r="146" spans="1:31" ht="15.75" customHeight="1" x14ac:dyDescent="0.25">
      <c r="A146" s="5">
        <v>140</v>
      </c>
      <c r="B146" s="5" t="s">
        <v>295</v>
      </c>
      <c r="C146" s="5">
        <f t="shared" si="0"/>
        <v>3</v>
      </c>
      <c r="D146" s="1">
        <v>0.93710691823899395</v>
      </c>
      <c r="E146" s="5">
        <v>0.75555555555555598</v>
      </c>
      <c r="F146" s="5">
        <v>0.8125</v>
      </c>
      <c r="G146" s="5">
        <v>0.77358490566037696</v>
      </c>
      <c r="H146" s="5">
        <v>0.786885245901639</v>
      </c>
      <c r="I146" s="5">
        <v>0.84482758620689702</v>
      </c>
      <c r="J146" s="5">
        <v>0.81967213114754101</v>
      </c>
      <c r="K146" s="5">
        <v>0.85897435897435903</v>
      </c>
      <c r="L146" s="5">
        <f t="shared" si="1"/>
        <v>0.82363833771067041</v>
      </c>
      <c r="M146" s="6">
        <v>0.95049499999999998</v>
      </c>
      <c r="N146" s="6">
        <v>0.74809199999999998</v>
      </c>
      <c r="O146" s="6">
        <v>0.87755099999999997</v>
      </c>
      <c r="P146" s="6">
        <v>0.82857099999999995</v>
      </c>
      <c r="Q146" s="6">
        <v>0.87619000000000002</v>
      </c>
      <c r="R146" s="6">
        <v>0.90322599999999997</v>
      </c>
      <c r="S146" s="6">
        <v>0.89036499999999996</v>
      </c>
      <c r="T146" s="6">
        <v>0.91056899999999996</v>
      </c>
      <c r="U146" s="5">
        <f t="shared" si="2"/>
        <v>0.87313237499999996</v>
      </c>
      <c r="V146" s="1">
        <v>1.1871077666621199</v>
      </c>
      <c r="W146" s="5">
        <v>1.1121581535474101</v>
      </c>
      <c r="X146" s="5">
        <v>1.25011989667552</v>
      </c>
      <c r="Y146" s="5">
        <v>1.20752749215685</v>
      </c>
      <c r="Z146" s="5">
        <v>1.0487455398013501</v>
      </c>
      <c r="AA146" s="5">
        <v>1.1678930763601501</v>
      </c>
      <c r="AB146" s="5">
        <v>1.32696513756334</v>
      </c>
      <c r="AC146" s="5">
        <v>1.2155637644091399</v>
      </c>
      <c r="AD146" s="5">
        <f t="shared" si="3"/>
        <v>1.189510103396985</v>
      </c>
      <c r="AE146" s="1" t="s">
        <v>296</v>
      </c>
    </row>
    <row r="147" spans="1:31" ht="15.75" customHeight="1" x14ac:dyDescent="0.25">
      <c r="A147" s="5">
        <v>141</v>
      </c>
      <c r="B147" s="5" t="s">
        <v>297</v>
      </c>
      <c r="C147" s="5">
        <f t="shared" si="0"/>
        <v>3</v>
      </c>
      <c r="D147" s="1">
        <v>0.75</v>
      </c>
      <c r="E147" s="5">
        <v>0.96078431372549</v>
      </c>
      <c r="F147" s="5">
        <v>0.89705882352941202</v>
      </c>
      <c r="G147" s="5">
        <v>0.81355932203389802</v>
      </c>
      <c r="H147" s="5">
        <v>0.92156862745098</v>
      </c>
      <c r="I147" s="5">
        <v>0.79545454545454497</v>
      </c>
      <c r="J147" s="5">
        <v>0.97647058823529398</v>
      </c>
      <c r="K147" s="5">
        <v>0.835443037974684</v>
      </c>
      <c r="L147" s="5">
        <f t="shared" si="1"/>
        <v>0.86879240730053797</v>
      </c>
      <c r="M147" s="6">
        <v>0.76363599999999998</v>
      </c>
      <c r="N147" s="6">
        <v>0.96875</v>
      </c>
      <c r="O147" s="6">
        <v>0.72</v>
      </c>
      <c r="P147" s="6">
        <v>0.70270299999999997</v>
      </c>
      <c r="Q147" s="6">
        <v>0.91304300000000005</v>
      </c>
      <c r="R147" s="6">
        <v>0.82352899999999996</v>
      </c>
      <c r="S147" s="6">
        <v>0.96969700000000003</v>
      </c>
      <c r="T147" s="6">
        <v>0.76363599999999998</v>
      </c>
      <c r="U147" s="5">
        <f t="shared" si="2"/>
        <v>0.82812425000000001</v>
      </c>
      <c r="V147" s="1">
        <v>0.96586206912010497</v>
      </c>
      <c r="W147" s="5">
        <v>1.24211043564788</v>
      </c>
      <c r="X147" s="5">
        <v>0.493493371338316</v>
      </c>
      <c r="Y147" s="5">
        <v>0.80257532237106999</v>
      </c>
      <c r="Z147" s="5">
        <v>0.60953504909586298</v>
      </c>
      <c r="AA147" s="5">
        <v>0.94710547858194005</v>
      </c>
      <c r="AB147" s="5">
        <v>0.79718582829894102</v>
      </c>
      <c r="AC147" s="5">
        <v>0.90744621512464496</v>
      </c>
      <c r="AD147" s="5">
        <f t="shared" si="3"/>
        <v>0.84566422119734508</v>
      </c>
      <c r="AE147" s="1" t="s">
        <v>298</v>
      </c>
    </row>
    <row r="148" spans="1:31" ht="15.75" customHeight="1" x14ac:dyDescent="0.25">
      <c r="A148" s="5">
        <v>142</v>
      </c>
      <c r="B148" s="5" t="s">
        <v>299</v>
      </c>
      <c r="C148" s="5">
        <f t="shared" si="0"/>
        <v>4</v>
      </c>
      <c r="D148" s="1">
        <v>0.75</v>
      </c>
      <c r="E148" s="5">
        <v>0.96078431372549</v>
      </c>
      <c r="F148" s="5">
        <v>0.89705882352941202</v>
      </c>
      <c r="G148" s="5">
        <v>0.81355932203389802</v>
      </c>
      <c r="H148" s="5">
        <v>0.92156862745098</v>
      </c>
      <c r="I148" s="5">
        <v>0.79545454545454497</v>
      </c>
      <c r="J148" s="5">
        <v>0.97647058823529398</v>
      </c>
      <c r="K148" s="5">
        <v>0.835443037974684</v>
      </c>
      <c r="L148" s="5">
        <f t="shared" si="1"/>
        <v>0.86879240730053797</v>
      </c>
      <c r="M148" s="6">
        <v>0.76363599999999998</v>
      </c>
      <c r="N148" s="6">
        <v>0.96875</v>
      </c>
      <c r="O148" s="6">
        <v>0.72</v>
      </c>
      <c r="P148" s="6">
        <v>0.70270299999999997</v>
      </c>
      <c r="Q148" s="6">
        <v>0.91304300000000005</v>
      </c>
      <c r="R148" s="6">
        <v>0.82352899999999996</v>
      </c>
      <c r="S148" s="6">
        <v>0.96969700000000003</v>
      </c>
      <c r="T148" s="6">
        <v>0.76363599999999998</v>
      </c>
      <c r="U148" s="5">
        <f t="shared" si="2"/>
        <v>0.82812425000000001</v>
      </c>
      <c r="V148" s="1">
        <v>0.96586206912010497</v>
      </c>
      <c r="W148" s="5">
        <v>1.24211043564788</v>
      </c>
      <c r="X148" s="5">
        <v>0.493493371338316</v>
      </c>
      <c r="Y148" s="5">
        <v>0.80257532237106999</v>
      </c>
      <c r="Z148" s="5">
        <v>0.60953504909586298</v>
      </c>
      <c r="AA148" s="5">
        <v>0.94710547858194005</v>
      </c>
      <c r="AB148" s="5">
        <v>0.79718582829894102</v>
      </c>
      <c r="AC148" s="5">
        <v>0.90744621512464496</v>
      </c>
      <c r="AD148" s="5">
        <f t="shared" si="3"/>
        <v>0.84566422119734508</v>
      </c>
      <c r="AE148" s="1" t="s">
        <v>300</v>
      </c>
    </row>
    <row r="149" spans="1:31" ht="15.75" customHeight="1" x14ac:dyDescent="0.25">
      <c r="A149" s="5">
        <v>143</v>
      </c>
      <c r="B149" s="5" t="s">
        <v>301</v>
      </c>
      <c r="C149" s="5">
        <f t="shared" si="0"/>
        <v>1</v>
      </c>
      <c r="D149" s="1">
        <v>0.82229965156794405</v>
      </c>
      <c r="E149" s="5">
        <v>0.86816720257234703</v>
      </c>
      <c r="F149" s="5">
        <v>0.84892086330935301</v>
      </c>
      <c r="G149" s="5">
        <v>0.89690721649484495</v>
      </c>
      <c r="H149" s="5">
        <v>0.84722222222222199</v>
      </c>
      <c r="I149" s="5">
        <v>0.88888888888888895</v>
      </c>
      <c r="J149" s="5">
        <v>0.82311320754716999</v>
      </c>
      <c r="K149" s="5">
        <v>0.89983305509181999</v>
      </c>
      <c r="L149" s="5">
        <f t="shared" si="1"/>
        <v>0.86191903846182383</v>
      </c>
      <c r="M149" s="6">
        <v>0.88329500000000005</v>
      </c>
      <c r="N149" s="6">
        <v>0.91944999999999999</v>
      </c>
      <c r="O149" s="6">
        <v>0.90322599999999997</v>
      </c>
      <c r="P149" s="6">
        <v>0.93939399999999995</v>
      </c>
      <c r="Q149" s="6">
        <v>0.90678000000000003</v>
      </c>
      <c r="R149" s="6">
        <v>0.93841600000000003</v>
      </c>
      <c r="S149" s="6">
        <v>0.88822699999999999</v>
      </c>
      <c r="T149" s="6">
        <v>0.94285699999999995</v>
      </c>
      <c r="U149" s="5">
        <f t="shared" si="2"/>
        <v>0.91520562500000002</v>
      </c>
      <c r="V149" s="1">
        <v>1.2485231236124501</v>
      </c>
      <c r="W149" s="5">
        <v>1.45014586611017</v>
      </c>
      <c r="X149" s="5">
        <v>0.98593839940714201</v>
      </c>
      <c r="Y149" s="5">
        <v>1.36726665108617</v>
      </c>
      <c r="Z149" s="5">
        <v>0.84342530693489204</v>
      </c>
      <c r="AA149" s="5">
        <v>1.4169703143456001</v>
      </c>
      <c r="AB149" s="5">
        <v>1.07250214646993</v>
      </c>
      <c r="AC149" s="5">
        <v>1.42471578447203</v>
      </c>
      <c r="AD149" s="5">
        <f t="shared" si="3"/>
        <v>1.2261859490547979</v>
      </c>
      <c r="AE149" s="1" t="s">
        <v>302</v>
      </c>
    </row>
    <row r="150" spans="1:31" ht="15.75" customHeight="1" x14ac:dyDescent="0.25">
      <c r="A150" s="5">
        <v>144</v>
      </c>
      <c r="B150" s="5" t="s">
        <v>303</v>
      </c>
      <c r="C150" s="5">
        <f t="shared" si="0"/>
        <v>2</v>
      </c>
      <c r="D150" s="1">
        <v>0.77108433734939796</v>
      </c>
      <c r="E150" s="5">
        <v>0.83838383838383801</v>
      </c>
      <c r="F150" s="5">
        <v>0.72727272727272696</v>
      </c>
      <c r="G150" s="5">
        <v>0.89705882352941202</v>
      </c>
      <c r="H150" s="5">
        <v>0.875</v>
      </c>
      <c r="I150" s="5">
        <v>0.9</v>
      </c>
      <c r="J150" s="5">
        <v>0.69607843137254899</v>
      </c>
      <c r="K150" s="5">
        <v>0.90789473684210498</v>
      </c>
      <c r="L150" s="5">
        <f t="shared" si="1"/>
        <v>0.82659661184375377</v>
      </c>
      <c r="M150" s="6">
        <v>0.85271300000000005</v>
      </c>
      <c r="N150" s="6">
        <v>0.90588199999999997</v>
      </c>
      <c r="O150" s="6">
        <v>0.8125</v>
      </c>
      <c r="P150" s="6">
        <v>0.94308899999999996</v>
      </c>
      <c r="Q150" s="6">
        <v>0.93150699999999997</v>
      </c>
      <c r="R150" s="6">
        <v>0.94656499999999999</v>
      </c>
      <c r="S150" s="6">
        <v>0.80745299999999998</v>
      </c>
      <c r="T150" s="6">
        <v>0.95011900000000005</v>
      </c>
      <c r="U150" s="5">
        <f t="shared" si="2"/>
        <v>0.89372849999999993</v>
      </c>
      <c r="V150" s="1">
        <v>1.1453794971004001</v>
      </c>
      <c r="W150" s="5">
        <v>1.4813754211902599</v>
      </c>
      <c r="X150" s="5">
        <v>0.85386115728650003</v>
      </c>
      <c r="Y150" s="5">
        <v>1.44295198135035</v>
      </c>
      <c r="Z150" s="5">
        <v>0.77691616508460504</v>
      </c>
      <c r="AA150" s="5">
        <v>1.4909480091352201</v>
      </c>
      <c r="AB150" s="5">
        <v>0.87438344676832702</v>
      </c>
      <c r="AC150" s="5">
        <v>1.52981831691431</v>
      </c>
      <c r="AD150" s="5">
        <f t="shared" si="3"/>
        <v>1.1994542493537466</v>
      </c>
      <c r="AE150" s="1" t="s">
        <v>304</v>
      </c>
    </row>
    <row r="151" spans="1:31" ht="15.75" customHeight="1" x14ac:dyDescent="0.25">
      <c r="A151" s="5">
        <v>145</v>
      </c>
      <c r="B151" s="5" t="s">
        <v>305</v>
      </c>
      <c r="C151" s="5">
        <f t="shared" si="0"/>
        <v>3</v>
      </c>
      <c r="D151" s="1">
        <v>0.73333333333333295</v>
      </c>
      <c r="E151" s="5">
        <v>0.86956521739130399</v>
      </c>
      <c r="F151" s="5">
        <v>0.5</v>
      </c>
      <c r="G151" s="5">
        <v>0.89473684210526305</v>
      </c>
      <c r="H151" s="5">
        <v>0.8</v>
      </c>
      <c r="I151" s="5">
        <v>0.85714285714285698</v>
      </c>
      <c r="J151" s="5">
        <v>0.33333333333333298</v>
      </c>
      <c r="K151" s="5">
        <v>0.83950617283950602</v>
      </c>
      <c r="L151" s="5">
        <f t="shared" si="1"/>
        <v>0.7284522195181995</v>
      </c>
      <c r="M151" s="6">
        <v>0.77777799999999997</v>
      </c>
      <c r="N151" s="6">
        <v>0.91891900000000004</v>
      </c>
      <c r="O151" s="6">
        <v>0.60869600000000001</v>
      </c>
      <c r="P151" s="6">
        <v>0.94444399999999995</v>
      </c>
      <c r="Q151" s="6">
        <v>0.875</v>
      </c>
      <c r="R151" s="6">
        <v>0.92307700000000004</v>
      </c>
      <c r="S151" s="6">
        <v>0.47619</v>
      </c>
      <c r="T151" s="6">
        <v>0.91275200000000001</v>
      </c>
      <c r="U151" s="5">
        <f t="shared" si="2"/>
        <v>0.80460699999999996</v>
      </c>
      <c r="V151" s="1">
        <v>1.0080013550878799</v>
      </c>
      <c r="W151" s="5">
        <v>1.35278934135567</v>
      </c>
      <c r="X151" s="5">
        <v>0.60896336764211001</v>
      </c>
      <c r="Y151" s="5">
        <v>1.31382926976613</v>
      </c>
      <c r="Z151" s="5">
        <v>0.52499474836273596</v>
      </c>
      <c r="AA151" s="5">
        <v>1.33629507053429</v>
      </c>
      <c r="AB151" s="5">
        <v>0.66699706757845101</v>
      </c>
      <c r="AC151" s="5">
        <v>1.4203172287877399</v>
      </c>
      <c r="AD151" s="5">
        <f t="shared" si="3"/>
        <v>1.0290234311393758</v>
      </c>
      <c r="AE151" s="1" t="s">
        <v>306</v>
      </c>
    </row>
    <row r="152" spans="1:31" ht="15.75" customHeight="1" x14ac:dyDescent="0.25">
      <c r="A152" s="5">
        <v>146</v>
      </c>
      <c r="B152" s="5" t="s">
        <v>307</v>
      </c>
      <c r="C152" s="5">
        <f t="shared" si="0"/>
        <v>3</v>
      </c>
      <c r="D152" s="1">
        <v>0.875</v>
      </c>
      <c r="E152" s="5">
        <v>0.81481481481481499</v>
      </c>
      <c r="F152" s="5">
        <v>0.8</v>
      </c>
      <c r="G152" s="5">
        <v>0.86956521739130399</v>
      </c>
      <c r="H152" s="5">
        <v>0.88888888888888895</v>
      </c>
      <c r="I152" s="5">
        <v>0.96153846153846201</v>
      </c>
      <c r="J152" s="5">
        <v>0.79069767441860495</v>
      </c>
      <c r="K152" s="5">
        <v>0.91304347826086996</v>
      </c>
      <c r="L152" s="5">
        <f t="shared" si="1"/>
        <v>0.86419356691411808</v>
      </c>
      <c r="M152" s="6">
        <v>0.93103400000000003</v>
      </c>
      <c r="N152" s="6">
        <v>0.89130399999999999</v>
      </c>
      <c r="O152" s="6">
        <v>0.85714299999999999</v>
      </c>
      <c r="P152" s="6">
        <v>0.92307700000000004</v>
      </c>
      <c r="Q152" s="6">
        <v>0.94117600000000001</v>
      </c>
      <c r="R152" s="6">
        <v>0.98039200000000004</v>
      </c>
      <c r="S152" s="6">
        <v>0.865672</v>
      </c>
      <c r="T152" s="6">
        <v>0.95180699999999996</v>
      </c>
      <c r="U152" s="5">
        <f t="shared" si="2"/>
        <v>0.91770062500000005</v>
      </c>
      <c r="V152" s="1">
        <v>1.2440546889928801</v>
      </c>
      <c r="W152" s="5">
        <v>1.58581959234113</v>
      </c>
      <c r="X152" s="5">
        <v>0.88177828608898901</v>
      </c>
      <c r="Y152" s="5">
        <v>1.3304568413644899</v>
      </c>
      <c r="Z152" s="5">
        <v>0.91904276991002998</v>
      </c>
      <c r="AA152" s="5">
        <v>1.5757052443899799</v>
      </c>
      <c r="AB152" s="5">
        <v>0.84648911853218101</v>
      </c>
      <c r="AC152" s="5">
        <v>1.4349287318677599</v>
      </c>
      <c r="AD152" s="5">
        <f t="shared" si="3"/>
        <v>1.2272844091859301</v>
      </c>
      <c r="AE152" s="1" t="s">
        <v>308</v>
      </c>
    </row>
    <row r="153" spans="1:31" ht="15.75" customHeight="1" x14ac:dyDescent="0.25">
      <c r="A153" s="5">
        <v>147</v>
      </c>
      <c r="B153" s="5" t="s">
        <v>309</v>
      </c>
      <c r="C153" s="5">
        <f t="shared" si="0"/>
        <v>2</v>
      </c>
      <c r="D153" s="1">
        <v>0.87610619469026596</v>
      </c>
      <c r="E153" s="5">
        <v>0.87121212121212099</v>
      </c>
      <c r="F153" s="5">
        <v>0.92</v>
      </c>
      <c r="G153" s="5">
        <v>0.89473684210526305</v>
      </c>
      <c r="H153" s="5">
        <v>0.81034482758620696</v>
      </c>
      <c r="I153" s="5">
        <v>0.87878787878787901</v>
      </c>
      <c r="J153" s="5">
        <v>0.83522727272727304</v>
      </c>
      <c r="K153" s="5">
        <v>0.85714285714285698</v>
      </c>
      <c r="L153" s="5">
        <f t="shared" si="1"/>
        <v>0.86794474928148324</v>
      </c>
      <c r="M153" s="6">
        <v>0.915663</v>
      </c>
      <c r="N153" s="6">
        <v>0.91787399999999997</v>
      </c>
      <c r="O153" s="6">
        <v>0.94594599999999995</v>
      </c>
      <c r="P153" s="6">
        <v>0.932203</v>
      </c>
      <c r="Q153" s="6">
        <v>0.86419800000000002</v>
      </c>
      <c r="R153" s="6">
        <v>0.92857100000000004</v>
      </c>
      <c r="S153" s="6">
        <v>0.88973400000000002</v>
      </c>
      <c r="T153" s="6">
        <v>0.91542299999999999</v>
      </c>
      <c r="U153" s="5">
        <f t="shared" si="2"/>
        <v>0.91370149999999994</v>
      </c>
      <c r="V153" s="1">
        <v>1.2247849897068701</v>
      </c>
      <c r="W153" s="5">
        <v>1.41266988730145</v>
      </c>
      <c r="X153" s="5">
        <v>0.96751484164628598</v>
      </c>
      <c r="Y153" s="5">
        <v>1.2591077821266701</v>
      </c>
      <c r="Z153" s="5">
        <v>0.76791051607394001</v>
      </c>
      <c r="AA153" s="5">
        <v>1.26061270732138</v>
      </c>
      <c r="AB153" s="5">
        <v>1.1048992565281499</v>
      </c>
      <c r="AC153" s="5">
        <v>1.3654872368786199</v>
      </c>
      <c r="AD153" s="5">
        <f t="shared" si="3"/>
        <v>1.1703734021979206</v>
      </c>
      <c r="AE153" s="1" t="s">
        <v>310</v>
      </c>
    </row>
    <row r="154" spans="1:31" ht="15.75" customHeight="1" x14ac:dyDescent="0.25">
      <c r="A154" s="5">
        <v>148</v>
      </c>
      <c r="B154" s="5" t="s">
        <v>311</v>
      </c>
      <c r="C154" s="5">
        <f t="shared" si="0"/>
        <v>3</v>
      </c>
      <c r="D154" s="1">
        <v>0.81034482758620696</v>
      </c>
      <c r="E154" s="5">
        <v>0.83582089552238803</v>
      </c>
      <c r="F154" s="5">
        <v>0.86956521739130399</v>
      </c>
      <c r="G154" s="5">
        <v>0.86842105263157898</v>
      </c>
      <c r="H154" s="5">
        <v>0.83333333333333304</v>
      </c>
      <c r="I154" s="5">
        <v>0.88235294117647101</v>
      </c>
      <c r="J154" s="5">
        <v>0.72602739726027399</v>
      </c>
      <c r="K154" s="5">
        <v>0.77319587628866004</v>
      </c>
      <c r="L154" s="5">
        <f t="shared" si="1"/>
        <v>0.82488269264877689</v>
      </c>
      <c r="M154" s="6">
        <v>0.88171999999999995</v>
      </c>
      <c r="N154" s="6">
        <v>0.90265499999999999</v>
      </c>
      <c r="O154" s="6">
        <v>0.90909099999999998</v>
      </c>
      <c r="P154" s="6">
        <v>0.91525400000000001</v>
      </c>
      <c r="Q154" s="6">
        <v>0.88888900000000004</v>
      </c>
      <c r="R154" s="6">
        <v>0.93333299999999997</v>
      </c>
      <c r="S154" s="6">
        <v>0.81481499999999996</v>
      </c>
      <c r="T154" s="6">
        <v>0.85714299999999999</v>
      </c>
      <c r="U154" s="5">
        <f t="shared" si="2"/>
        <v>0.8878625</v>
      </c>
      <c r="V154" s="1">
        <v>1.3114618562302001</v>
      </c>
      <c r="W154" s="5">
        <v>1.4793862811741401</v>
      </c>
      <c r="X154" s="5">
        <v>0.94926952154312705</v>
      </c>
      <c r="Y154" s="5">
        <v>1.23955859368326</v>
      </c>
      <c r="Z154" s="5">
        <v>0.85266405747361396</v>
      </c>
      <c r="AA154" s="5">
        <v>1.3079975966258099</v>
      </c>
      <c r="AB154" s="5">
        <v>0.97115148128014395</v>
      </c>
      <c r="AC154" s="5">
        <v>1.2449215034722001</v>
      </c>
      <c r="AD154" s="5">
        <f t="shared" si="3"/>
        <v>1.1695513614353119</v>
      </c>
      <c r="AE154" s="1" t="s">
        <v>312</v>
      </c>
    </row>
    <row r="155" spans="1:31" ht="15.75" customHeight="1" x14ac:dyDescent="0.25">
      <c r="A155" s="5">
        <v>149</v>
      </c>
      <c r="B155" s="5" t="s">
        <v>313</v>
      </c>
      <c r="C155" s="5">
        <f t="shared" si="0"/>
        <v>3</v>
      </c>
      <c r="D155" s="1">
        <v>0.86363636363636398</v>
      </c>
      <c r="E155" s="5">
        <v>0.86666666666666703</v>
      </c>
      <c r="F155" s="5">
        <v>0.91666666666666696</v>
      </c>
      <c r="G155" s="5">
        <v>0.875</v>
      </c>
      <c r="H155" s="5">
        <v>0.63636363636363602</v>
      </c>
      <c r="I155" s="5">
        <v>1</v>
      </c>
      <c r="J155" s="5">
        <v>0.84615384615384603</v>
      </c>
      <c r="K155" s="5">
        <v>0.86046511627906996</v>
      </c>
      <c r="L155" s="5">
        <f t="shared" si="1"/>
        <v>0.85811903697078118</v>
      </c>
      <c r="M155" s="6">
        <v>0.88888900000000004</v>
      </c>
      <c r="N155" s="6">
        <v>0.875</v>
      </c>
      <c r="O155" s="6">
        <v>0.94117600000000001</v>
      </c>
      <c r="P155" s="6">
        <v>0.90909099999999998</v>
      </c>
      <c r="Q155" s="6">
        <v>0.66666700000000001</v>
      </c>
      <c r="R155" s="6">
        <v>1</v>
      </c>
      <c r="S155" s="6">
        <v>0.88888900000000004</v>
      </c>
      <c r="T155" s="6">
        <v>0.91891900000000004</v>
      </c>
      <c r="U155" s="5">
        <f t="shared" si="2"/>
        <v>0.88607887500000004</v>
      </c>
      <c r="V155" s="1">
        <v>1.0006594244592599</v>
      </c>
      <c r="W155" s="5">
        <v>1.1954033567225799</v>
      </c>
      <c r="X155" s="5">
        <v>0.94687488854514001</v>
      </c>
      <c r="Y155" s="5">
        <v>1.06402519442629</v>
      </c>
      <c r="Z155" s="5">
        <v>0.50061206918383705</v>
      </c>
      <c r="AA155" s="5">
        <v>0.94902697361440402</v>
      </c>
      <c r="AB155" s="5">
        <v>1.0128504929081401</v>
      </c>
      <c r="AC155" s="5">
        <v>1.10759005667174</v>
      </c>
      <c r="AD155" s="5">
        <f t="shared" si="3"/>
        <v>0.97213030706642389</v>
      </c>
      <c r="AE155" s="1" t="s">
        <v>314</v>
      </c>
    </row>
    <row r="156" spans="1:31" ht="15.75" customHeight="1" x14ac:dyDescent="0.25">
      <c r="A156" s="5">
        <v>150</v>
      </c>
      <c r="B156" s="5" t="s">
        <v>315</v>
      </c>
      <c r="C156" s="5">
        <f t="shared" si="0"/>
        <v>1</v>
      </c>
      <c r="D156" s="1">
        <v>0.81564245810055902</v>
      </c>
      <c r="E156" s="5">
        <v>0.76290322580645198</v>
      </c>
      <c r="F156" s="5">
        <v>0.86915887850467299</v>
      </c>
      <c r="G156" s="5">
        <v>0.75284090909090895</v>
      </c>
      <c r="H156" s="5">
        <v>0.80182926829268297</v>
      </c>
      <c r="I156" s="5">
        <v>0.78393351800554001</v>
      </c>
      <c r="J156" s="5">
        <v>0.79218472468916501</v>
      </c>
      <c r="K156" s="5">
        <v>0.83382352941176496</v>
      </c>
      <c r="L156" s="5">
        <f t="shared" si="1"/>
        <v>0.80153956398771831</v>
      </c>
      <c r="M156" s="6">
        <v>0.81632700000000002</v>
      </c>
      <c r="N156" s="6">
        <v>0.81081099999999995</v>
      </c>
      <c r="O156" s="6">
        <v>0.79207899999999998</v>
      </c>
      <c r="P156" s="6">
        <v>0.79136700000000004</v>
      </c>
      <c r="Q156" s="6">
        <v>0.84560599999999997</v>
      </c>
      <c r="R156" s="6">
        <v>0.85447799999999996</v>
      </c>
      <c r="S156" s="6">
        <v>0.77013799999999999</v>
      </c>
      <c r="T156" s="6">
        <v>0.88688699999999998</v>
      </c>
      <c r="U156" s="5">
        <f t="shared" si="2"/>
        <v>0.82096162500000003</v>
      </c>
      <c r="V156" s="1">
        <v>1.0166147976306701</v>
      </c>
      <c r="W156" s="5">
        <v>1.3228207381427499</v>
      </c>
      <c r="X156" s="5">
        <v>0.63679974794483696</v>
      </c>
      <c r="Y156" s="5">
        <v>1.0824906227690101</v>
      </c>
      <c r="Z156" s="5">
        <v>0.727432331514967</v>
      </c>
      <c r="AA156" s="5">
        <v>1.18548192045839</v>
      </c>
      <c r="AB156" s="5">
        <v>0.78547985762827</v>
      </c>
      <c r="AC156" s="5">
        <v>1.23042520187902</v>
      </c>
      <c r="AD156" s="5">
        <f t="shared" si="3"/>
        <v>0.99844315224598934</v>
      </c>
      <c r="AE156" s="1" t="s">
        <v>316</v>
      </c>
    </row>
    <row r="157" spans="1:31" ht="15.75" customHeight="1" x14ac:dyDescent="0.25">
      <c r="A157" s="5">
        <v>151</v>
      </c>
      <c r="B157" s="5" t="s">
        <v>317</v>
      </c>
      <c r="C157" s="5">
        <f t="shared" si="0"/>
        <v>2</v>
      </c>
      <c r="D157" s="1">
        <v>0.83870967741935498</v>
      </c>
      <c r="E157" s="5">
        <v>0.78823529411764703</v>
      </c>
      <c r="F157" s="5">
        <v>0.93684210526315803</v>
      </c>
      <c r="G157" s="5">
        <v>0.77528089887640494</v>
      </c>
      <c r="H157" s="5">
        <v>0.79310344827586199</v>
      </c>
      <c r="I157" s="5">
        <v>0.83582089552238803</v>
      </c>
      <c r="J157" s="5">
        <v>0.79245283018867896</v>
      </c>
      <c r="K157" s="5">
        <v>0.86729857819905198</v>
      </c>
      <c r="L157" s="5">
        <f t="shared" si="1"/>
        <v>0.82846796598281813</v>
      </c>
      <c r="M157" s="6">
        <v>0.85714299999999999</v>
      </c>
      <c r="N157" s="6">
        <v>0.83018899999999995</v>
      </c>
      <c r="O157" s="6">
        <v>0.88</v>
      </c>
      <c r="P157" s="6">
        <v>0.82758600000000004</v>
      </c>
      <c r="Q157" s="6">
        <v>0.82857099999999995</v>
      </c>
      <c r="R157" s="6">
        <v>0.89719599999999999</v>
      </c>
      <c r="S157" s="6">
        <v>0.78145699999999996</v>
      </c>
      <c r="T157" s="6">
        <v>0.91666700000000001</v>
      </c>
      <c r="U157" s="5">
        <f t="shared" si="2"/>
        <v>0.85235112499999999</v>
      </c>
      <c r="V157" s="1">
        <v>1.0035370390081699</v>
      </c>
      <c r="W157" s="5">
        <v>1.27074241515167</v>
      </c>
      <c r="X157" s="5">
        <v>0.58762525941175903</v>
      </c>
      <c r="Y157" s="5">
        <v>1.1121616137773001</v>
      </c>
      <c r="Z157" s="5">
        <v>0.63597828143308199</v>
      </c>
      <c r="AA157" s="5">
        <v>1.2392623082130101</v>
      </c>
      <c r="AB157" s="5">
        <v>0.82023744370707996</v>
      </c>
      <c r="AC157" s="5">
        <v>1.3333546252602599</v>
      </c>
      <c r="AD157" s="5">
        <f t="shared" si="3"/>
        <v>1.0003623732452913</v>
      </c>
      <c r="AE157" s="1" t="s">
        <v>318</v>
      </c>
    </row>
    <row r="158" spans="1:31" ht="15.75" customHeight="1" x14ac:dyDescent="0.25">
      <c r="A158" s="5">
        <v>152</v>
      </c>
      <c r="B158" s="5" t="s">
        <v>319</v>
      </c>
      <c r="C158" s="5">
        <f t="shared" si="0"/>
        <v>2</v>
      </c>
      <c r="D158" s="1">
        <v>0.81443298969072198</v>
      </c>
      <c r="E158" s="5">
        <v>0.74757281553398103</v>
      </c>
      <c r="F158" s="5">
        <v>0.85</v>
      </c>
      <c r="G158" s="5">
        <v>0.87179487179487203</v>
      </c>
      <c r="H158" s="5">
        <v>0.81415929203539805</v>
      </c>
      <c r="I158" s="5">
        <v>0.74576271186440701</v>
      </c>
      <c r="J158" s="5">
        <v>0.73643410852713198</v>
      </c>
      <c r="K158" s="5">
        <v>0.83783783783783805</v>
      </c>
      <c r="L158" s="5">
        <f t="shared" si="1"/>
        <v>0.80224932841054364</v>
      </c>
      <c r="M158" s="6">
        <v>0.80434799999999995</v>
      </c>
      <c r="N158" s="6">
        <v>0.77966100000000005</v>
      </c>
      <c r="O158" s="6">
        <v>0.769231</v>
      </c>
      <c r="P158" s="6">
        <v>0.84848500000000004</v>
      </c>
      <c r="Q158" s="6">
        <v>0.834646</v>
      </c>
      <c r="R158" s="6">
        <v>0.80769199999999997</v>
      </c>
      <c r="S158" s="6">
        <v>0.57499999999999996</v>
      </c>
      <c r="T158" s="6">
        <v>0.84810099999999999</v>
      </c>
      <c r="U158" s="5">
        <f t="shared" si="2"/>
        <v>0.78339550000000002</v>
      </c>
      <c r="V158" s="1">
        <v>0.97104880748320599</v>
      </c>
      <c r="W158" s="5">
        <v>1.19426549738468</v>
      </c>
      <c r="X158" s="5">
        <v>0.61493803522470802</v>
      </c>
      <c r="Y158" s="5">
        <v>0.85557457210721399</v>
      </c>
      <c r="Z158" s="5">
        <v>0.62997572420807801</v>
      </c>
      <c r="AA158" s="5">
        <v>1.0131253700385301</v>
      </c>
      <c r="AB158" s="5">
        <v>0.62821315102687902</v>
      </c>
      <c r="AC158" s="5">
        <v>0.94362970048750505</v>
      </c>
      <c r="AD158" s="5">
        <f t="shared" si="3"/>
        <v>0.8563463572451</v>
      </c>
      <c r="AE158" s="1" t="s">
        <v>320</v>
      </c>
    </row>
    <row r="159" spans="1:31" ht="15.75" customHeight="1" x14ac:dyDescent="0.25">
      <c r="A159" s="5">
        <v>153</v>
      </c>
      <c r="B159" s="5" t="s">
        <v>321</v>
      </c>
      <c r="C159" s="5">
        <f t="shared" si="0"/>
        <v>3</v>
      </c>
      <c r="D159" s="1">
        <v>0.8125</v>
      </c>
      <c r="E159" s="5">
        <v>0.75342465753424703</v>
      </c>
      <c r="F159" s="5">
        <v>0.85714285714285698</v>
      </c>
      <c r="G159" s="5">
        <v>0.90322580645161299</v>
      </c>
      <c r="H159" s="5">
        <v>0.75</v>
      </c>
      <c r="I159" s="5">
        <v>0.72222222222222199</v>
      </c>
      <c r="J159" s="5">
        <v>0.73333333333333295</v>
      </c>
      <c r="K159" s="5">
        <v>0.82608695652173902</v>
      </c>
      <c r="L159" s="5">
        <f t="shared" si="1"/>
        <v>0.7947419791507514</v>
      </c>
      <c r="M159" s="6">
        <v>0.736842</v>
      </c>
      <c r="N159" s="6">
        <v>0.75</v>
      </c>
      <c r="O159" s="6">
        <v>0.57142899999999996</v>
      </c>
      <c r="P159" s="6">
        <v>0.8</v>
      </c>
      <c r="Q159" s="6">
        <v>0.74509800000000004</v>
      </c>
      <c r="R159" s="6">
        <v>0.769231</v>
      </c>
      <c r="S159" s="7" t="s">
        <v>165</v>
      </c>
      <c r="T159" s="6">
        <v>0.77777799999999997</v>
      </c>
      <c r="U159" s="5">
        <f t="shared" si="2"/>
        <v>0.73576828571428565</v>
      </c>
      <c r="V159" s="1">
        <v>0.75309687594213903</v>
      </c>
      <c r="W159" s="5">
        <v>0.98973056636203505</v>
      </c>
      <c r="X159" s="5">
        <v>0.389843049191062</v>
      </c>
      <c r="Y159" s="5">
        <v>0.59385526587140902</v>
      </c>
      <c r="Z159" s="5">
        <v>0.56960536109849902</v>
      </c>
      <c r="AA159" s="5">
        <v>0.99189822911374803</v>
      </c>
      <c r="AB159" s="5">
        <v>0.436147115235544</v>
      </c>
      <c r="AC159" s="5">
        <v>0.75530921145376595</v>
      </c>
      <c r="AD159" s="5">
        <f t="shared" si="3"/>
        <v>0.68493570928352532</v>
      </c>
      <c r="AE159" s="1" t="s">
        <v>322</v>
      </c>
    </row>
    <row r="160" spans="1:31" ht="15.75" customHeight="1" x14ac:dyDescent="0.25">
      <c r="A160" s="5">
        <v>154</v>
      </c>
      <c r="B160" s="5" t="s">
        <v>323</v>
      </c>
      <c r="C160" s="5">
        <f t="shared" si="0"/>
        <v>4</v>
      </c>
      <c r="D160" s="1">
        <v>0.80263157894736803</v>
      </c>
      <c r="E160" s="5">
        <v>0.71428571428571397</v>
      </c>
      <c r="F160" s="5">
        <v>0.85</v>
      </c>
      <c r="G160" s="5">
        <v>0.92307692307692302</v>
      </c>
      <c r="H160" s="5">
        <v>0.72340425531914898</v>
      </c>
      <c r="I160" s="5">
        <v>0.680851063829787</v>
      </c>
      <c r="J160" s="5">
        <v>0.73333333333333295</v>
      </c>
      <c r="K160" s="5">
        <v>0.75757575757575801</v>
      </c>
      <c r="L160" s="5">
        <f t="shared" si="1"/>
        <v>0.77314482829600406</v>
      </c>
      <c r="M160" s="6">
        <v>0.69387799999999999</v>
      </c>
      <c r="N160" s="6">
        <v>0.65384600000000004</v>
      </c>
      <c r="O160" s="6">
        <v>0.4</v>
      </c>
      <c r="P160" s="6">
        <v>0.66666700000000001</v>
      </c>
      <c r="Q160" s="6">
        <v>0.68292699999999995</v>
      </c>
      <c r="R160" s="6">
        <v>0.70588200000000001</v>
      </c>
      <c r="S160" s="7" t="s">
        <v>165</v>
      </c>
      <c r="T160" s="6">
        <v>0.2</v>
      </c>
      <c r="U160" s="5">
        <f t="shared" si="2"/>
        <v>0.57188571428571422</v>
      </c>
      <c r="V160" s="1">
        <v>0.65703494973098797</v>
      </c>
      <c r="W160" s="5">
        <v>0.87206437973596096</v>
      </c>
      <c r="X160" s="5">
        <v>0.297568925034501</v>
      </c>
      <c r="Y160" s="5">
        <v>0.45622078680213801</v>
      </c>
      <c r="Z160" s="5">
        <v>0.51857383311782701</v>
      </c>
      <c r="AA160" s="5">
        <v>0.92156293321076099</v>
      </c>
      <c r="AB160" s="5">
        <v>0.20857012978362499</v>
      </c>
      <c r="AC160" s="5">
        <v>0.464783395718391</v>
      </c>
      <c r="AD160" s="5">
        <f t="shared" si="3"/>
        <v>0.54954741664177398</v>
      </c>
      <c r="AE160" s="1" t="s">
        <v>324</v>
      </c>
    </row>
    <row r="161" spans="1:31" ht="15.75" customHeight="1" x14ac:dyDescent="0.25">
      <c r="A161" s="5">
        <v>155</v>
      </c>
      <c r="B161" s="5" t="s">
        <v>325</v>
      </c>
      <c r="C161" s="5">
        <f t="shared" si="0"/>
        <v>3</v>
      </c>
      <c r="D161" s="1">
        <v>0.79365079365079405</v>
      </c>
      <c r="E161" s="5">
        <v>0.734375</v>
      </c>
      <c r="F161" s="5">
        <v>0.75</v>
      </c>
      <c r="G161" s="5">
        <v>0.89473684210526305</v>
      </c>
      <c r="H161" s="5">
        <v>0.78571428571428603</v>
      </c>
      <c r="I161" s="5">
        <v>0.72727272727272696</v>
      </c>
      <c r="J161" s="5">
        <v>0.66666666666666696</v>
      </c>
      <c r="K161" s="5">
        <v>0.73809523809523803</v>
      </c>
      <c r="L161" s="5">
        <f t="shared" si="1"/>
        <v>0.76131394418812193</v>
      </c>
      <c r="M161" s="6">
        <v>0.78688499999999995</v>
      </c>
      <c r="N161" s="6">
        <v>0.730159</v>
      </c>
      <c r="O161" s="6">
        <v>0.71428599999999998</v>
      </c>
      <c r="P161" s="6">
        <v>0.875</v>
      </c>
      <c r="Q161" s="6">
        <v>0.82352899999999996</v>
      </c>
      <c r="R161" s="6">
        <v>0.79069800000000001</v>
      </c>
      <c r="S161" s="6">
        <v>0.42857099999999998</v>
      </c>
      <c r="T161" s="6">
        <v>0.765957</v>
      </c>
      <c r="U161" s="5">
        <f t="shared" si="2"/>
        <v>0.73938562499999994</v>
      </c>
      <c r="V161" s="1">
        <v>1.04632976151471</v>
      </c>
      <c r="W161" s="5">
        <v>1.1968383426101901</v>
      </c>
      <c r="X161" s="5">
        <v>0.71662293902381302</v>
      </c>
      <c r="Y161" s="5">
        <v>0.87623966975486101</v>
      </c>
      <c r="Z161" s="5">
        <v>0.63818756449278002</v>
      </c>
      <c r="AA161" s="5">
        <v>0.97042526809062601</v>
      </c>
      <c r="AB161" s="5">
        <v>0.55834232257811101</v>
      </c>
      <c r="AC161" s="5">
        <v>0.84014536551303798</v>
      </c>
      <c r="AD161" s="5">
        <f t="shared" si="3"/>
        <v>0.85539140419726611</v>
      </c>
      <c r="AE161" s="1" t="s">
        <v>326</v>
      </c>
    </row>
    <row r="162" spans="1:31" ht="15.75" customHeight="1" x14ac:dyDescent="0.25">
      <c r="A162" s="5">
        <v>156</v>
      </c>
      <c r="B162" s="5" t="s">
        <v>327</v>
      </c>
      <c r="C162" s="5">
        <f t="shared" si="0"/>
        <v>2</v>
      </c>
      <c r="D162" s="1">
        <v>0.81651376146789001</v>
      </c>
      <c r="E162" s="5">
        <v>0.75</v>
      </c>
      <c r="F162" s="5">
        <v>0.86792452830188704</v>
      </c>
      <c r="G162" s="5">
        <v>0.68627450980392202</v>
      </c>
      <c r="H162" s="5">
        <v>0.78</v>
      </c>
      <c r="I162" s="5">
        <v>0.77777777777777801</v>
      </c>
      <c r="J162" s="5">
        <v>0.87719298245613997</v>
      </c>
      <c r="K162" s="5">
        <v>0.76470588235294101</v>
      </c>
      <c r="L162" s="5">
        <f t="shared" si="1"/>
        <v>0.7900486802700698</v>
      </c>
      <c r="M162" s="6">
        <v>0.74358999999999997</v>
      </c>
      <c r="N162" s="6">
        <v>0.82722499999999999</v>
      </c>
      <c r="O162" s="6">
        <v>0.58823499999999995</v>
      </c>
      <c r="P162" s="6">
        <v>0.69230800000000003</v>
      </c>
      <c r="Q162" s="6">
        <v>0.84931500000000004</v>
      </c>
      <c r="R162" s="6">
        <v>0.87036999999999998</v>
      </c>
      <c r="S162" s="6">
        <v>0.461538</v>
      </c>
      <c r="T162" s="6">
        <v>0.84</v>
      </c>
      <c r="U162" s="5">
        <f t="shared" si="2"/>
        <v>0.73407262500000003</v>
      </c>
      <c r="V162" s="1">
        <v>0.93470086669280605</v>
      </c>
      <c r="W162" s="5">
        <v>1.7635413078325</v>
      </c>
      <c r="X162" s="5">
        <v>0.43615952269243602</v>
      </c>
      <c r="Y162" s="5">
        <v>1.0146312114624501</v>
      </c>
      <c r="Z162" s="5">
        <v>0.81731295714194097</v>
      </c>
      <c r="AA162" s="5">
        <v>1.49938645333591</v>
      </c>
      <c r="AB162" s="5">
        <v>0.56084111759092903</v>
      </c>
      <c r="AC162" s="5">
        <v>1.3300855506010001</v>
      </c>
      <c r="AD162" s="5">
        <f t="shared" si="3"/>
        <v>1.0445823734187465</v>
      </c>
      <c r="AE162" s="1" t="s">
        <v>328</v>
      </c>
    </row>
    <row r="163" spans="1:31" ht="15.75" customHeight="1" x14ac:dyDescent="0.25">
      <c r="A163" s="5">
        <v>157</v>
      </c>
      <c r="B163" s="5" t="s">
        <v>329</v>
      </c>
      <c r="C163" s="5">
        <f t="shared" si="0"/>
        <v>3</v>
      </c>
      <c r="D163" s="1">
        <v>0.86419753086419704</v>
      </c>
      <c r="E163" s="5">
        <v>0.78431372549019596</v>
      </c>
      <c r="F163" s="5">
        <v>0.76</v>
      </c>
      <c r="G163" s="5">
        <v>0.72972972972973005</v>
      </c>
      <c r="H163" s="5">
        <v>0.79411764705882304</v>
      </c>
      <c r="I163" s="5">
        <v>0.84782608695652195</v>
      </c>
      <c r="J163" s="5">
        <v>0.76666666666666705</v>
      </c>
      <c r="K163" s="5">
        <v>0.85106382978723405</v>
      </c>
      <c r="L163" s="5">
        <f t="shared" si="1"/>
        <v>0.79973940206917105</v>
      </c>
      <c r="M163" s="6">
        <v>0.8</v>
      </c>
      <c r="N163" s="6">
        <v>0.86075900000000005</v>
      </c>
      <c r="O163" s="6">
        <v>0.625</v>
      </c>
      <c r="P163" s="6">
        <v>0.75</v>
      </c>
      <c r="Q163" s="6">
        <v>0.86792499999999995</v>
      </c>
      <c r="R163" s="6">
        <v>0.91357999999999995</v>
      </c>
      <c r="S163" s="6">
        <v>0.461538</v>
      </c>
      <c r="T163" s="6">
        <v>0.90909099999999998</v>
      </c>
      <c r="U163" s="5">
        <f t="shared" si="2"/>
        <v>0.77348662499999998</v>
      </c>
      <c r="V163" s="1">
        <v>0.85115320950640305</v>
      </c>
      <c r="W163" s="5">
        <v>1.8303952310218401</v>
      </c>
      <c r="X163" s="5">
        <v>0.57974920322540902</v>
      </c>
      <c r="Y163" s="5">
        <v>1.02211252923138</v>
      </c>
      <c r="Z163" s="5">
        <v>0.84389228048340004</v>
      </c>
      <c r="AA163" s="5">
        <v>1.64678835039696</v>
      </c>
      <c r="AB163" s="5">
        <v>0.69919205847414401</v>
      </c>
      <c r="AC163" s="5">
        <v>1.3448641038823199</v>
      </c>
      <c r="AD163" s="5">
        <f t="shared" si="3"/>
        <v>1.1022683707777321</v>
      </c>
      <c r="AE163" s="1" t="s">
        <v>330</v>
      </c>
    </row>
    <row r="164" spans="1:31" ht="15.75" customHeight="1" x14ac:dyDescent="0.25">
      <c r="A164" s="5">
        <v>158</v>
      </c>
      <c r="B164" s="5" t="s">
        <v>331</v>
      </c>
      <c r="C164" s="5">
        <f t="shared" si="0"/>
        <v>2</v>
      </c>
      <c r="D164" s="1">
        <v>0.73611111111111105</v>
      </c>
      <c r="E164" s="5">
        <v>0.70129870129870098</v>
      </c>
      <c r="F164" s="5">
        <v>0.77083333333333304</v>
      </c>
      <c r="G164" s="5">
        <v>0.64102564102564097</v>
      </c>
      <c r="H164" s="5">
        <v>0.69230769230769196</v>
      </c>
      <c r="I164" s="5">
        <v>0.78260869565217395</v>
      </c>
      <c r="J164" s="5">
        <v>0.80434782608695699</v>
      </c>
      <c r="K164" s="5">
        <v>0.65217391304347805</v>
      </c>
      <c r="L164" s="5">
        <f t="shared" si="1"/>
        <v>0.72258836423238582</v>
      </c>
      <c r="M164" s="6">
        <v>0.65454500000000004</v>
      </c>
      <c r="N164" s="6">
        <v>0.48888900000000002</v>
      </c>
      <c r="O164" s="6">
        <v>0.62068999999999996</v>
      </c>
      <c r="P164" s="6">
        <v>0.65</v>
      </c>
      <c r="Q164" s="6">
        <v>0.78571400000000002</v>
      </c>
      <c r="R164" s="6">
        <v>0.82758600000000004</v>
      </c>
      <c r="S164" s="6">
        <v>0.80434799999999995</v>
      </c>
      <c r="T164" s="6">
        <v>0.65714300000000003</v>
      </c>
      <c r="U164" s="5">
        <f t="shared" si="2"/>
        <v>0.68611437500000005</v>
      </c>
      <c r="V164" s="1">
        <v>0.966499648638382</v>
      </c>
      <c r="W164" s="5">
        <v>0.75081321133911505</v>
      </c>
      <c r="X164" s="5">
        <v>0.671175064767913</v>
      </c>
      <c r="Y164" s="5">
        <v>0.83836042754900697</v>
      </c>
      <c r="Z164" s="5">
        <v>0.97790271964777997</v>
      </c>
      <c r="AA164" s="5">
        <v>0.74068765631690603</v>
      </c>
      <c r="AB164" s="5">
        <v>0.86181142862874405</v>
      </c>
      <c r="AC164" s="5">
        <v>0.79489214644415596</v>
      </c>
      <c r="AD164" s="5">
        <f t="shared" si="3"/>
        <v>0.82526778791650046</v>
      </c>
      <c r="AE164" s="1" t="s">
        <v>332</v>
      </c>
    </row>
    <row r="165" spans="1:31" ht="15.75" customHeight="1" x14ac:dyDescent="0.25">
      <c r="A165" s="5">
        <v>159</v>
      </c>
      <c r="B165" s="5" t="s">
        <v>333</v>
      </c>
      <c r="C165" s="5">
        <f t="shared" si="0"/>
        <v>3</v>
      </c>
      <c r="D165" s="1">
        <v>0.75409836065573799</v>
      </c>
      <c r="E165" s="5">
        <v>0.83636363636363598</v>
      </c>
      <c r="F165" s="5">
        <v>0.78787878787878796</v>
      </c>
      <c r="G165" s="5">
        <v>0.68965517241379304</v>
      </c>
      <c r="H165" s="5">
        <v>0.71875</v>
      </c>
      <c r="I165" s="5">
        <v>0.77272727272727304</v>
      </c>
      <c r="J165" s="5">
        <v>0.84057971014492705</v>
      </c>
      <c r="K165" s="5">
        <v>0.73584905660377398</v>
      </c>
      <c r="L165" s="5">
        <f t="shared" si="1"/>
        <v>0.76698774959849114</v>
      </c>
      <c r="M165" s="6">
        <v>0.61538499999999996</v>
      </c>
      <c r="N165" s="6">
        <v>0.66666700000000001</v>
      </c>
      <c r="O165" s="6">
        <v>0.72</v>
      </c>
      <c r="P165" s="6">
        <v>0.74285699999999999</v>
      </c>
      <c r="Q165" s="6">
        <v>0.8</v>
      </c>
      <c r="R165" s="6">
        <v>0.82758600000000004</v>
      </c>
      <c r="S165" s="6">
        <v>0.87058800000000003</v>
      </c>
      <c r="T165" s="6">
        <v>0.75862099999999999</v>
      </c>
      <c r="U165" s="5">
        <f t="shared" si="2"/>
        <v>0.75021299999999991</v>
      </c>
      <c r="V165" s="1">
        <v>0.91482156976909401</v>
      </c>
      <c r="W165" s="5">
        <v>0.81131659431190695</v>
      </c>
      <c r="X165" s="5">
        <v>0.78266556967015499</v>
      </c>
      <c r="Y165" s="5">
        <v>0.96689589176519097</v>
      </c>
      <c r="Z165" s="5">
        <v>0.919571016211023</v>
      </c>
      <c r="AA165" s="5">
        <v>0.807803272817189</v>
      </c>
      <c r="AB165" s="5">
        <v>1.0280755370222301</v>
      </c>
      <c r="AC165" s="5">
        <v>0.89057120482173102</v>
      </c>
      <c r="AD165" s="5">
        <f t="shared" si="3"/>
        <v>0.89021508204856503</v>
      </c>
      <c r="AE165" s="1" t="s">
        <v>334</v>
      </c>
    </row>
    <row r="166" spans="1:31" ht="15.75" customHeight="1" x14ac:dyDescent="0.25">
      <c r="A166" s="5">
        <v>160</v>
      </c>
      <c r="B166" s="5" t="s">
        <v>335</v>
      </c>
      <c r="C166" s="5">
        <f t="shared" si="0"/>
        <v>1</v>
      </c>
      <c r="D166" s="1">
        <v>0.923553719008264</v>
      </c>
      <c r="E166" s="5">
        <v>0.918333333333333</v>
      </c>
      <c r="F166" s="5">
        <v>0.91530944625407196</v>
      </c>
      <c r="G166" s="5">
        <v>0.89153439153439196</v>
      </c>
      <c r="H166" s="5">
        <v>0.91743119266055095</v>
      </c>
      <c r="I166" s="5">
        <v>0.91008174386921004</v>
      </c>
      <c r="J166" s="5">
        <v>0.95972495088408605</v>
      </c>
      <c r="K166" s="5">
        <v>0.959471365638767</v>
      </c>
      <c r="L166" s="5">
        <f t="shared" si="1"/>
        <v>0.9244300178978343</v>
      </c>
      <c r="M166" s="6">
        <v>0.95579499999999995</v>
      </c>
      <c r="N166" s="6">
        <v>0.95424799999999999</v>
      </c>
      <c r="O166" s="6">
        <v>0.95272699999999999</v>
      </c>
      <c r="P166" s="6">
        <v>0.93871499999999997</v>
      </c>
      <c r="Q166" s="6">
        <v>0.95416000000000001</v>
      </c>
      <c r="R166" s="6">
        <v>0.95139899999999999</v>
      </c>
      <c r="S166" s="6">
        <v>0.97808700000000004</v>
      </c>
      <c r="T166" s="6">
        <v>0.977626</v>
      </c>
      <c r="U166" s="5">
        <f t="shared" si="2"/>
        <v>0.95784462500000001</v>
      </c>
      <c r="V166" s="1">
        <v>1.39760187044047</v>
      </c>
      <c r="W166" s="5">
        <v>1.6323352854612201</v>
      </c>
      <c r="X166" s="5">
        <v>1.34927972905092</v>
      </c>
      <c r="Y166" s="5">
        <v>1.5691532014129399</v>
      </c>
      <c r="Z166" s="5">
        <v>1.0318897422051101</v>
      </c>
      <c r="AA166" s="5">
        <v>1.5290226851741699</v>
      </c>
      <c r="AB166" s="5">
        <v>1.4151211911830199</v>
      </c>
      <c r="AC166" s="5">
        <v>1.5277028529986201</v>
      </c>
      <c r="AD166" s="5">
        <f t="shared" si="3"/>
        <v>1.431513319740809</v>
      </c>
      <c r="AE166" s="1" t="s">
        <v>336</v>
      </c>
    </row>
    <row r="167" spans="1:31" ht="15.75" customHeight="1" x14ac:dyDescent="0.25">
      <c r="A167" s="5">
        <v>161</v>
      </c>
      <c r="B167" s="5" t="s">
        <v>337</v>
      </c>
      <c r="C167" s="5">
        <f t="shared" si="0"/>
        <v>2</v>
      </c>
      <c r="D167" s="1">
        <v>0.98360655737704905</v>
      </c>
      <c r="E167" s="5">
        <v>0.95121951219512202</v>
      </c>
      <c r="F167" s="5">
        <v>0.84615384615384603</v>
      </c>
      <c r="G167" s="5">
        <v>0.84313725490196101</v>
      </c>
      <c r="H167" s="5">
        <v>0.93023255813953498</v>
      </c>
      <c r="I167" s="5">
        <v>0.93617021276595702</v>
      </c>
      <c r="J167" s="5">
        <v>0.96875</v>
      </c>
      <c r="K167" s="5">
        <v>0.98064516129032298</v>
      </c>
      <c r="L167" s="5">
        <f t="shared" si="1"/>
        <v>0.92998938785297425</v>
      </c>
      <c r="M167" s="6">
        <v>0.99047600000000002</v>
      </c>
      <c r="N167" s="6">
        <v>0.97222200000000003</v>
      </c>
      <c r="O167" s="6">
        <v>0.90322599999999997</v>
      </c>
      <c r="P167" s="6">
        <v>0.90243899999999999</v>
      </c>
      <c r="Q167" s="6">
        <v>0.96103899999999998</v>
      </c>
      <c r="R167" s="6">
        <v>0.96629200000000004</v>
      </c>
      <c r="S167" s="6">
        <v>0.98360700000000001</v>
      </c>
      <c r="T167" s="6">
        <v>0.98983100000000002</v>
      </c>
      <c r="U167" s="5">
        <f t="shared" si="2"/>
        <v>0.95864150000000004</v>
      </c>
      <c r="V167" s="1">
        <v>1.3612529932364199</v>
      </c>
      <c r="W167" s="5">
        <v>1.64407137794755</v>
      </c>
      <c r="X167" s="5">
        <v>1.25699122032365</v>
      </c>
      <c r="Y167" s="5">
        <v>1.4522179337240799</v>
      </c>
      <c r="Z167" s="5">
        <v>1.09359272318312</v>
      </c>
      <c r="AA167" s="5">
        <v>1.6327204455720801</v>
      </c>
      <c r="AB167" s="5">
        <v>1.4817978397248299</v>
      </c>
      <c r="AC167" s="5">
        <v>1.61502830940686</v>
      </c>
      <c r="AD167" s="5">
        <f t="shared" si="3"/>
        <v>1.4422091053898236</v>
      </c>
      <c r="AE167" s="1" t="s">
        <v>338</v>
      </c>
    </row>
    <row r="168" spans="1:31" ht="15.75" customHeight="1" x14ac:dyDescent="0.25">
      <c r="A168" s="5">
        <v>162</v>
      </c>
      <c r="B168" s="5" t="s">
        <v>339</v>
      </c>
      <c r="C168" s="5">
        <f t="shared" si="0"/>
        <v>2</v>
      </c>
      <c r="D168" s="1">
        <v>0.95652173913043503</v>
      </c>
      <c r="E168" s="5">
        <v>0.96610169491525399</v>
      </c>
      <c r="F168" s="5">
        <v>0.96153846153846201</v>
      </c>
      <c r="G168" s="5">
        <v>0.89855072463768104</v>
      </c>
      <c r="H168" s="5">
        <v>0.94117647058823495</v>
      </c>
      <c r="I168" s="5">
        <v>0.890625</v>
      </c>
      <c r="J168" s="5">
        <v>0.98048780487804899</v>
      </c>
      <c r="K168" s="5">
        <v>0.96969696969696995</v>
      </c>
      <c r="L168" s="5">
        <f t="shared" si="1"/>
        <v>0.94558735817313566</v>
      </c>
      <c r="M168" s="6">
        <v>0.97701099999999996</v>
      </c>
      <c r="N168" s="6">
        <v>0.98230099999999998</v>
      </c>
      <c r="O168" s="6">
        <v>0.97959200000000002</v>
      </c>
      <c r="P168" s="6">
        <v>0.94399999999999995</v>
      </c>
      <c r="Q168" s="6">
        <v>0.96969700000000003</v>
      </c>
      <c r="R168" s="6">
        <v>0.94117600000000001</v>
      </c>
      <c r="S168" s="6">
        <v>0.98995</v>
      </c>
      <c r="T168" s="6">
        <v>0.98405500000000001</v>
      </c>
      <c r="U168" s="5">
        <f t="shared" si="2"/>
        <v>0.97097275000000005</v>
      </c>
      <c r="V168" s="1">
        <v>1.51507760808457</v>
      </c>
      <c r="W168" s="5">
        <v>1.80734945040231</v>
      </c>
      <c r="X168" s="5">
        <v>1.4679913059818199</v>
      </c>
      <c r="Y168" s="5">
        <v>1.7576028640892001</v>
      </c>
      <c r="Z168" s="5">
        <v>1.0708604105791</v>
      </c>
      <c r="AA168" s="5">
        <v>1.6387911087673099</v>
      </c>
      <c r="AB168" s="5">
        <v>1.5399622087873801</v>
      </c>
      <c r="AC168" s="5">
        <v>1.7371020956655301</v>
      </c>
      <c r="AD168" s="5">
        <f t="shared" si="3"/>
        <v>1.5668421315446526</v>
      </c>
      <c r="AE168" s="1" t="s">
        <v>340</v>
      </c>
    </row>
    <row r="169" spans="1:31" ht="15.75" customHeight="1" x14ac:dyDescent="0.25">
      <c r="A169" s="5">
        <v>163</v>
      </c>
      <c r="B169" s="5" t="s">
        <v>341</v>
      </c>
      <c r="C169" s="5">
        <f t="shared" si="0"/>
        <v>3</v>
      </c>
      <c r="D169" s="1">
        <v>0.94520547945205502</v>
      </c>
      <c r="E169" s="5">
        <v>0.96296296296296302</v>
      </c>
      <c r="F169" s="5">
        <v>0.96969696969696995</v>
      </c>
      <c r="G169" s="5">
        <v>0.875</v>
      </c>
      <c r="H169" s="5">
        <v>0.90625</v>
      </c>
      <c r="I169" s="5">
        <v>0.83783783783783805</v>
      </c>
      <c r="J169" s="5">
        <v>0.97692307692307701</v>
      </c>
      <c r="K169" s="5">
        <v>0.99290780141844004</v>
      </c>
      <c r="L169" s="5">
        <f t="shared" si="1"/>
        <v>0.93334801603641782</v>
      </c>
      <c r="M169" s="6">
        <v>0.97058800000000001</v>
      </c>
      <c r="N169" s="6">
        <v>0.98039200000000004</v>
      </c>
      <c r="O169" s="6">
        <v>0.98360700000000001</v>
      </c>
      <c r="P169" s="6">
        <v>0.92957699999999999</v>
      </c>
      <c r="Q169" s="6">
        <v>0.95082</v>
      </c>
      <c r="R169" s="6">
        <v>0.90909099999999998</v>
      </c>
      <c r="S169" s="6">
        <v>0.98795200000000005</v>
      </c>
      <c r="T169" s="6">
        <v>0.99622599999999994</v>
      </c>
      <c r="U169" s="5">
        <f t="shared" si="2"/>
        <v>0.963531625</v>
      </c>
      <c r="V169" s="1">
        <v>1.5611274310885901</v>
      </c>
      <c r="W169" s="5">
        <v>1.89917081472049</v>
      </c>
      <c r="X169" s="5">
        <v>1.47793680335668</v>
      </c>
      <c r="Y169" s="5">
        <v>1.84907631310346</v>
      </c>
      <c r="Z169" s="5">
        <v>1.1287537814422901</v>
      </c>
      <c r="AA169" s="5">
        <v>1.72196700920627</v>
      </c>
      <c r="AB169" s="5">
        <v>1.5847585087042699</v>
      </c>
      <c r="AC169" s="5">
        <v>1.8408653064431799</v>
      </c>
      <c r="AD169" s="5">
        <f t="shared" si="3"/>
        <v>1.6329569960081538</v>
      </c>
      <c r="AE169" s="1" t="s">
        <v>342</v>
      </c>
    </row>
    <row r="170" spans="1:31" ht="15.75" customHeight="1" x14ac:dyDescent="0.25">
      <c r="A170" s="5">
        <v>164</v>
      </c>
      <c r="B170" s="5" t="s">
        <v>343</v>
      </c>
      <c r="C170" s="5">
        <f t="shared" si="0"/>
        <v>2</v>
      </c>
      <c r="D170" s="1">
        <v>0.85185185185185197</v>
      </c>
      <c r="E170" s="5">
        <v>0.88888888888888895</v>
      </c>
      <c r="F170" s="5">
        <v>0.89743589743589702</v>
      </c>
      <c r="G170" s="5">
        <v>0.84615384615384603</v>
      </c>
      <c r="H170" s="5">
        <v>0.94444444444444398</v>
      </c>
      <c r="I170" s="5">
        <v>0.92307692307692302</v>
      </c>
      <c r="J170" s="5">
        <v>0.96478873239436602</v>
      </c>
      <c r="K170" s="5">
        <v>0.99270072992700698</v>
      </c>
      <c r="L170" s="5">
        <f t="shared" si="1"/>
        <v>0.91366766427165302</v>
      </c>
      <c r="M170" s="6">
        <v>0.91304300000000005</v>
      </c>
      <c r="N170" s="6">
        <v>0.93693700000000002</v>
      </c>
      <c r="O170" s="6">
        <v>0.94285699999999995</v>
      </c>
      <c r="P170" s="6">
        <v>0.91428600000000004</v>
      </c>
      <c r="Q170" s="6">
        <v>0.96875</v>
      </c>
      <c r="R170" s="6">
        <v>0.95774599999999999</v>
      </c>
      <c r="S170" s="6">
        <v>0.98084300000000002</v>
      </c>
      <c r="T170" s="6">
        <v>0.99585100000000004</v>
      </c>
      <c r="U170" s="5">
        <f t="shared" si="2"/>
        <v>0.95128912500000007</v>
      </c>
      <c r="V170" s="1">
        <v>1.4887225306463401</v>
      </c>
      <c r="W170" s="5">
        <v>1.61608557806013</v>
      </c>
      <c r="X170" s="5">
        <v>1.4670968716741399</v>
      </c>
      <c r="Y170" s="5">
        <v>1.56977257530444</v>
      </c>
      <c r="Z170" s="5">
        <v>0.99596183147322503</v>
      </c>
      <c r="AA170" s="5">
        <v>1.4428256244045401</v>
      </c>
      <c r="AB170" s="5">
        <v>1.45021798855689</v>
      </c>
      <c r="AC170" s="5">
        <v>1.4744096952721599</v>
      </c>
      <c r="AD170" s="5">
        <f t="shared" si="3"/>
        <v>1.4381365869239831</v>
      </c>
      <c r="AE170" s="1" t="s">
        <v>344</v>
      </c>
    </row>
    <row r="171" spans="1:31" ht="15.75" customHeight="1" x14ac:dyDescent="0.25">
      <c r="A171" s="5">
        <v>165</v>
      </c>
      <c r="B171" s="5" t="s">
        <v>345</v>
      </c>
      <c r="C171" s="5">
        <f t="shared" si="0"/>
        <v>2</v>
      </c>
      <c r="D171" s="1">
        <v>0.89583333333333304</v>
      </c>
      <c r="E171" s="5">
        <v>0.931034482758621</v>
      </c>
      <c r="F171" s="5">
        <v>0.89655172413793105</v>
      </c>
      <c r="G171" s="5">
        <v>0.85714285714285698</v>
      </c>
      <c r="H171" s="5">
        <v>0.88888888888888895</v>
      </c>
      <c r="I171" s="5">
        <v>0.91428571428571404</v>
      </c>
      <c r="J171" s="5">
        <v>0.90588235294117603</v>
      </c>
      <c r="K171" s="5">
        <v>0.819148936170213</v>
      </c>
      <c r="L171" s="5">
        <f t="shared" si="1"/>
        <v>0.88859603620734173</v>
      </c>
      <c r="M171" s="6">
        <v>0.93670900000000001</v>
      </c>
      <c r="N171" s="6">
        <v>0.95918400000000004</v>
      </c>
      <c r="O171" s="6">
        <v>0.93616999999999995</v>
      </c>
      <c r="P171" s="6">
        <v>0.91525400000000001</v>
      </c>
      <c r="Q171" s="6">
        <v>0.92307700000000004</v>
      </c>
      <c r="R171" s="6">
        <v>0.94915300000000002</v>
      </c>
      <c r="S171" s="6">
        <v>0.94285699999999995</v>
      </c>
      <c r="T171" s="6">
        <v>0.89441000000000004</v>
      </c>
      <c r="U171" s="5">
        <f t="shared" si="2"/>
        <v>0.93210174999999995</v>
      </c>
      <c r="V171" s="1">
        <v>1.31650895532699</v>
      </c>
      <c r="W171" s="5">
        <v>1.50777508551815</v>
      </c>
      <c r="X171" s="5">
        <v>1.06764912006952</v>
      </c>
      <c r="Y171" s="5">
        <v>1.27026929871358</v>
      </c>
      <c r="Z171" s="5">
        <v>0.813608982071374</v>
      </c>
      <c r="AA171" s="5">
        <v>1.22177047932607</v>
      </c>
      <c r="AB171" s="5">
        <v>1.19932440504364</v>
      </c>
      <c r="AC171" s="5">
        <v>1.1839657206391601</v>
      </c>
      <c r="AD171" s="5">
        <f t="shared" si="3"/>
        <v>1.1976090058385604</v>
      </c>
      <c r="AE171" s="1" t="s">
        <v>346</v>
      </c>
    </row>
    <row r="172" spans="1:31" ht="15.75" customHeight="1" x14ac:dyDescent="0.25">
      <c r="A172" s="5">
        <v>166</v>
      </c>
      <c r="B172" s="5" t="s">
        <v>347</v>
      </c>
      <c r="C172" s="5">
        <f t="shared" si="0"/>
        <v>2</v>
      </c>
      <c r="D172" s="1">
        <v>0.91379310344827602</v>
      </c>
      <c r="E172" s="5">
        <v>0.95833333333333304</v>
      </c>
      <c r="F172" s="5">
        <v>0.91304347826086996</v>
      </c>
      <c r="G172" s="5">
        <v>0.90196078431372595</v>
      </c>
      <c r="H172" s="5">
        <v>0.97826086956521696</v>
      </c>
      <c r="I172" s="5">
        <v>0.92</v>
      </c>
      <c r="J172" s="5">
        <v>0.965034965034965</v>
      </c>
      <c r="K172" s="5">
        <v>0.96951219512195097</v>
      </c>
      <c r="L172" s="5">
        <f t="shared" si="1"/>
        <v>0.93999234113479213</v>
      </c>
      <c r="M172" s="6">
        <v>0.95049499999999998</v>
      </c>
      <c r="N172" s="6">
        <v>0.97777800000000004</v>
      </c>
      <c r="O172" s="6">
        <v>0.95121999999999995</v>
      </c>
      <c r="P172" s="6">
        <v>0.94505499999999998</v>
      </c>
      <c r="Q172" s="6">
        <v>0.98823499999999997</v>
      </c>
      <c r="R172" s="6">
        <v>0.95652199999999998</v>
      </c>
      <c r="S172" s="6">
        <v>0.980989</v>
      </c>
      <c r="T172" s="6">
        <v>0.98338899999999996</v>
      </c>
      <c r="U172" s="5">
        <f t="shared" si="2"/>
        <v>0.9667103749999999</v>
      </c>
      <c r="V172" s="1">
        <v>1.5167294110601099</v>
      </c>
      <c r="W172" s="5">
        <v>1.69829935242682</v>
      </c>
      <c r="X172" s="5">
        <v>1.4172042168974901</v>
      </c>
      <c r="Y172" s="5">
        <v>1.6816914979455899</v>
      </c>
      <c r="Z172" s="5">
        <v>1.0699561123905299</v>
      </c>
      <c r="AA172" s="5">
        <v>1.6186060362131101</v>
      </c>
      <c r="AB172" s="5">
        <v>1.4351298285732701</v>
      </c>
      <c r="AC172" s="5">
        <v>1.61448652820949</v>
      </c>
      <c r="AD172" s="5">
        <f t="shared" si="3"/>
        <v>1.5065128729645514</v>
      </c>
      <c r="AE172" s="1" t="s">
        <v>348</v>
      </c>
    </row>
    <row r="173" spans="1:31" ht="15.75" customHeight="1" x14ac:dyDescent="0.25">
      <c r="A173" s="5">
        <v>167</v>
      </c>
      <c r="B173" s="5" t="s">
        <v>349</v>
      </c>
      <c r="C173" s="5">
        <f t="shared" si="0"/>
        <v>2</v>
      </c>
      <c r="D173" s="1">
        <v>0.93023255813953498</v>
      </c>
      <c r="E173" s="5">
        <v>0.86861313868613099</v>
      </c>
      <c r="F173" s="5">
        <v>0.92424242424242398</v>
      </c>
      <c r="G173" s="5">
        <v>0.931034482758621</v>
      </c>
      <c r="H173" s="5">
        <v>0.86419753086419704</v>
      </c>
      <c r="I173" s="5">
        <v>0.90217391304347805</v>
      </c>
      <c r="J173" s="5">
        <v>0.95918367346938804</v>
      </c>
      <c r="K173" s="5">
        <v>0.98268398268398305</v>
      </c>
      <c r="L173" s="5">
        <f t="shared" si="1"/>
        <v>0.92029521298596972</v>
      </c>
      <c r="M173" s="6">
        <v>0.95774599999999999</v>
      </c>
      <c r="N173" s="6">
        <v>0.92241399999999996</v>
      </c>
      <c r="O173" s="6">
        <v>0.95935000000000004</v>
      </c>
      <c r="P173" s="6">
        <v>0.96296300000000001</v>
      </c>
      <c r="Q173" s="6">
        <v>0.92617499999999997</v>
      </c>
      <c r="R173" s="6">
        <v>0.94857100000000005</v>
      </c>
      <c r="S173" s="6">
        <v>0.97727299999999995</v>
      </c>
      <c r="T173" s="6">
        <v>0.99009899999999995</v>
      </c>
      <c r="U173" s="5">
        <f t="shared" si="2"/>
        <v>0.95557387500000002</v>
      </c>
      <c r="V173" s="1">
        <v>1.3384236764566699</v>
      </c>
      <c r="W173" s="5">
        <v>1.62747955138806</v>
      </c>
      <c r="X173" s="5">
        <v>1.4027512391904999</v>
      </c>
      <c r="Y173" s="5">
        <v>1.63390853444711</v>
      </c>
      <c r="Z173" s="5">
        <v>1.08535237219008</v>
      </c>
      <c r="AA173" s="5">
        <v>1.59751738356037</v>
      </c>
      <c r="AB173" s="5">
        <v>1.35827228182767</v>
      </c>
      <c r="AC173" s="5">
        <v>1.4680699003620401</v>
      </c>
      <c r="AD173" s="5">
        <f t="shared" si="3"/>
        <v>1.4389718674278125</v>
      </c>
      <c r="AE173" s="1" t="s">
        <v>350</v>
      </c>
    </row>
    <row r="174" spans="1:31" ht="15.75" customHeight="1" x14ac:dyDescent="0.25">
      <c r="A174" s="5">
        <v>168</v>
      </c>
      <c r="B174" s="5" t="s">
        <v>351</v>
      </c>
      <c r="C174" s="5">
        <f t="shared" si="0"/>
        <v>3</v>
      </c>
      <c r="D174" s="1">
        <v>0.98333333333333295</v>
      </c>
      <c r="E174" s="5">
        <v>0.82926829268292701</v>
      </c>
      <c r="F174" s="5">
        <v>0.9</v>
      </c>
      <c r="G174" s="5">
        <v>0.9</v>
      </c>
      <c r="H174" s="5">
        <v>0.82978723404255295</v>
      </c>
      <c r="I174" s="5">
        <v>0.88</v>
      </c>
      <c r="J174" s="5">
        <v>0.95</v>
      </c>
      <c r="K174" s="5">
        <v>0.98095238095238102</v>
      </c>
      <c r="L174" s="5">
        <f t="shared" si="1"/>
        <v>0.90666765512639924</v>
      </c>
      <c r="M174" s="6">
        <v>0.99099099999999996</v>
      </c>
      <c r="N174" s="6">
        <v>0.90140799999999999</v>
      </c>
      <c r="O174" s="6">
        <v>0.94545500000000005</v>
      </c>
      <c r="P174" s="6">
        <v>0.94594599999999995</v>
      </c>
      <c r="Q174" s="6">
        <v>0.90476199999999996</v>
      </c>
      <c r="R174" s="6">
        <v>0.93616999999999995</v>
      </c>
      <c r="S174" s="6">
        <v>0.97368399999999999</v>
      </c>
      <c r="T174" s="6">
        <v>0.98958299999999999</v>
      </c>
      <c r="U174" s="5">
        <f t="shared" si="2"/>
        <v>0.94849987499999999</v>
      </c>
      <c r="V174" s="1">
        <v>1.5229528989501999</v>
      </c>
      <c r="W174" s="5">
        <v>1.9017617224708201</v>
      </c>
      <c r="X174" s="5">
        <v>1.4685362864601199</v>
      </c>
      <c r="Y174" s="5">
        <v>1.79332686380104</v>
      </c>
      <c r="Z174" s="5">
        <v>1.1961540956453001</v>
      </c>
      <c r="AA174" s="5">
        <v>1.73051512996348</v>
      </c>
      <c r="AB174" s="5">
        <v>1.5459080775437299</v>
      </c>
      <c r="AC174" s="5">
        <v>1.7641340906443499</v>
      </c>
      <c r="AD174" s="5">
        <f t="shared" si="3"/>
        <v>1.6154111456848801</v>
      </c>
      <c r="AE174" s="1" t="s">
        <v>352</v>
      </c>
    </row>
    <row r="175" spans="1:31" ht="15.75" customHeight="1" x14ac:dyDescent="0.25">
      <c r="A175" s="5">
        <v>169</v>
      </c>
      <c r="B175" s="5" t="s">
        <v>353</v>
      </c>
      <c r="C175" s="5">
        <f t="shared" si="0"/>
        <v>2</v>
      </c>
      <c r="D175" s="1">
        <v>0.921875</v>
      </c>
      <c r="E175" s="5">
        <v>0.86842105263157898</v>
      </c>
      <c r="F175" s="5">
        <v>0.94285714285714295</v>
      </c>
      <c r="G175" s="5">
        <v>0.91304347826086996</v>
      </c>
      <c r="H175" s="5">
        <v>0.88571428571428601</v>
      </c>
      <c r="I175" s="5">
        <v>0.88372093023255804</v>
      </c>
      <c r="J175" s="5">
        <v>0.91818181818181799</v>
      </c>
      <c r="K175" s="5">
        <v>0.91869918699187003</v>
      </c>
      <c r="L175" s="5">
        <f t="shared" si="1"/>
        <v>0.90656411185876551</v>
      </c>
      <c r="M175" s="6">
        <v>0.95238100000000003</v>
      </c>
      <c r="N175" s="6">
        <v>0.92424200000000001</v>
      </c>
      <c r="O175" s="6">
        <v>0.96875</v>
      </c>
      <c r="P175" s="6">
        <v>0.94736799999999999</v>
      </c>
      <c r="Q175" s="6">
        <v>0.9375</v>
      </c>
      <c r="R175" s="6">
        <v>0.93506500000000004</v>
      </c>
      <c r="S175" s="6">
        <v>0.95238100000000003</v>
      </c>
      <c r="T175" s="6">
        <v>0.95238100000000003</v>
      </c>
      <c r="U175" s="5">
        <f t="shared" si="2"/>
        <v>0.94625849999999989</v>
      </c>
      <c r="V175" s="1">
        <v>1.26521177708864</v>
      </c>
      <c r="W175" s="5">
        <v>1.46559915433113</v>
      </c>
      <c r="X175" s="5">
        <v>1.27778016173387</v>
      </c>
      <c r="Y175" s="5">
        <v>1.48943017047825</v>
      </c>
      <c r="Z175" s="5">
        <v>0.98431775449941605</v>
      </c>
      <c r="AA175" s="5">
        <v>1.4065138005020801</v>
      </c>
      <c r="AB175" s="5">
        <v>1.3415571554518599</v>
      </c>
      <c r="AC175" s="5">
        <v>1.4572888369029999</v>
      </c>
      <c r="AD175" s="5">
        <f t="shared" si="3"/>
        <v>1.3359623513735306</v>
      </c>
      <c r="AE175" s="1" t="s">
        <v>354</v>
      </c>
    </row>
    <row r="176" spans="1:31" ht="15.75" customHeight="1" x14ac:dyDescent="0.25">
      <c r="A176" s="5">
        <v>170</v>
      </c>
      <c r="B176" s="5" t="s">
        <v>355</v>
      </c>
      <c r="C176" s="5">
        <f t="shared" si="0"/>
        <v>3</v>
      </c>
      <c r="D176" s="1">
        <v>0.91935483870967705</v>
      </c>
      <c r="E176" s="5">
        <v>0.85915492957746498</v>
      </c>
      <c r="F176" s="5">
        <v>0.96551724137931005</v>
      </c>
      <c r="G176" s="5">
        <v>0.9</v>
      </c>
      <c r="H176" s="5">
        <v>0.875</v>
      </c>
      <c r="I176" s="5">
        <v>0.87179487179487203</v>
      </c>
      <c r="J176" s="5">
        <v>0.92473118279569899</v>
      </c>
      <c r="K176" s="5">
        <v>0.92233009708737901</v>
      </c>
      <c r="L176" s="5">
        <f t="shared" si="1"/>
        <v>0.90473539516805024</v>
      </c>
      <c r="M176" s="6">
        <v>0.95049499999999998</v>
      </c>
      <c r="N176" s="6">
        <v>0.91803299999999999</v>
      </c>
      <c r="O176" s="6">
        <v>0.981132</v>
      </c>
      <c r="P176" s="6">
        <v>0.9375</v>
      </c>
      <c r="Q176" s="6">
        <v>0.93103400000000003</v>
      </c>
      <c r="R176" s="6">
        <v>0.92753600000000003</v>
      </c>
      <c r="S176" s="6">
        <v>0.95541399999999999</v>
      </c>
      <c r="T176" s="6">
        <v>0.953488</v>
      </c>
      <c r="U176" s="5">
        <f t="shared" si="2"/>
        <v>0.94432900000000009</v>
      </c>
      <c r="V176" s="1">
        <v>1.2429951838856299</v>
      </c>
      <c r="W176" s="5">
        <v>1.4592318339882899</v>
      </c>
      <c r="X176" s="5">
        <v>1.25003050765945</v>
      </c>
      <c r="Y176" s="5">
        <v>1.44605307030255</v>
      </c>
      <c r="Z176" s="5">
        <v>0.97404167079913295</v>
      </c>
      <c r="AA176" s="5">
        <v>1.3860296335646101</v>
      </c>
      <c r="AB176" s="5">
        <v>1.2994936520225</v>
      </c>
      <c r="AC176" s="5">
        <v>1.4252382743360601</v>
      </c>
      <c r="AD176" s="5">
        <f t="shared" si="3"/>
        <v>1.310389228319778</v>
      </c>
      <c r="AE176" s="1" t="s">
        <v>356</v>
      </c>
    </row>
    <row r="177" spans="1:31" ht="15.75" customHeight="1" x14ac:dyDescent="0.25">
      <c r="A177" s="5">
        <v>171</v>
      </c>
      <c r="B177" s="5" t="s">
        <v>357</v>
      </c>
      <c r="C177" s="5">
        <f t="shared" si="0"/>
        <v>1</v>
      </c>
      <c r="D177" s="1">
        <v>0.97979797979798</v>
      </c>
      <c r="E177" s="5">
        <v>0.9375</v>
      </c>
      <c r="F177" s="5">
        <v>0.94594594594594605</v>
      </c>
      <c r="G177" s="5">
        <v>0.89808917197452198</v>
      </c>
      <c r="H177" s="5">
        <v>0.89696969696969697</v>
      </c>
      <c r="I177" s="5">
        <v>0.87804878048780499</v>
      </c>
      <c r="J177" s="5">
        <v>0.94373401534526902</v>
      </c>
      <c r="K177" s="5">
        <v>0.94172494172494203</v>
      </c>
      <c r="L177" s="5">
        <f t="shared" si="1"/>
        <v>0.9277263165307702</v>
      </c>
      <c r="M177" s="6">
        <v>0.98901099999999997</v>
      </c>
      <c r="N177" s="6">
        <v>0.96675199999999994</v>
      </c>
      <c r="O177" s="6">
        <v>0.97036999999999995</v>
      </c>
      <c r="P177" s="6">
        <v>0.94202900000000001</v>
      </c>
      <c r="Q177" s="6">
        <v>0.93227099999999996</v>
      </c>
      <c r="R177" s="6">
        <v>0.93006999999999995</v>
      </c>
      <c r="S177" s="6">
        <v>0.97002699999999997</v>
      </c>
      <c r="T177" s="6">
        <v>0.96807200000000004</v>
      </c>
      <c r="U177" s="5">
        <f t="shared" si="2"/>
        <v>0.95857524999999999</v>
      </c>
      <c r="V177" s="1">
        <v>1.5003140937064099</v>
      </c>
      <c r="W177" s="5">
        <v>1.66752849211226</v>
      </c>
      <c r="X177" s="5">
        <v>1.4100147503735401</v>
      </c>
      <c r="Y177" s="5">
        <v>1.4412666098471401</v>
      </c>
      <c r="Z177" s="5">
        <v>1.0037800436075099</v>
      </c>
      <c r="AA177" s="5">
        <v>1.38453052731321</v>
      </c>
      <c r="AB177" s="5">
        <v>1.5030873336613899</v>
      </c>
      <c r="AC177" s="5">
        <v>1.5498287538790001</v>
      </c>
      <c r="AD177" s="5">
        <f t="shared" si="3"/>
        <v>1.4325438255625575</v>
      </c>
      <c r="AE177" s="1" t="s">
        <v>358</v>
      </c>
    </row>
    <row r="178" spans="1:31" ht="15.75" customHeight="1" x14ac:dyDescent="0.25">
      <c r="A178" s="5">
        <v>172</v>
      </c>
      <c r="B178" s="5" t="s">
        <v>359</v>
      </c>
      <c r="C178" s="5">
        <f t="shared" si="0"/>
        <v>2</v>
      </c>
      <c r="D178" s="1">
        <v>0.98648648648648696</v>
      </c>
      <c r="E178" s="5">
        <v>0.89285714285714302</v>
      </c>
      <c r="F178" s="5">
        <v>0.94736842105263197</v>
      </c>
      <c r="G178" s="5">
        <v>0.90909090909090895</v>
      </c>
      <c r="H178" s="5">
        <v>0.92063492063492103</v>
      </c>
      <c r="I178" s="5">
        <v>0.92857142857142905</v>
      </c>
      <c r="J178" s="5">
        <v>0.96694214876033102</v>
      </c>
      <c r="K178" s="5">
        <v>1</v>
      </c>
      <c r="L178" s="5">
        <f t="shared" si="1"/>
        <v>0.94399393218173144</v>
      </c>
      <c r="M178" s="6">
        <v>0.993197</v>
      </c>
      <c r="N178" s="6">
        <v>0.94339600000000001</v>
      </c>
      <c r="O178" s="6">
        <v>0.97297299999999998</v>
      </c>
      <c r="P178" s="6">
        <v>0.95238100000000003</v>
      </c>
      <c r="Q178" s="6">
        <v>0.94381999999999999</v>
      </c>
      <c r="R178" s="6">
        <v>0.961538</v>
      </c>
      <c r="S178" s="6">
        <v>0.98305100000000001</v>
      </c>
      <c r="T178" s="6">
        <v>1</v>
      </c>
      <c r="U178" s="5">
        <f t="shared" si="2"/>
        <v>0.96879449999999989</v>
      </c>
      <c r="V178" s="1">
        <v>1.8099701074876799</v>
      </c>
      <c r="W178" s="5">
        <v>1.53085700381282</v>
      </c>
      <c r="X178" s="5">
        <v>1.6915810790558501</v>
      </c>
      <c r="Y178" s="5">
        <v>1.2451898949009901</v>
      </c>
      <c r="Z178" s="5">
        <v>1.0085507889180201</v>
      </c>
      <c r="AA178" s="5">
        <v>0.98562409168068699</v>
      </c>
      <c r="AB178" s="5">
        <v>1.6801936033025899</v>
      </c>
      <c r="AC178" s="5">
        <v>1.28773365160852</v>
      </c>
      <c r="AD178" s="5">
        <f t="shared" si="3"/>
        <v>1.4049625275958946</v>
      </c>
      <c r="AE178" s="1" t="s">
        <v>360</v>
      </c>
    </row>
    <row r="179" spans="1:31" ht="15.75" customHeight="1" x14ac:dyDescent="0.25">
      <c r="A179" s="5">
        <v>173</v>
      </c>
      <c r="B179" s="5" t="s">
        <v>361</v>
      </c>
      <c r="C179" s="5">
        <f t="shared" si="0"/>
        <v>2</v>
      </c>
      <c r="D179" s="1">
        <v>0.96551724137931005</v>
      </c>
      <c r="E179" s="5">
        <v>0.87755102040816302</v>
      </c>
      <c r="F179" s="5">
        <v>0.92857142857142905</v>
      </c>
      <c r="G179" s="5">
        <v>0.93877551020408201</v>
      </c>
      <c r="H179" s="5">
        <v>0.8</v>
      </c>
      <c r="I179" s="5">
        <v>0.81395348837209303</v>
      </c>
      <c r="J179" s="5">
        <v>0.94366197183098599</v>
      </c>
      <c r="K179" s="5">
        <v>0.96428571428571397</v>
      </c>
      <c r="L179" s="5">
        <f t="shared" si="1"/>
        <v>0.90403954688147214</v>
      </c>
      <c r="M179" s="6">
        <v>0.97777800000000004</v>
      </c>
      <c r="N179" s="6">
        <v>0.93023299999999998</v>
      </c>
      <c r="O179" s="6">
        <v>0.96296300000000001</v>
      </c>
      <c r="P179" s="6">
        <v>0.96629200000000004</v>
      </c>
      <c r="Q179" s="6">
        <v>0.88372099999999998</v>
      </c>
      <c r="R179" s="6">
        <v>0.89743600000000001</v>
      </c>
      <c r="S179" s="6">
        <v>0.96825399999999995</v>
      </c>
      <c r="T179" s="6">
        <v>0.98069499999999998</v>
      </c>
      <c r="U179" s="5">
        <f t="shared" si="2"/>
        <v>0.94592150000000008</v>
      </c>
      <c r="V179" s="1">
        <v>1.2577926279553</v>
      </c>
      <c r="W179" s="5">
        <v>1.5141293274984799</v>
      </c>
      <c r="X179" s="5">
        <v>1.3072146823184101</v>
      </c>
      <c r="Y179" s="5">
        <v>1.4805144946172999</v>
      </c>
      <c r="Z179" s="5">
        <v>0.97911165004725098</v>
      </c>
      <c r="AA179" s="5">
        <v>1.6304731034108</v>
      </c>
      <c r="AB179" s="5">
        <v>1.30394745912744</v>
      </c>
      <c r="AC179" s="5">
        <v>1.5604342643439</v>
      </c>
      <c r="AD179" s="5">
        <f t="shared" si="3"/>
        <v>1.3792022011648601</v>
      </c>
      <c r="AE179" s="1" t="s">
        <v>362</v>
      </c>
    </row>
    <row r="180" spans="1:31" ht="15.75" customHeight="1" x14ac:dyDescent="0.25">
      <c r="A180" s="5">
        <v>174</v>
      </c>
      <c r="B180" s="5" t="s">
        <v>363</v>
      </c>
      <c r="C180" s="5">
        <f t="shared" si="0"/>
        <v>1</v>
      </c>
      <c r="D180" s="1">
        <v>0.77330716388616305</v>
      </c>
      <c r="E180" s="5">
        <v>0.76720647773279305</v>
      </c>
      <c r="F180" s="5">
        <v>0.79912663755458502</v>
      </c>
      <c r="G180" s="5">
        <v>0.72109826589595405</v>
      </c>
      <c r="H180" s="5">
        <v>0.76470588235294101</v>
      </c>
      <c r="I180" s="5">
        <v>0.77870563674321502</v>
      </c>
      <c r="J180" s="5">
        <v>0.81165391406709797</v>
      </c>
      <c r="K180" s="5">
        <v>0.82313829787234005</v>
      </c>
      <c r="L180" s="5">
        <f t="shared" si="1"/>
        <v>0.77986778451313621</v>
      </c>
      <c r="M180" s="6">
        <v>0.82670699999999997</v>
      </c>
      <c r="N180" s="6">
        <v>0.81300799999999995</v>
      </c>
      <c r="O180" s="6">
        <v>0.80886400000000003</v>
      </c>
      <c r="P180" s="6">
        <v>0.76606099999999999</v>
      </c>
      <c r="Q180" s="6">
        <v>0.81717499999999998</v>
      </c>
      <c r="R180" s="6">
        <v>0.859043</v>
      </c>
      <c r="S180" s="6">
        <v>0.87460800000000005</v>
      </c>
      <c r="T180" s="6">
        <v>0.87753199999999998</v>
      </c>
      <c r="U180" s="5">
        <f t="shared" si="2"/>
        <v>0.83037475000000005</v>
      </c>
      <c r="V180" s="1">
        <v>1.17634955780845</v>
      </c>
      <c r="W180" s="5">
        <v>1.24456605825893</v>
      </c>
      <c r="X180" s="5">
        <v>0.91578884748259404</v>
      </c>
      <c r="Y180" s="5">
        <v>1.0912072698153099</v>
      </c>
      <c r="Z180" s="5">
        <v>0.72823780466452304</v>
      </c>
      <c r="AA180" s="5">
        <v>1.0442490760160701</v>
      </c>
      <c r="AB180" s="5">
        <v>1.22605148215383</v>
      </c>
      <c r="AC180" s="5">
        <v>1.15443266457444</v>
      </c>
      <c r="AD180" s="5">
        <f t="shared" si="3"/>
        <v>1.0726103450967683</v>
      </c>
      <c r="AE180" s="1" t="s">
        <v>364</v>
      </c>
    </row>
    <row r="181" spans="1:31" ht="15.75" customHeight="1" x14ac:dyDescent="0.25">
      <c r="A181" s="5">
        <v>175</v>
      </c>
      <c r="B181" s="5" t="s">
        <v>365</v>
      </c>
      <c r="C181" s="5">
        <f t="shared" si="0"/>
        <v>2</v>
      </c>
      <c r="D181" s="1">
        <v>0.84499999999999997</v>
      </c>
      <c r="E181" s="5">
        <v>0.76243093922651906</v>
      </c>
      <c r="F181" s="5">
        <v>0.8046875</v>
      </c>
      <c r="G181" s="5">
        <v>0.76153846153846105</v>
      </c>
      <c r="H181" s="5">
        <v>0.759493670886076</v>
      </c>
      <c r="I181" s="5">
        <v>0.77272727272727304</v>
      </c>
      <c r="J181" s="5">
        <v>0.81850533807829196</v>
      </c>
      <c r="K181" s="5">
        <v>0.85062240663900401</v>
      </c>
      <c r="L181" s="5">
        <f t="shared" si="1"/>
        <v>0.79687569863695307</v>
      </c>
      <c r="M181" s="6">
        <v>0.89273400000000003</v>
      </c>
      <c r="N181" s="6">
        <v>0.83004</v>
      </c>
      <c r="O181" s="6">
        <v>0.84848500000000004</v>
      </c>
      <c r="P181" s="6">
        <v>0.82872900000000005</v>
      </c>
      <c r="Q181" s="6">
        <v>0.83478300000000005</v>
      </c>
      <c r="R181" s="6">
        <v>0.86486499999999999</v>
      </c>
      <c r="S181" s="6">
        <v>0.88</v>
      </c>
      <c r="T181" s="6">
        <v>0.90673599999999999</v>
      </c>
      <c r="U181" s="5">
        <f t="shared" si="2"/>
        <v>0.86079649999999996</v>
      </c>
      <c r="V181" s="1">
        <v>1.22445685912535</v>
      </c>
      <c r="W181" s="5">
        <v>1.2934018269241601</v>
      </c>
      <c r="X181" s="5">
        <v>1.04579302573119</v>
      </c>
      <c r="Y181" s="5">
        <v>1.22710507366975</v>
      </c>
      <c r="Z181" s="5">
        <v>0.78787241938345098</v>
      </c>
      <c r="AA181" s="5">
        <v>1.2385595610611999</v>
      </c>
      <c r="AB181" s="5">
        <v>1.29230771152816</v>
      </c>
      <c r="AC181" s="5">
        <v>1.2498914711479201</v>
      </c>
      <c r="AD181" s="5">
        <f t="shared" si="3"/>
        <v>1.1699234935713976</v>
      </c>
      <c r="AE181" s="1" t="s">
        <v>366</v>
      </c>
    </row>
    <row r="182" spans="1:31" ht="15.75" customHeight="1" x14ac:dyDescent="0.25">
      <c r="A182" s="5">
        <v>176</v>
      </c>
      <c r="B182" s="5" t="s">
        <v>367</v>
      </c>
      <c r="C182" s="5">
        <f t="shared" si="0"/>
        <v>3</v>
      </c>
      <c r="D182" s="1">
        <v>0.78431372549019596</v>
      </c>
      <c r="E182" s="5">
        <v>0.76</v>
      </c>
      <c r="F182" s="5">
        <v>0.8</v>
      </c>
      <c r="G182" s="5">
        <v>0.78571428571428603</v>
      </c>
      <c r="H182" s="5">
        <v>0.70588235294117696</v>
      </c>
      <c r="I182" s="5">
        <v>0.86363636363636398</v>
      </c>
      <c r="J182" s="5">
        <v>0.82407407407407396</v>
      </c>
      <c r="K182" s="5">
        <v>0.74390243902439002</v>
      </c>
      <c r="L182" s="5">
        <f t="shared" si="1"/>
        <v>0.78344040511006097</v>
      </c>
      <c r="M182" s="6">
        <v>0.87058800000000003</v>
      </c>
      <c r="N182" s="6">
        <v>0.85365899999999995</v>
      </c>
      <c r="O182" s="6">
        <v>0.86792499999999995</v>
      </c>
      <c r="P182" s="6">
        <v>0.86153800000000003</v>
      </c>
      <c r="Q182" s="6">
        <v>0.81481499999999996</v>
      </c>
      <c r="R182" s="6">
        <v>0.92307700000000004</v>
      </c>
      <c r="S182" s="6">
        <v>0.87074799999999997</v>
      </c>
      <c r="T182" s="6">
        <v>0.81081099999999995</v>
      </c>
      <c r="U182" s="5">
        <f t="shared" si="2"/>
        <v>0.85914512500000007</v>
      </c>
      <c r="V182" s="1">
        <v>1.2804572937485501</v>
      </c>
      <c r="W182" s="5">
        <v>1.3424770976009499</v>
      </c>
      <c r="X182" s="5">
        <v>1.21011259548427</v>
      </c>
      <c r="Y182" s="5">
        <v>1.4058764594595901</v>
      </c>
      <c r="Z182" s="5">
        <v>0.81851226969760404</v>
      </c>
      <c r="AA182" s="5">
        <v>1.2949845151711299</v>
      </c>
      <c r="AB182" s="5">
        <v>1.2153305301156001</v>
      </c>
      <c r="AC182" s="5">
        <v>1.07578175266749</v>
      </c>
      <c r="AD182" s="5">
        <f t="shared" si="3"/>
        <v>1.205441564243148</v>
      </c>
      <c r="AE182" s="1" t="s">
        <v>368</v>
      </c>
    </row>
    <row r="183" spans="1:31" ht="15.75" customHeight="1" x14ac:dyDescent="0.25">
      <c r="A183" s="5">
        <v>177</v>
      </c>
      <c r="B183" s="5" t="s">
        <v>369</v>
      </c>
      <c r="C183" s="5">
        <f t="shared" si="0"/>
        <v>3</v>
      </c>
      <c r="D183" s="1">
        <v>0.79591836734693899</v>
      </c>
      <c r="E183" s="5">
        <v>0.61842105263157898</v>
      </c>
      <c r="F183" s="5">
        <v>0.74193548387096797</v>
      </c>
      <c r="G183" s="5">
        <v>0.70689655172413801</v>
      </c>
      <c r="H183" s="5">
        <v>0.77419354838709697</v>
      </c>
      <c r="I183" s="5">
        <v>0.63333333333333297</v>
      </c>
      <c r="J183" s="5">
        <v>0.683168316831683</v>
      </c>
      <c r="K183" s="5">
        <v>0.8125</v>
      </c>
      <c r="L183" s="5">
        <f t="shared" si="1"/>
        <v>0.72079583176571704</v>
      </c>
      <c r="M183" s="6">
        <v>0.80769199999999997</v>
      </c>
      <c r="N183" s="6">
        <v>0.55384599999999995</v>
      </c>
      <c r="O183" s="6">
        <v>0.73333300000000001</v>
      </c>
      <c r="P183" s="6">
        <v>0.73846199999999995</v>
      </c>
      <c r="Q183" s="6">
        <v>0.8</v>
      </c>
      <c r="R183" s="6">
        <v>0.75555600000000001</v>
      </c>
      <c r="S183" s="6">
        <v>0.76811600000000002</v>
      </c>
      <c r="T183" s="6">
        <v>0.88</v>
      </c>
      <c r="U183" s="5">
        <f t="shared" si="2"/>
        <v>0.75462562499999997</v>
      </c>
      <c r="V183" s="1">
        <v>0.98076203679645702</v>
      </c>
      <c r="W183" s="5">
        <v>0.98340573095614203</v>
      </c>
      <c r="X183" s="5">
        <v>0.77684524299191904</v>
      </c>
      <c r="Y183" s="5">
        <v>0.92905831076566903</v>
      </c>
      <c r="Z183" s="5">
        <v>0.52658743184896895</v>
      </c>
      <c r="AA183" s="5">
        <v>0.85666581426862198</v>
      </c>
      <c r="AB183" s="5">
        <v>1.1084263682164901</v>
      </c>
      <c r="AC183" s="5">
        <v>1.0308589430471999</v>
      </c>
      <c r="AD183" s="5">
        <f t="shared" si="3"/>
        <v>0.8990762348614334</v>
      </c>
      <c r="AE183" s="1" t="s">
        <v>370</v>
      </c>
    </row>
    <row r="184" spans="1:31" ht="15.75" customHeight="1" x14ac:dyDescent="0.25">
      <c r="A184" s="5">
        <v>178</v>
      </c>
      <c r="B184" s="5" t="s">
        <v>371</v>
      </c>
      <c r="C184" s="5">
        <f t="shared" si="0"/>
        <v>4</v>
      </c>
      <c r="D184" s="1">
        <v>0.72727272727272696</v>
      </c>
      <c r="E184" s="5">
        <v>0.64285714285714302</v>
      </c>
      <c r="F184" s="5">
        <v>0.61764705882352899</v>
      </c>
      <c r="G184" s="5">
        <v>0.63333333333333297</v>
      </c>
      <c r="H184" s="5">
        <v>0.53333333333333299</v>
      </c>
      <c r="I184" s="5">
        <v>0.5</v>
      </c>
      <c r="J184" s="5">
        <v>0.53571428571428603</v>
      </c>
      <c r="K184" s="5">
        <v>0.5625</v>
      </c>
      <c r="L184" s="5">
        <f t="shared" si="1"/>
        <v>0.59408223516679382</v>
      </c>
      <c r="M184" s="6">
        <v>0.70588200000000001</v>
      </c>
      <c r="N184" s="6">
        <v>0.48275899999999999</v>
      </c>
      <c r="O184" s="6">
        <v>0.48</v>
      </c>
      <c r="P184" s="6">
        <v>0.52173899999999995</v>
      </c>
      <c r="Q184" s="6">
        <v>0.53333299999999995</v>
      </c>
      <c r="R184" s="6">
        <v>0.6</v>
      </c>
      <c r="S184" s="6">
        <v>0.51851899999999995</v>
      </c>
      <c r="T184" s="6">
        <v>0.61111099999999996</v>
      </c>
      <c r="U184" s="5">
        <f t="shared" si="2"/>
        <v>0.55666787500000003</v>
      </c>
      <c r="V184" s="1">
        <v>0.84119899960491595</v>
      </c>
      <c r="W184" s="5">
        <v>0.80447556797409703</v>
      </c>
      <c r="X184" s="5">
        <v>0.61982190204823195</v>
      </c>
      <c r="Y184" s="5">
        <v>0.74101247624070599</v>
      </c>
      <c r="Z184" s="5">
        <v>0.46577614802601203</v>
      </c>
      <c r="AA184" s="5">
        <v>0.71206736230630996</v>
      </c>
      <c r="AB184" s="5">
        <v>0.90595727131730397</v>
      </c>
      <c r="AC184" s="5">
        <v>0.80997450235236501</v>
      </c>
      <c r="AD184" s="5">
        <f t="shared" si="3"/>
        <v>0.73753552873374262</v>
      </c>
      <c r="AE184" s="1" t="s">
        <v>372</v>
      </c>
    </row>
    <row r="185" spans="1:31" ht="15.75" customHeight="1" x14ac:dyDescent="0.25">
      <c r="A185" s="5">
        <v>179</v>
      </c>
      <c r="B185" s="5" t="s">
        <v>373</v>
      </c>
      <c r="C185" s="5">
        <f t="shared" si="0"/>
        <v>2</v>
      </c>
      <c r="D185" s="1">
        <v>0.73405909797822699</v>
      </c>
      <c r="E185" s="5">
        <v>0.74960876369327101</v>
      </c>
      <c r="F185" s="5">
        <v>0.79777777777777803</v>
      </c>
      <c r="G185" s="5">
        <v>0.6941431670282</v>
      </c>
      <c r="H185" s="5">
        <v>0.76178010471204205</v>
      </c>
      <c r="I185" s="5">
        <v>0.761290322580645</v>
      </c>
      <c r="J185" s="5">
        <v>0.82077922077922105</v>
      </c>
      <c r="K185" s="5">
        <v>0.82725527831094003</v>
      </c>
      <c r="L185" s="5">
        <f t="shared" si="1"/>
        <v>0.76833671660754055</v>
      </c>
      <c r="M185" s="6">
        <v>0.788628</v>
      </c>
      <c r="N185" s="6">
        <v>0.79487200000000002</v>
      </c>
      <c r="O185" s="6">
        <v>0.79911699999999997</v>
      </c>
      <c r="P185" s="6">
        <v>0.73743000000000003</v>
      </c>
      <c r="Q185" s="6">
        <v>0.80761099999999997</v>
      </c>
      <c r="R185" s="6">
        <v>0.84321999999999997</v>
      </c>
      <c r="S185" s="6">
        <v>0.88245300000000004</v>
      </c>
      <c r="T185" s="6">
        <v>0.88095199999999996</v>
      </c>
      <c r="U185" s="5">
        <f t="shared" si="2"/>
        <v>0.81678537499999992</v>
      </c>
      <c r="V185" s="1">
        <v>1.1622077353978899</v>
      </c>
      <c r="W185" s="5">
        <v>1.2233643613572001</v>
      </c>
      <c r="X185" s="5">
        <v>0.89573030078842397</v>
      </c>
      <c r="Y185" s="5">
        <v>1.07528793327723</v>
      </c>
      <c r="Z185" s="5">
        <v>0.69495130433691399</v>
      </c>
      <c r="AA185" s="5">
        <v>0.96995010140343796</v>
      </c>
      <c r="AB185" s="5">
        <v>1.2304802970895199</v>
      </c>
      <c r="AC185" s="5">
        <v>1.15715217317372</v>
      </c>
      <c r="AD185" s="5">
        <f t="shared" si="3"/>
        <v>1.051140525853042</v>
      </c>
      <c r="AE185" s="1" t="s">
        <v>374</v>
      </c>
    </row>
    <row r="186" spans="1:31" ht="15.75" customHeight="1" x14ac:dyDescent="0.25">
      <c r="A186" s="5">
        <v>180</v>
      </c>
      <c r="B186" s="5" t="s">
        <v>375</v>
      </c>
      <c r="C186" s="5">
        <f t="shared" si="0"/>
        <v>3</v>
      </c>
      <c r="D186" s="1">
        <v>0.73575129533678796</v>
      </c>
      <c r="E186" s="5">
        <v>0.72350230414746497</v>
      </c>
      <c r="F186" s="5">
        <v>0.86330935251798602</v>
      </c>
      <c r="G186" s="5">
        <v>0.70198675496688701</v>
      </c>
      <c r="H186" s="5">
        <v>0.76119402985074602</v>
      </c>
      <c r="I186" s="5">
        <v>0.80952380952380998</v>
      </c>
      <c r="J186" s="5">
        <v>0.81381381381381401</v>
      </c>
      <c r="K186" s="5">
        <v>0.86865671641790998</v>
      </c>
      <c r="L186" s="5">
        <f t="shared" si="1"/>
        <v>0.78471725957192584</v>
      </c>
      <c r="M186" s="6">
        <v>0.80155600000000005</v>
      </c>
      <c r="N186" s="6">
        <v>0.79729700000000003</v>
      </c>
      <c r="O186" s="6">
        <v>0.88484799999999997</v>
      </c>
      <c r="P186" s="6">
        <v>0.76683900000000005</v>
      </c>
      <c r="Q186" s="6">
        <v>0.81609200000000004</v>
      </c>
      <c r="R186" s="6">
        <v>0.88505699999999998</v>
      </c>
      <c r="S186" s="6">
        <v>0.88560899999999998</v>
      </c>
      <c r="T186" s="6">
        <v>0.915709</v>
      </c>
      <c r="U186" s="5">
        <f t="shared" si="2"/>
        <v>0.84412587499999991</v>
      </c>
      <c r="V186" s="1">
        <v>1.2050093810839899</v>
      </c>
      <c r="W186" s="5">
        <v>1.2938088532744201</v>
      </c>
      <c r="X186" s="5">
        <v>0.99999587022977499</v>
      </c>
      <c r="Y186" s="5">
        <v>1.16565785776067</v>
      </c>
      <c r="Z186" s="5">
        <v>0.78065681024144395</v>
      </c>
      <c r="AA186" s="5">
        <v>1.08282078479053</v>
      </c>
      <c r="AB186" s="5">
        <v>1.27542542073278</v>
      </c>
      <c r="AC186" s="5">
        <v>1.2324111578833801</v>
      </c>
      <c r="AD186" s="5">
        <f t="shared" si="3"/>
        <v>1.1294732669996237</v>
      </c>
      <c r="AE186" s="1" t="s">
        <v>376</v>
      </c>
    </row>
    <row r="187" spans="1:31" ht="15.75" customHeight="1" x14ac:dyDescent="0.25">
      <c r="A187" s="5">
        <v>181</v>
      </c>
      <c r="B187" s="5" t="s">
        <v>377</v>
      </c>
      <c r="C187" s="5">
        <f t="shared" si="0"/>
        <v>4</v>
      </c>
      <c r="D187" s="1">
        <v>0.65306122448979598</v>
      </c>
      <c r="E187" s="5">
        <v>0.35416666666666702</v>
      </c>
      <c r="F187" s="5">
        <v>0.84</v>
      </c>
      <c r="G187" s="5">
        <v>0.65384615384615397</v>
      </c>
      <c r="H187" s="5">
        <v>0.74074074074074103</v>
      </c>
      <c r="I187" s="5">
        <v>0.45454545454545497</v>
      </c>
      <c r="J187" s="5">
        <v>0.65</v>
      </c>
      <c r="K187" s="5">
        <v>0.61538461538461497</v>
      </c>
      <c r="L187" s="5">
        <f t="shared" si="1"/>
        <v>0.62021810695917845</v>
      </c>
      <c r="M187" s="6">
        <v>0.730159</v>
      </c>
      <c r="N187" s="6">
        <v>0.27906999999999998</v>
      </c>
      <c r="O187" s="6">
        <v>0.5</v>
      </c>
      <c r="P187" s="6">
        <v>0.4</v>
      </c>
      <c r="Q187" s="6">
        <v>0.58823499999999995</v>
      </c>
      <c r="R187" s="6">
        <v>0.625</v>
      </c>
      <c r="S187" s="6">
        <v>0.72</v>
      </c>
      <c r="T187" s="6">
        <v>0.54545500000000002</v>
      </c>
      <c r="U187" s="5">
        <f t="shared" si="2"/>
        <v>0.54848987500000002</v>
      </c>
      <c r="V187" s="1">
        <v>1.03881177451756</v>
      </c>
      <c r="W187" s="5">
        <v>1.1157258143675399</v>
      </c>
      <c r="X187" s="5">
        <v>0.58231860496104104</v>
      </c>
      <c r="Y187" s="5">
        <v>0.76377434161948798</v>
      </c>
      <c r="Z187" s="5">
        <v>0.43999006796812901</v>
      </c>
      <c r="AA187" s="5">
        <v>0.81431404762958304</v>
      </c>
      <c r="AB187" s="5">
        <v>0.91680592915678405</v>
      </c>
      <c r="AC187" s="5">
        <v>0.74048003478498903</v>
      </c>
      <c r="AD187" s="5">
        <f t="shared" si="3"/>
        <v>0.80152757687563936</v>
      </c>
      <c r="AE187" s="1" t="s">
        <v>378</v>
      </c>
    </row>
    <row r="188" spans="1:31" ht="15.75" customHeight="1" x14ac:dyDescent="0.25">
      <c r="A188" s="5">
        <v>182</v>
      </c>
      <c r="B188" s="5" t="s">
        <v>379</v>
      </c>
      <c r="C188" s="5">
        <f t="shared" si="0"/>
        <v>3</v>
      </c>
      <c r="D188" s="1">
        <v>0.75621890547263704</v>
      </c>
      <c r="E188" s="5">
        <v>0.77450980392156898</v>
      </c>
      <c r="F188" s="5">
        <v>0.84285714285714297</v>
      </c>
      <c r="G188" s="5">
        <v>0.71527777777777801</v>
      </c>
      <c r="H188" s="5">
        <v>0.75</v>
      </c>
      <c r="I188" s="5">
        <v>0.67901234567901203</v>
      </c>
      <c r="J188" s="5">
        <v>0.85861182519280199</v>
      </c>
      <c r="K188" s="5">
        <v>0.78730158730158695</v>
      </c>
      <c r="L188" s="5">
        <f t="shared" si="1"/>
        <v>0.77047367352531604</v>
      </c>
      <c r="M188" s="6">
        <v>0.8</v>
      </c>
      <c r="N188" s="6">
        <v>0.80508500000000005</v>
      </c>
      <c r="O188" s="6">
        <v>0.81967199999999996</v>
      </c>
      <c r="P188" s="6">
        <v>0.73548400000000003</v>
      </c>
      <c r="Q188" s="6">
        <v>0.805755</v>
      </c>
      <c r="R188" s="6">
        <v>0.77966100000000005</v>
      </c>
      <c r="S188" s="6">
        <v>0.90598299999999998</v>
      </c>
      <c r="T188" s="6">
        <v>0.84807299999999997</v>
      </c>
      <c r="U188" s="5">
        <f t="shared" si="2"/>
        <v>0.81246412500000009</v>
      </c>
      <c r="V188" s="1">
        <v>1.1501639014912799</v>
      </c>
      <c r="W188" s="5">
        <v>1.22209317564214</v>
      </c>
      <c r="X188" s="5">
        <v>0.81356524840792299</v>
      </c>
      <c r="Y188" s="5">
        <v>1.03596763625435</v>
      </c>
      <c r="Z188" s="5">
        <v>0.67153572045785104</v>
      </c>
      <c r="AA188" s="5">
        <v>0.87316405765285898</v>
      </c>
      <c r="AB188" s="5">
        <v>1.2801090234067301</v>
      </c>
      <c r="AC188" s="5">
        <v>1.15482269880619</v>
      </c>
      <c r="AD188" s="5">
        <f t="shared" si="3"/>
        <v>1.0251776827649155</v>
      </c>
      <c r="AE188" s="1" t="s">
        <v>380</v>
      </c>
    </row>
    <row r="189" spans="1:31" ht="15.75" customHeight="1" x14ac:dyDescent="0.25">
      <c r="A189" s="5">
        <v>183</v>
      </c>
      <c r="B189" s="5" t="s">
        <v>381</v>
      </c>
      <c r="C189" s="5">
        <f t="shared" si="0"/>
        <v>4</v>
      </c>
      <c r="D189" s="1">
        <v>0.71084337349397597</v>
      </c>
      <c r="E189" s="5">
        <v>0.92105263157894701</v>
      </c>
      <c r="F189" s="5">
        <v>0.79629629629629595</v>
      </c>
      <c r="G189" s="5">
        <v>0.71153846153846201</v>
      </c>
      <c r="H189" s="5">
        <v>0.71052631578947401</v>
      </c>
      <c r="I189" s="5">
        <v>0.73333333333333295</v>
      </c>
      <c r="J189" s="5">
        <v>0.79310344827586199</v>
      </c>
      <c r="K189" s="5">
        <v>0.71559633027522895</v>
      </c>
      <c r="L189" s="5">
        <f t="shared" si="1"/>
        <v>0.7615362738226974</v>
      </c>
      <c r="M189" s="6">
        <v>0.78181800000000001</v>
      </c>
      <c r="N189" s="6">
        <v>0.93616999999999995</v>
      </c>
      <c r="O189" s="6">
        <v>0.765957</v>
      </c>
      <c r="P189" s="6">
        <v>0.76190500000000005</v>
      </c>
      <c r="Q189" s="6">
        <v>0.8</v>
      </c>
      <c r="R189" s="6">
        <v>0.82608700000000002</v>
      </c>
      <c r="S189" s="6">
        <v>0.86363599999999996</v>
      </c>
      <c r="T189" s="6">
        <v>0.78620699999999999</v>
      </c>
      <c r="U189" s="5">
        <f t="shared" si="2"/>
        <v>0.81522250000000007</v>
      </c>
      <c r="V189" s="1">
        <v>1.2726942290139001</v>
      </c>
      <c r="W189" s="5">
        <v>1.2162455695457</v>
      </c>
      <c r="X189" s="5">
        <v>0.798426199723551</v>
      </c>
      <c r="Y189" s="5">
        <v>1.0583415409101999</v>
      </c>
      <c r="Z189" s="5">
        <v>0.68185830783809898</v>
      </c>
      <c r="AA189" s="5">
        <v>0.86642399161352801</v>
      </c>
      <c r="AB189" s="5">
        <v>1.3128287957059599</v>
      </c>
      <c r="AC189" s="5">
        <v>1.14533276332404</v>
      </c>
      <c r="AD189" s="5">
        <f t="shared" si="3"/>
        <v>1.0440189247093723</v>
      </c>
      <c r="AE189" s="1" t="s">
        <v>382</v>
      </c>
    </row>
    <row r="190" spans="1:31" ht="15.75" customHeight="1" x14ac:dyDescent="0.25">
      <c r="A190" s="5">
        <v>184</v>
      </c>
      <c r="B190" s="5" t="s">
        <v>383</v>
      </c>
      <c r="C190" s="5">
        <f t="shared" si="0"/>
        <v>3</v>
      </c>
      <c r="D190" s="1">
        <v>0.75789473684210495</v>
      </c>
      <c r="E190" s="5">
        <v>0.84883720930232598</v>
      </c>
      <c r="F190" s="5">
        <v>0.625</v>
      </c>
      <c r="G190" s="5">
        <v>0.69736842105263197</v>
      </c>
      <c r="H190" s="5">
        <v>0.84313725490196101</v>
      </c>
      <c r="I190" s="5">
        <v>0.77777777777777801</v>
      </c>
      <c r="J190" s="5">
        <v>0.76136363636363602</v>
      </c>
      <c r="K190" s="5">
        <v>0.8</v>
      </c>
      <c r="L190" s="5">
        <f t="shared" si="1"/>
        <v>0.76392237953005471</v>
      </c>
      <c r="M190" s="6">
        <v>0.81889800000000001</v>
      </c>
      <c r="N190" s="6">
        <v>0.88073400000000002</v>
      </c>
      <c r="O190" s="6">
        <v>0.64</v>
      </c>
      <c r="P190" s="6">
        <v>0.74725299999999995</v>
      </c>
      <c r="Q190" s="6">
        <v>0.87878800000000001</v>
      </c>
      <c r="R190" s="6">
        <v>0.85714299999999999</v>
      </c>
      <c r="S190" s="6">
        <v>0.83720899999999998</v>
      </c>
      <c r="T190" s="6">
        <v>0.85808600000000002</v>
      </c>
      <c r="U190" s="5">
        <f t="shared" si="2"/>
        <v>0.81476387499999992</v>
      </c>
      <c r="V190" s="1">
        <v>1.20854465333712</v>
      </c>
      <c r="W190" s="5">
        <v>1.25957931069685</v>
      </c>
      <c r="X190" s="5">
        <v>0.88609982198051895</v>
      </c>
      <c r="Y190" s="5">
        <v>1.0903244834046399</v>
      </c>
      <c r="Z190" s="5">
        <v>0.66348297556616698</v>
      </c>
      <c r="AA190" s="5">
        <v>1.04067628810367</v>
      </c>
      <c r="AB190" s="5">
        <v>1.08175323695009</v>
      </c>
      <c r="AC190" s="5">
        <v>1.11519732542615</v>
      </c>
      <c r="AD190" s="5">
        <f t="shared" si="3"/>
        <v>1.0432072619331507</v>
      </c>
      <c r="AE190" s="1" t="s">
        <v>384</v>
      </c>
    </row>
    <row r="191" spans="1:31" ht="15.75" customHeight="1" x14ac:dyDescent="0.25">
      <c r="A191" s="5">
        <v>185</v>
      </c>
      <c r="B191" s="5" t="s">
        <v>385</v>
      </c>
      <c r="C191" s="5">
        <f t="shared" si="0"/>
        <v>3</v>
      </c>
      <c r="D191" s="1">
        <v>1</v>
      </c>
      <c r="E191" s="5">
        <v>1</v>
      </c>
      <c r="F191" s="5">
        <v>1</v>
      </c>
      <c r="G191" s="5">
        <v>0.92592592592592604</v>
      </c>
      <c r="H191" s="5">
        <v>0.91304347826086996</v>
      </c>
      <c r="I191" s="5">
        <v>0.92</v>
      </c>
      <c r="J191" s="5">
        <v>0.92207792207792205</v>
      </c>
      <c r="K191" s="5">
        <v>1</v>
      </c>
      <c r="L191" s="5">
        <f t="shared" si="1"/>
        <v>0.96013091578308973</v>
      </c>
      <c r="M191" s="6">
        <v>1</v>
      </c>
      <c r="N191" s="6">
        <v>1</v>
      </c>
      <c r="O191" s="6">
        <v>1</v>
      </c>
      <c r="P191" s="6">
        <v>0.96</v>
      </c>
      <c r="Q191" s="6">
        <v>0.95454499999999998</v>
      </c>
      <c r="R191" s="6">
        <v>0.95833299999999999</v>
      </c>
      <c r="S191" s="6">
        <v>0.95890399999999998</v>
      </c>
      <c r="T191" s="6">
        <v>1</v>
      </c>
      <c r="U191" s="5">
        <f t="shared" si="2"/>
        <v>0.97897275000000006</v>
      </c>
      <c r="V191" s="1">
        <v>1.3979212048821701</v>
      </c>
      <c r="W191" s="5">
        <v>1.4783944657238199</v>
      </c>
      <c r="X191" s="5">
        <v>1.3352801690228799</v>
      </c>
      <c r="Y191" s="5">
        <v>1.34491038568049</v>
      </c>
      <c r="Z191" s="5">
        <v>1.0630380692794199</v>
      </c>
      <c r="AA191" s="5">
        <v>1.48715375157275</v>
      </c>
      <c r="AB191" s="5">
        <v>1.4255323540825</v>
      </c>
      <c r="AC191" s="5">
        <v>1.5032744979836401</v>
      </c>
      <c r="AD191" s="5">
        <f t="shared" si="3"/>
        <v>1.3794381122784587</v>
      </c>
      <c r="AE191" s="1" t="s">
        <v>386</v>
      </c>
    </row>
    <row r="192" spans="1:31" ht="15.75" customHeight="1" x14ac:dyDescent="0.25">
      <c r="A192" s="5">
        <v>186</v>
      </c>
      <c r="B192" s="5" t="s">
        <v>387</v>
      </c>
      <c r="C192" s="5">
        <f t="shared" si="0"/>
        <v>2</v>
      </c>
      <c r="D192" s="1">
        <v>0.84905660377358505</v>
      </c>
      <c r="E192" s="5">
        <v>0.82802547770700596</v>
      </c>
      <c r="F192" s="5">
        <v>0.79411764705882304</v>
      </c>
      <c r="G192" s="5">
        <v>0.78947368421052599</v>
      </c>
      <c r="H192" s="5">
        <v>0.77528089887640494</v>
      </c>
      <c r="I192" s="5">
        <v>0.84507042253521103</v>
      </c>
      <c r="J192" s="5">
        <v>0.74485596707818902</v>
      </c>
      <c r="K192" s="5">
        <v>0.75879396984924596</v>
      </c>
      <c r="L192" s="5">
        <f t="shared" si="1"/>
        <v>0.79808433388612399</v>
      </c>
      <c r="M192" s="6">
        <v>0.88461500000000004</v>
      </c>
      <c r="N192" s="6">
        <v>0.84745800000000004</v>
      </c>
      <c r="O192" s="6">
        <v>0.769231</v>
      </c>
      <c r="P192" s="6">
        <v>0.79166700000000001</v>
      </c>
      <c r="Q192" s="6">
        <v>0.82456099999999999</v>
      </c>
      <c r="R192" s="6">
        <v>0.90265499999999999</v>
      </c>
      <c r="S192" s="6">
        <v>0.80981599999999998</v>
      </c>
      <c r="T192" s="6">
        <v>0.793103</v>
      </c>
      <c r="U192" s="5">
        <f t="shared" si="2"/>
        <v>0.82788824999999999</v>
      </c>
      <c r="V192" s="1">
        <v>1.15597707218692</v>
      </c>
      <c r="W192" s="5">
        <v>1.2523162718549199</v>
      </c>
      <c r="X192" s="5">
        <v>0.83108496257068798</v>
      </c>
      <c r="Y192" s="5">
        <v>0.99173180816793005</v>
      </c>
      <c r="Z192" s="5">
        <v>0.77498288084873801</v>
      </c>
      <c r="AA192" s="5">
        <v>1.1450250829723301</v>
      </c>
      <c r="AB192" s="5">
        <v>1.1137428850345601</v>
      </c>
      <c r="AC192" s="5">
        <v>1.00978630627817</v>
      </c>
      <c r="AD192" s="5">
        <f t="shared" si="3"/>
        <v>1.0343309087392818</v>
      </c>
      <c r="AE192" s="1" t="s">
        <v>388</v>
      </c>
    </row>
    <row r="193" spans="1:31" ht="15.75" customHeight="1" x14ac:dyDescent="0.25">
      <c r="A193" s="5">
        <v>187</v>
      </c>
      <c r="B193" s="5" t="s">
        <v>389</v>
      </c>
      <c r="C193" s="5">
        <f t="shared" si="0"/>
        <v>3</v>
      </c>
      <c r="D193" s="1">
        <v>0.87012987012986998</v>
      </c>
      <c r="E193" s="5">
        <v>0.835443037974684</v>
      </c>
      <c r="F193" s="5">
        <v>0.85416666666666696</v>
      </c>
      <c r="G193" s="5">
        <v>0.74509803921568596</v>
      </c>
      <c r="H193" s="5">
        <v>0.83636363636363598</v>
      </c>
      <c r="I193" s="5">
        <v>0.8</v>
      </c>
      <c r="J193" s="5">
        <v>0.72164948453608202</v>
      </c>
      <c r="K193" s="5">
        <v>0.66019417475728204</v>
      </c>
      <c r="L193" s="5">
        <f t="shared" si="1"/>
        <v>0.79038061370548829</v>
      </c>
      <c r="M193" s="6">
        <v>0.89583299999999999</v>
      </c>
      <c r="N193" s="6">
        <v>0.87128700000000003</v>
      </c>
      <c r="O193" s="6">
        <v>0.82051300000000005</v>
      </c>
      <c r="P193" s="6">
        <v>0.74509800000000004</v>
      </c>
      <c r="Q193" s="6">
        <v>0.865672</v>
      </c>
      <c r="R193" s="6">
        <v>0.87179499999999999</v>
      </c>
      <c r="S193" s="6">
        <v>0.769231</v>
      </c>
      <c r="T193" s="6">
        <v>0.72</v>
      </c>
      <c r="U193" s="5">
        <f t="shared" si="2"/>
        <v>0.81992862500000008</v>
      </c>
      <c r="V193" s="1">
        <v>1.2549216104695999</v>
      </c>
      <c r="W193" s="5">
        <v>1.55679808282007</v>
      </c>
      <c r="X193" s="5">
        <v>0.77006287057818801</v>
      </c>
      <c r="Y193" s="5">
        <v>1.1419814246678099</v>
      </c>
      <c r="Z193" s="5">
        <v>0.82405805656535502</v>
      </c>
      <c r="AA193" s="5">
        <v>1.3747320521289399</v>
      </c>
      <c r="AB193" s="5">
        <v>1.05103892550712</v>
      </c>
      <c r="AC193" s="5">
        <v>1.16349594657265</v>
      </c>
      <c r="AD193" s="5">
        <f t="shared" si="3"/>
        <v>1.1421361211637167</v>
      </c>
      <c r="AE193" s="1" t="s">
        <v>390</v>
      </c>
    </row>
    <row r="194" spans="1:31" ht="15.75" customHeight="1" x14ac:dyDescent="0.25">
      <c r="A194" s="5">
        <v>188</v>
      </c>
      <c r="B194" s="5" t="s">
        <v>391</v>
      </c>
      <c r="C194" s="5">
        <f t="shared" si="0"/>
        <v>1</v>
      </c>
      <c r="D194" s="1">
        <v>0.82159624413145504</v>
      </c>
      <c r="E194" s="5">
        <v>0.77725118483412303</v>
      </c>
      <c r="F194" s="5">
        <v>0.79661016949152497</v>
      </c>
      <c r="G194" s="5">
        <v>0.70967741935483897</v>
      </c>
      <c r="H194" s="5">
        <v>0.77310924369747902</v>
      </c>
      <c r="I194" s="5">
        <v>0.78947368421052599</v>
      </c>
      <c r="J194" s="5">
        <v>0.90577507598784202</v>
      </c>
      <c r="K194" s="5">
        <v>0.91633466135458197</v>
      </c>
      <c r="L194" s="5">
        <f t="shared" si="1"/>
        <v>0.81122846038279628</v>
      </c>
      <c r="M194" s="6">
        <v>0.87820500000000001</v>
      </c>
      <c r="N194" s="6">
        <v>0.83848800000000001</v>
      </c>
      <c r="O194" s="6">
        <v>0.82608700000000002</v>
      </c>
      <c r="P194" s="6">
        <v>0.793103</v>
      </c>
      <c r="Q194" s="6">
        <v>0.84393099999999999</v>
      </c>
      <c r="R194" s="6">
        <v>0.87179499999999999</v>
      </c>
      <c r="S194" s="6">
        <v>0.94139899999999999</v>
      </c>
      <c r="T194" s="6">
        <v>0.94601500000000005</v>
      </c>
      <c r="U194" s="5">
        <f t="shared" si="2"/>
        <v>0.86737787499999996</v>
      </c>
      <c r="V194" s="1">
        <v>1.33465488688435</v>
      </c>
      <c r="W194" s="5">
        <v>1.3655766694692799</v>
      </c>
      <c r="X194" s="5">
        <v>1.0700128693925901</v>
      </c>
      <c r="Y194" s="5">
        <v>1.4593913372783101</v>
      </c>
      <c r="Z194" s="5">
        <v>0.89066085703415598</v>
      </c>
      <c r="AA194" s="5">
        <v>1.2571225478974299</v>
      </c>
      <c r="AB194" s="5">
        <v>1.4022186147089899</v>
      </c>
      <c r="AC194" s="5">
        <v>1.3050171089196201</v>
      </c>
      <c r="AD194" s="5">
        <f t="shared" si="3"/>
        <v>1.2605818614480906</v>
      </c>
      <c r="AE194" s="1" t="s">
        <v>392</v>
      </c>
    </row>
    <row r="195" spans="1:31" ht="15.75" customHeight="1" x14ac:dyDescent="0.25">
      <c r="A195" s="5">
        <v>189</v>
      </c>
      <c r="B195" s="5" t="s">
        <v>393</v>
      </c>
      <c r="C195" s="5">
        <f t="shared" si="0"/>
        <v>2</v>
      </c>
      <c r="D195" s="1">
        <v>0.70491803278688503</v>
      </c>
      <c r="E195" s="5">
        <v>0.87719298245613997</v>
      </c>
      <c r="F195" s="5">
        <v>0.80952380952380998</v>
      </c>
      <c r="G195" s="5">
        <v>0.73913043478260898</v>
      </c>
      <c r="H195" s="5">
        <v>0.84090909090909105</v>
      </c>
      <c r="I195" s="5">
        <v>0.75</v>
      </c>
      <c r="J195" s="5">
        <v>0.94078947368421095</v>
      </c>
      <c r="K195" s="5">
        <v>0.96629213483146104</v>
      </c>
      <c r="L195" s="5">
        <f t="shared" si="1"/>
        <v>0.82859449487177583</v>
      </c>
      <c r="M195" s="6">
        <v>0.81632700000000002</v>
      </c>
      <c r="N195" s="6">
        <v>0.92631600000000003</v>
      </c>
      <c r="O195" s="6">
        <v>0.875</v>
      </c>
      <c r="P195" s="6">
        <v>0.82857099999999995</v>
      </c>
      <c r="Q195" s="6">
        <v>0.89230799999999999</v>
      </c>
      <c r="R195" s="6">
        <v>0.84375</v>
      </c>
      <c r="S195" s="6">
        <v>0.96577900000000005</v>
      </c>
      <c r="T195" s="6">
        <v>0.97931000000000001</v>
      </c>
      <c r="U195" s="5">
        <f t="shared" si="2"/>
        <v>0.89092012500000006</v>
      </c>
      <c r="V195" s="1">
        <v>1.36456262198058</v>
      </c>
      <c r="W195" s="5">
        <v>1.4058823938902001</v>
      </c>
      <c r="X195" s="5">
        <v>1.2969798185916199</v>
      </c>
      <c r="Y195" s="5">
        <v>1.47113847600266</v>
      </c>
      <c r="Z195" s="5">
        <v>1.0123773204705899</v>
      </c>
      <c r="AA195" s="5">
        <v>1.3958616483973401</v>
      </c>
      <c r="AB195" s="5">
        <v>1.41080007541348</v>
      </c>
      <c r="AC195" s="5">
        <v>1.2446297743888299</v>
      </c>
      <c r="AD195" s="5">
        <f t="shared" si="3"/>
        <v>1.3252790161419123</v>
      </c>
      <c r="AE195" s="1" t="s">
        <v>394</v>
      </c>
    </row>
    <row r="196" spans="1:31" ht="15.75" customHeight="1" x14ac:dyDescent="0.25">
      <c r="A196" s="5">
        <v>190</v>
      </c>
      <c r="B196" s="5" t="s">
        <v>395</v>
      </c>
      <c r="C196" s="5">
        <f t="shared" si="0"/>
        <v>1</v>
      </c>
      <c r="D196" s="1">
        <v>0.80405405405405395</v>
      </c>
      <c r="E196" s="5">
        <v>0.76737160120845904</v>
      </c>
      <c r="F196" s="5">
        <v>0.81818181818181801</v>
      </c>
      <c r="G196" s="5">
        <v>0.78010471204188503</v>
      </c>
      <c r="H196" s="5">
        <v>0.77826086956521701</v>
      </c>
      <c r="I196" s="5">
        <v>0.78443113772455098</v>
      </c>
      <c r="J196" s="5">
        <v>0.88279773156899799</v>
      </c>
      <c r="K196" s="5">
        <v>0.89104116222760299</v>
      </c>
      <c r="L196" s="5">
        <f t="shared" si="1"/>
        <v>0.81328038582157325</v>
      </c>
      <c r="M196" s="6">
        <v>0.86385000000000001</v>
      </c>
      <c r="N196" s="6">
        <v>0.79790000000000005</v>
      </c>
      <c r="O196" s="6">
        <v>0.86466200000000004</v>
      </c>
      <c r="P196" s="6">
        <v>0.83593799999999996</v>
      </c>
      <c r="Q196" s="6">
        <v>0.830565</v>
      </c>
      <c r="R196" s="6">
        <v>0.84874000000000005</v>
      </c>
      <c r="S196" s="6">
        <v>0.92824099999999998</v>
      </c>
      <c r="T196" s="6">
        <v>0.93253399999999997</v>
      </c>
      <c r="U196" s="5">
        <f t="shared" si="2"/>
        <v>0.86280375000000009</v>
      </c>
      <c r="V196" s="1">
        <v>1.3604872442079801</v>
      </c>
      <c r="W196" s="5">
        <v>1.1351772160146201</v>
      </c>
      <c r="X196" s="5">
        <v>1.06233856215207</v>
      </c>
      <c r="Y196" s="5">
        <v>1.1598604854067001</v>
      </c>
      <c r="Z196" s="5">
        <v>0.778509530421167</v>
      </c>
      <c r="AA196" s="5">
        <v>0.98605104438746405</v>
      </c>
      <c r="AB196" s="5">
        <v>1.2925177102079899</v>
      </c>
      <c r="AC196" s="5">
        <v>1.2346793580830799</v>
      </c>
      <c r="AD196" s="5">
        <f t="shared" si="3"/>
        <v>1.1262026438601338</v>
      </c>
      <c r="AE196" s="1" t="s">
        <v>396</v>
      </c>
    </row>
    <row r="197" spans="1:31" ht="15.75" customHeight="1" x14ac:dyDescent="0.25">
      <c r="A197" s="5">
        <v>191</v>
      </c>
      <c r="B197" s="5" t="s">
        <v>397</v>
      </c>
      <c r="C197" s="5">
        <f t="shared" si="0"/>
        <v>2</v>
      </c>
      <c r="D197" s="1">
        <v>0.80277777777777803</v>
      </c>
      <c r="E197" s="5">
        <v>0.77011494252873602</v>
      </c>
      <c r="F197" s="5">
        <v>0.83660130718954295</v>
      </c>
      <c r="G197" s="5">
        <v>0.79020979020978999</v>
      </c>
      <c r="H197" s="5">
        <v>0.74853801169590595</v>
      </c>
      <c r="I197" s="5">
        <v>0.77586206896551702</v>
      </c>
      <c r="J197" s="5">
        <v>0.884816753926702</v>
      </c>
      <c r="K197" s="5">
        <v>0.92786885245901596</v>
      </c>
      <c r="L197" s="5">
        <f t="shared" si="1"/>
        <v>0.81709868809412356</v>
      </c>
      <c r="M197" s="6">
        <v>0.85996099999999998</v>
      </c>
      <c r="N197" s="6">
        <v>0.77099200000000001</v>
      </c>
      <c r="O197" s="6">
        <v>0.87046599999999996</v>
      </c>
      <c r="P197" s="6">
        <v>0.83516500000000005</v>
      </c>
      <c r="Q197" s="6">
        <v>0.78391999999999995</v>
      </c>
      <c r="R197" s="6">
        <v>0.83116900000000005</v>
      </c>
      <c r="S197" s="6">
        <v>0.92857100000000004</v>
      </c>
      <c r="T197" s="6">
        <v>0.95546600000000004</v>
      </c>
      <c r="U197" s="5">
        <f t="shared" si="2"/>
        <v>0.85446374999999997</v>
      </c>
      <c r="V197" s="1">
        <v>1.35100566863483</v>
      </c>
      <c r="W197" s="5">
        <v>1.05160662647825</v>
      </c>
      <c r="X197" s="5">
        <v>1.0005204182435099</v>
      </c>
      <c r="Y197" s="5">
        <v>1.0887622618455299</v>
      </c>
      <c r="Z197" s="5">
        <v>0.71069583597836505</v>
      </c>
      <c r="AA197" s="5">
        <v>0.90013499472899605</v>
      </c>
      <c r="AB197" s="5">
        <v>1.2648987663840101</v>
      </c>
      <c r="AC197" s="5">
        <v>1.1889673018822</v>
      </c>
      <c r="AD197" s="5">
        <f t="shared" si="3"/>
        <v>1.0695739842719614</v>
      </c>
      <c r="AE197" s="1" t="s">
        <v>398</v>
      </c>
    </row>
    <row r="198" spans="1:31" ht="15.75" customHeight="1" x14ac:dyDescent="0.25">
      <c r="A198" s="5">
        <v>192</v>
      </c>
      <c r="B198" s="5" t="s">
        <v>399</v>
      </c>
      <c r="C198" s="5">
        <f t="shared" si="0"/>
        <v>2</v>
      </c>
      <c r="D198" s="1">
        <v>0.752100840336134</v>
      </c>
      <c r="E198" s="5">
        <v>0.778481012658228</v>
      </c>
      <c r="F198" s="5">
        <v>0.81081081081081097</v>
      </c>
      <c r="G198" s="5">
        <v>0.77631578947368396</v>
      </c>
      <c r="H198" s="5">
        <v>0.74698795180722899</v>
      </c>
      <c r="I198" s="5">
        <v>0.75384615384615405</v>
      </c>
      <c r="J198" s="5">
        <v>0.84375</v>
      </c>
      <c r="K198" s="5">
        <v>0.89908256880733906</v>
      </c>
      <c r="L198" s="5">
        <f t="shared" si="1"/>
        <v>0.79517189096744734</v>
      </c>
      <c r="M198" s="6">
        <v>0.80134700000000003</v>
      </c>
      <c r="N198" s="6">
        <v>0.67889900000000003</v>
      </c>
      <c r="O198" s="6">
        <v>0.83720899999999998</v>
      </c>
      <c r="P198" s="6">
        <v>0.81318699999999999</v>
      </c>
      <c r="Q198" s="6">
        <v>0.75294099999999997</v>
      </c>
      <c r="R198" s="6">
        <v>0.77777799999999997</v>
      </c>
      <c r="S198" s="6">
        <v>0.9</v>
      </c>
      <c r="T198" s="6">
        <v>0.93413199999999996</v>
      </c>
      <c r="U198" s="5">
        <f t="shared" si="2"/>
        <v>0.81193662500000008</v>
      </c>
      <c r="V198" s="1">
        <v>1.30117672010524</v>
      </c>
      <c r="W198" s="5">
        <v>0.90071314306377404</v>
      </c>
      <c r="X198" s="5">
        <v>0.97122165088712198</v>
      </c>
      <c r="Y198" s="5">
        <v>1.09039973443141</v>
      </c>
      <c r="Z198" s="5">
        <v>0.63596782395241302</v>
      </c>
      <c r="AA198" s="5">
        <v>0.80822916373063503</v>
      </c>
      <c r="AB198" s="5">
        <v>1.3098828433118099</v>
      </c>
      <c r="AC198" s="5">
        <v>1.18550237101208</v>
      </c>
      <c r="AD198" s="5">
        <f t="shared" si="3"/>
        <v>1.0253866813118104</v>
      </c>
      <c r="AE198" s="1" t="s">
        <v>400</v>
      </c>
    </row>
    <row r="199" spans="1:31" ht="15.75" customHeight="1" x14ac:dyDescent="0.25">
      <c r="A199" s="5">
        <v>193</v>
      </c>
      <c r="B199" s="5" t="s">
        <v>401</v>
      </c>
      <c r="C199" s="5">
        <f t="shared" si="0"/>
        <v>3</v>
      </c>
      <c r="D199" s="1">
        <v>0.69172932330827097</v>
      </c>
      <c r="E199" s="5">
        <v>0.65384615384615397</v>
      </c>
      <c r="F199" s="5">
        <v>0.7</v>
      </c>
      <c r="G199" s="5">
        <v>0.7</v>
      </c>
      <c r="H199" s="5">
        <v>0.84210526315789502</v>
      </c>
      <c r="I199" s="5">
        <v>1</v>
      </c>
      <c r="J199" s="5">
        <v>0.69565217391304301</v>
      </c>
      <c r="K199" s="5">
        <v>1</v>
      </c>
      <c r="L199" s="5">
        <f t="shared" si="1"/>
        <v>0.78541661427817044</v>
      </c>
      <c r="M199" s="6">
        <v>0.77348099999999997</v>
      </c>
      <c r="N199" s="6">
        <v>0.4</v>
      </c>
      <c r="O199" s="6">
        <v>0.82352899999999996</v>
      </c>
      <c r="P199" s="6">
        <v>0.82352899999999996</v>
      </c>
      <c r="Q199" s="6">
        <v>0.8</v>
      </c>
      <c r="R199" s="6">
        <v>1</v>
      </c>
      <c r="S199" s="6">
        <v>0.81081099999999995</v>
      </c>
      <c r="T199" s="6">
        <v>1</v>
      </c>
      <c r="U199" s="5">
        <f t="shared" si="2"/>
        <v>0.80391875000000002</v>
      </c>
      <c r="V199" s="1">
        <v>1.34159550083172</v>
      </c>
      <c r="W199" s="5">
        <v>0.76539426273544797</v>
      </c>
      <c r="X199" s="5">
        <v>1.52050254532311</v>
      </c>
      <c r="Y199" s="5">
        <v>1.56235853726165</v>
      </c>
      <c r="Z199" s="5">
        <v>0.58650286069623003</v>
      </c>
      <c r="AA199" s="5">
        <v>0.68175227818102702</v>
      </c>
      <c r="AB199" s="5">
        <v>1.42474764515126</v>
      </c>
      <c r="AC199" s="5">
        <v>1.26522695277363</v>
      </c>
      <c r="AD199" s="5">
        <f t="shared" si="3"/>
        <v>1.1435100728692595</v>
      </c>
      <c r="AE199" s="1" t="s">
        <v>402</v>
      </c>
    </row>
    <row r="200" spans="1:31" ht="15.75" customHeight="1" x14ac:dyDescent="0.25">
      <c r="A200" s="5">
        <v>194</v>
      </c>
      <c r="B200" s="5" t="s">
        <v>403</v>
      </c>
      <c r="C200" s="5">
        <f t="shared" si="0"/>
        <v>4</v>
      </c>
      <c r="D200" s="1">
        <v>0.67213114754098402</v>
      </c>
      <c r="E200" s="5">
        <v>0.61428571428571399</v>
      </c>
      <c r="F200" s="5">
        <v>0.25</v>
      </c>
      <c r="G200" s="5">
        <v>0.5</v>
      </c>
      <c r="H200" s="5">
        <v>0.9</v>
      </c>
      <c r="I200" s="5">
        <v>1</v>
      </c>
      <c r="J200" s="5">
        <v>0.5</v>
      </c>
      <c r="K200" s="5">
        <v>1</v>
      </c>
      <c r="L200" s="5">
        <f t="shared" si="1"/>
        <v>0.6795521077283373</v>
      </c>
      <c r="M200" s="6">
        <v>0.75609800000000005</v>
      </c>
      <c r="N200" s="6">
        <v>0.12903200000000001</v>
      </c>
      <c r="O200" s="6">
        <v>0.4</v>
      </c>
      <c r="P200" s="6">
        <v>0.66666700000000001</v>
      </c>
      <c r="Q200" s="6">
        <v>0.66666700000000001</v>
      </c>
      <c r="R200" s="6">
        <v>1</v>
      </c>
      <c r="S200" s="6">
        <v>0.66666700000000001</v>
      </c>
      <c r="T200" s="6">
        <v>1</v>
      </c>
      <c r="U200" s="5">
        <f t="shared" si="2"/>
        <v>0.66064137499999998</v>
      </c>
      <c r="V200" s="1">
        <v>1.3309640846706401</v>
      </c>
      <c r="W200" s="5">
        <v>0.70685369521230501</v>
      </c>
      <c r="X200" s="5">
        <v>1.6305130231663501</v>
      </c>
      <c r="Y200" s="5">
        <v>1.66848576802949</v>
      </c>
      <c r="Z200" s="5">
        <v>0.46753216207021697</v>
      </c>
      <c r="AA200" s="5">
        <v>0.53630127978142295</v>
      </c>
      <c r="AB200" s="5">
        <v>1.44678372633841</v>
      </c>
      <c r="AC200" s="5">
        <v>1.22114703404106</v>
      </c>
      <c r="AD200" s="5">
        <f t="shared" si="3"/>
        <v>1.1260725966637368</v>
      </c>
      <c r="AE200" s="1" t="s">
        <v>404</v>
      </c>
    </row>
    <row r="201" spans="1:31" ht="15.75" customHeight="1" x14ac:dyDescent="0.25">
      <c r="A201" s="5">
        <v>195</v>
      </c>
      <c r="B201" s="5" t="s">
        <v>405</v>
      </c>
      <c r="C201" s="5">
        <f t="shared" si="0"/>
        <v>5</v>
      </c>
      <c r="D201" s="1">
        <v>0.64864864864864902</v>
      </c>
      <c r="E201" s="5">
        <v>0.58461538461538498</v>
      </c>
      <c r="F201" s="5" t="s">
        <v>165</v>
      </c>
      <c r="G201" s="5" t="s">
        <v>165</v>
      </c>
      <c r="H201" s="5">
        <v>0.88888888888888895</v>
      </c>
      <c r="I201" s="5">
        <v>1</v>
      </c>
      <c r="J201" s="5" t="s">
        <v>165</v>
      </c>
      <c r="K201" s="5" t="s">
        <v>165</v>
      </c>
      <c r="L201" s="5">
        <f t="shared" si="1"/>
        <v>0.78053823053823068</v>
      </c>
      <c r="M201" s="6">
        <v>0.73469399999999996</v>
      </c>
      <c r="N201" s="7" t="s">
        <v>165</v>
      </c>
      <c r="O201" s="7" t="s">
        <v>165</v>
      </c>
      <c r="P201" s="7" t="s">
        <v>165</v>
      </c>
      <c r="Q201" s="7" t="s">
        <v>165</v>
      </c>
      <c r="R201" s="7" t="s">
        <v>165</v>
      </c>
      <c r="S201" s="7" t="s">
        <v>165</v>
      </c>
      <c r="T201" s="7" t="s">
        <v>165</v>
      </c>
      <c r="U201" s="5">
        <f t="shared" si="2"/>
        <v>0.73469399999999996</v>
      </c>
      <c r="V201" s="1">
        <v>1.321961029128</v>
      </c>
      <c r="W201" s="5">
        <v>0.66841616889656796</v>
      </c>
      <c r="X201" s="5" t="s">
        <v>165</v>
      </c>
      <c r="Y201" s="5" t="s">
        <v>165</v>
      </c>
      <c r="Z201" s="5">
        <v>0.355309471829028</v>
      </c>
      <c r="AA201" s="5">
        <v>0.40641369564030699</v>
      </c>
      <c r="AB201" s="5" t="s">
        <v>165</v>
      </c>
      <c r="AC201" s="5" t="s">
        <v>165</v>
      </c>
      <c r="AD201" s="5">
        <f t="shared" si="3"/>
        <v>0.68802509137347567</v>
      </c>
      <c r="AE201" s="1" t="s">
        <v>406</v>
      </c>
    </row>
    <row r="202" spans="1:31" ht="15.75" customHeight="1" x14ac:dyDescent="0.25">
      <c r="A202" s="5">
        <v>196</v>
      </c>
      <c r="B202" s="5" t="s">
        <v>407</v>
      </c>
      <c r="C202" s="5">
        <f t="shared" si="0"/>
        <v>3</v>
      </c>
      <c r="D202" s="1">
        <v>0.88157894736842102</v>
      </c>
      <c r="E202" s="5">
        <v>0.92647058823529405</v>
      </c>
      <c r="F202" s="5">
        <v>0.8</v>
      </c>
      <c r="G202" s="5">
        <v>0.74</v>
      </c>
      <c r="H202" s="5">
        <v>0.69230769230769196</v>
      </c>
      <c r="I202" s="5">
        <v>0.64102564102564097</v>
      </c>
      <c r="J202" s="5">
        <v>0.86111111111111105</v>
      </c>
      <c r="K202" s="5">
        <v>0.82258064516129004</v>
      </c>
      <c r="L202" s="5">
        <f t="shared" si="1"/>
        <v>0.79563432815118107</v>
      </c>
      <c r="M202" s="6">
        <v>0.865672</v>
      </c>
      <c r="N202" s="6">
        <v>0.88888900000000004</v>
      </c>
      <c r="O202" s="6">
        <v>0.72727299999999995</v>
      </c>
      <c r="P202" s="6">
        <v>0.71111100000000005</v>
      </c>
      <c r="Q202" s="6">
        <v>0.66666700000000001</v>
      </c>
      <c r="R202" s="6">
        <v>0.61111099999999996</v>
      </c>
      <c r="S202" s="6">
        <v>0.90196100000000001</v>
      </c>
      <c r="T202" s="6">
        <v>0.85333300000000001</v>
      </c>
      <c r="U202" s="5">
        <f t="shared" si="2"/>
        <v>0.77825212499999996</v>
      </c>
      <c r="V202" s="1">
        <v>1.0917431435001099</v>
      </c>
      <c r="W202" s="5">
        <v>0.96792856128320004</v>
      </c>
      <c r="X202" s="5">
        <v>0.74156981649026499</v>
      </c>
      <c r="Y202" s="5">
        <v>0.92177051402820098</v>
      </c>
      <c r="Z202" s="5">
        <v>0.586607895099999</v>
      </c>
      <c r="AA202" s="5">
        <v>0.73396591912392595</v>
      </c>
      <c r="AB202" s="5">
        <v>1.2455680206664901</v>
      </c>
      <c r="AC202" s="5">
        <v>1.0527519498445199</v>
      </c>
      <c r="AD202" s="5">
        <f t="shared" si="3"/>
        <v>0.91773822750458889</v>
      </c>
      <c r="AE202" s="1" t="s">
        <v>408</v>
      </c>
    </row>
    <row r="203" spans="1:31" ht="15.75" customHeight="1" x14ac:dyDescent="0.25">
      <c r="A203" s="5">
        <v>197</v>
      </c>
      <c r="B203" s="5" t="s">
        <v>409</v>
      </c>
      <c r="C203" s="5">
        <f t="shared" si="0"/>
        <v>1</v>
      </c>
      <c r="D203" s="1">
        <v>0.86547811993516999</v>
      </c>
      <c r="E203" s="5">
        <v>0.87432675044883301</v>
      </c>
      <c r="F203" s="5">
        <v>0.852173913043478</v>
      </c>
      <c r="G203" s="5">
        <v>0.84054054054054095</v>
      </c>
      <c r="H203" s="5">
        <v>0.84839650145772605</v>
      </c>
      <c r="I203" s="5">
        <v>0.87390029325513197</v>
      </c>
      <c r="J203" s="5">
        <v>0.86236933797909399</v>
      </c>
      <c r="K203" s="5">
        <v>0.882572227399814</v>
      </c>
      <c r="L203" s="5">
        <f t="shared" si="1"/>
        <v>0.86246971050747356</v>
      </c>
      <c r="M203" s="6">
        <v>0.91918200000000005</v>
      </c>
      <c r="N203" s="6">
        <v>0.92374699999999998</v>
      </c>
      <c r="O203" s="6">
        <v>0.90248600000000001</v>
      </c>
      <c r="P203" s="6">
        <v>0.89667300000000005</v>
      </c>
      <c r="Q203" s="6">
        <v>0.90405899999999995</v>
      </c>
      <c r="R203" s="6">
        <v>0.92167600000000005</v>
      </c>
      <c r="S203" s="6">
        <v>0.91666700000000001</v>
      </c>
      <c r="T203" s="6">
        <v>0.92921299999999996</v>
      </c>
      <c r="U203" s="5">
        <f t="shared" si="2"/>
        <v>0.91421287500000004</v>
      </c>
      <c r="V203" s="1">
        <v>1.3652658445166399</v>
      </c>
      <c r="W203" s="5">
        <v>1.44455389356641</v>
      </c>
      <c r="X203" s="5">
        <v>1.1205201626820001</v>
      </c>
      <c r="Y203" s="5">
        <v>1.26200649053745</v>
      </c>
      <c r="Z203" s="5">
        <v>0.90649170317357997</v>
      </c>
      <c r="AA203" s="5">
        <v>1.25187979197691</v>
      </c>
      <c r="AB203" s="5">
        <v>1.3100368920188801</v>
      </c>
      <c r="AC203" s="5">
        <v>1.31941827345745</v>
      </c>
      <c r="AD203" s="5">
        <f t="shared" si="3"/>
        <v>1.247521631491165</v>
      </c>
      <c r="AE203" s="1" t="s">
        <v>410</v>
      </c>
    </row>
    <row r="204" spans="1:31" ht="15.75" customHeight="1" x14ac:dyDescent="0.25">
      <c r="A204" s="5">
        <v>198</v>
      </c>
      <c r="B204" s="5" t="s">
        <v>411</v>
      </c>
      <c r="C204" s="5">
        <f t="shared" si="0"/>
        <v>2</v>
      </c>
      <c r="D204" s="1">
        <v>0.88260869565217404</v>
      </c>
      <c r="E204" s="5">
        <v>0.90419161676646698</v>
      </c>
      <c r="F204" s="5">
        <v>0.92481203007518797</v>
      </c>
      <c r="G204" s="5">
        <v>0.87050359712230196</v>
      </c>
      <c r="H204" s="5">
        <v>0.873949579831933</v>
      </c>
      <c r="I204" s="5">
        <v>0.86915887850467299</v>
      </c>
      <c r="J204" s="5">
        <v>0.91366906474820098</v>
      </c>
      <c r="K204" s="5">
        <v>0.89583333333333304</v>
      </c>
      <c r="L204" s="5">
        <f t="shared" si="1"/>
        <v>0.89184084950428388</v>
      </c>
      <c r="M204" s="6">
        <v>0.934307</v>
      </c>
      <c r="N204" s="6">
        <v>0.944828</v>
      </c>
      <c r="O204" s="6">
        <v>0.95454499999999998</v>
      </c>
      <c r="P204" s="6">
        <v>0.91818200000000005</v>
      </c>
      <c r="Q204" s="6">
        <v>0.91712700000000003</v>
      </c>
      <c r="R204" s="6">
        <v>0.91249999999999998</v>
      </c>
      <c r="S204" s="6">
        <v>0.95212799999999997</v>
      </c>
      <c r="T204" s="6">
        <v>0.94097799999999998</v>
      </c>
      <c r="U204" s="5">
        <f t="shared" si="2"/>
        <v>0.93432437499999998</v>
      </c>
      <c r="V204" s="1">
        <v>1.44310098554935</v>
      </c>
      <c r="W204" s="5">
        <v>1.3704190216401599</v>
      </c>
      <c r="X204" s="5">
        <v>1.24939993706158</v>
      </c>
      <c r="Y204" s="5">
        <v>1.3217312487813999</v>
      </c>
      <c r="Z204" s="5">
        <v>0.87098873495887497</v>
      </c>
      <c r="AA204" s="5">
        <v>1.1568415926414599</v>
      </c>
      <c r="AB204" s="5">
        <v>1.5307883847750601</v>
      </c>
      <c r="AC204" s="5">
        <v>1.3382548983293101</v>
      </c>
      <c r="AD204" s="5">
        <f t="shared" si="3"/>
        <v>1.2851906004671494</v>
      </c>
      <c r="AE204" s="1" t="s">
        <v>412</v>
      </c>
    </row>
    <row r="205" spans="1:31" ht="15.75" customHeight="1" x14ac:dyDescent="0.25">
      <c r="A205" s="5">
        <v>199</v>
      </c>
      <c r="B205" s="5" t="s">
        <v>413</v>
      </c>
      <c r="C205" s="5">
        <f t="shared" si="0"/>
        <v>2</v>
      </c>
      <c r="D205" s="1">
        <v>0.57575757575757602</v>
      </c>
      <c r="E205" s="5">
        <v>0.80645161290322598</v>
      </c>
      <c r="F205" s="5">
        <v>0.71428571428571397</v>
      </c>
      <c r="G205" s="5">
        <v>0.92857142857142905</v>
      </c>
      <c r="H205" s="5">
        <v>0.77419354838709697</v>
      </c>
      <c r="I205" s="5">
        <v>0.74285714285714299</v>
      </c>
      <c r="J205" s="5">
        <v>0.72093023255813904</v>
      </c>
      <c r="K205" s="5">
        <v>0.84112149532710301</v>
      </c>
      <c r="L205" s="5">
        <f t="shared" si="1"/>
        <v>0.76302109383092842</v>
      </c>
      <c r="M205" s="6">
        <v>0.61111099999999996</v>
      </c>
      <c r="N205" s="6">
        <v>0.875</v>
      </c>
      <c r="O205" s="6">
        <v>0.625</v>
      </c>
      <c r="P205" s="6">
        <v>0.94736799999999999</v>
      </c>
      <c r="Q205" s="6">
        <v>0.86792499999999995</v>
      </c>
      <c r="R205" s="6">
        <v>0.84745800000000004</v>
      </c>
      <c r="S205" s="6">
        <v>0.64705900000000005</v>
      </c>
      <c r="T205" s="6">
        <v>0.88435399999999997</v>
      </c>
      <c r="U205" s="5">
        <f t="shared" si="2"/>
        <v>0.788159375</v>
      </c>
      <c r="V205" s="1">
        <v>0.92036091824653798</v>
      </c>
      <c r="W205" s="5">
        <v>1.3708382453227299</v>
      </c>
      <c r="X205" s="5">
        <v>0.60722204488340004</v>
      </c>
      <c r="Y205" s="5">
        <v>1.0559349004329399</v>
      </c>
      <c r="Z205" s="5">
        <v>0.86041565892106098</v>
      </c>
      <c r="AA205" s="5">
        <v>1.3755885126641201</v>
      </c>
      <c r="AB205" s="5">
        <v>0.56794855414234302</v>
      </c>
      <c r="AC205" s="5">
        <v>1.1461751033096299</v>
      </c>
      <c r="AD205" s="5">
        <f t="shared" si="3"/>
        <v>0.98806049224034531</v>
      </c>
      <c r="AE205" s="1" t="s">
        <v>414</v>
      </c>
    </row>
    <row r="206" spans="1:31" ht="15.75" customHeight="1" x14ac:dyDescent="0.25">
      <c r="A206" s="5">
        <v>200</v>
      </c>
      <c r="B206" s="5" t="s">
        <v>415</v>
      </c>
      <c r="C206" s="5">
        <f t="shared" si="0"/>
        <v>2</v>
      </c>
      <c r="D206" s="1">
        <v>0.86021505376344098</v>
      </c>
      <c r="E206" s="5">
        <v>0.90804597701149403</v>
      </c>
      <c r="F206" s="5">
        <v>0.75925925925925897</v>
      </c>
      <c r="G206" s="5">
        <v>0.8</v>
      </c>
      <c r="H206" s="5">
        <v>0.9</v>
      </c>
      <c r="I206" s="5">
        <v>0.92</v>
      </c>
      <c r="J206" s="5">
        <v>0.84860557768924305</v>
      </c>
      <c r="K206" s="5">
        <v>0.95196506550218296</v>
      </c>
      <c r="L206" s="5">
        <f t="shared" si="1"/>
        <v>0.8685113666532025</v>
      </c>
      <c r="M206" s="6">
        <v>0.90510900000000005</v>
      </c>
      <c r="N206" s="6">
        <v>0.94285699999999995</v>
      </c>
      <c r="O206" s="6">
        <v>0.84337300000000004</v>
      </c>
      <c r="P206" s="6">
        <v>0.87378599999999995</v>
      </c>
      <c r="Q206" s="6">
        <v>0.94117600000000001</v>
      </c>
      <c r="R206" s="6">
        <v>0.95454499999999998</v>
      </c>
      <c r="S206" s="6">
        <v>0.90776699999999999</v>
      </c>
      <c r="T206" s="6">
        <v>0.97050899999999996</v>
      </c>
      <c r="U206" s="5">
        <f t="shared" si="2"/>
        <v>0.91739024999999996</v>
      </c>
      <c r="V206" s="1">
        <v>1.2170918458102999</v>
      </c>
      <c r="W206" s="5">
        <v>1.38631107315712</v>
      </c>
      <c r="X206" s="5">
        <v>1.04470927365767</v>
      </c>
      <c r="Y206" s="5">
        <v>1.2473045285327899</v>
      </c>
      <c r="Z206" s="5">
        <v>0.78799038427718704</v>
      </c>
      <c r="AA206" s="5">
        <v>1.2052758854588601</v>
      </c>
      <c r="AB206" s="5">
        <v>1.2363719301109699</v>
      </c>
      <c r="AC206" s="5">
        <v>1.2827282126253301</v>
      </c>
      <c r="AD206" s="5">
        <f t="shared" si="3"/>
        <v>1.1759728917037784</v>
      </c>
      <c r="AE206" s="1" t="s">
        <v>416</v>
      </c>
    </row>
    <row r="207" spans="1:31" ht="15.75" customHeight="1" x14ac:dyDescent="0.25">
      <c r="A207" s="5">
        <v>201</v>
      </c>
      <c r="B207" s="5" t="s">
        <v>417</v>
      </c>
      <c r="C207" s="5">
        <f t="shared" si="0"/>
        <v>3</v>
      </c>
      <c r="D207" s="1">
        <v>0.89583333333333304</v>
      </c>
      <c r="E207" s="5">
        <v>0.93023255813953498</v>
      </c>
      <c r="F207" s="5">
        <v>0.80952380952380998</v>
      </c>
      <c r="G207" s="5">
        <v>0.76666666666666705</v>
      </c>
      <c r="H207" s="5">
        <v>0.88235294117647101</v>
      </c>
      <c r="I207" s="5">
        <v>0.9</v>
      </c>
      <c r="J207" s="5">
        <v>0.78632478632478597</v>
      </c>
      <c r="K207" s="5">
        <v>0.93859649122806998</v>
      </c>
      <c r="L207" s="5">
        <f t="shared" si="1"/>
        <v>0.86369132329908405</v>
      </c>
      <c r="M207" s="6">
        <v>0.925373</v>
      </c>
      <c r="N207" s="6">
        <v>0.95082</v>
      </c>
      <c r="O207" s="6">
        <v>0.875</v>
      </c>
      <c r="P207" s="6">
        <v>0.85714299999999999</v>
      </c>
      <c r="Q207" s="6">
        <v>0.93333299999999997</v>
      </c>
      <c r="R207" s="6">
        <v>0.94117600000000001</v>
      </c>
      <c r="S207" s="6">
        <v>0.86187800000000003</v>
      </c>
      <c r="T207" s="6">
        <v>0.96</v>
      </c>
      <c r="U207" s="5">
        <f t="shared" si="2"/>
        <v>0.9130903749999999</v>
      </c>
      <c r="V207" s="1">
        <v>1.1333220759387399</v>
      </c>
      <c r="W207" s="5">
        <v>1.27751663788027</v>
      </c>
      <c r="X207" s="5">
        <v>0.91884117596625603</v>
      </c>
      <c r="Y207" s="5">
        <v>1.1980311901101399</v>
      </c>
      <c r="Z207" s="5">
        <v>0.76890469056390798</v>
      </c>
      <c r="AA207" s="5">
        <v>1.1170470450822401</v>
      </c>
      <c r="AB207" s="5">
        <v>1.1737692306671501</v>
      </c>
      <c r="AC207" s="5">
        <v>1.2090137780633901</v>
      </c>
      <c r="AD207" s="5">
        <f t="shared" si="3"/>
        <v>1.0995557280340118</v>
      </c>
      <c r="AE207" s="1" t="s">
        <v>418</v>
      </c>
    </row>
    <row r="208" spans="1:31" ht="15.75" customHeight="1" x14ac:dyDescent="0.25">
      <c r="A208" s="5">
        <v>202</v>
      </c>
      <c r="B208" s="5" t="s">
        <v>419</v>
      </c>
      <c r="C208" s="5">
        <f t="shared" si="0"/>
        <v>3</v>
      </c>
      <c r="D208" s="1">
        <v>0.72413793103448298</v>
      </c>
      <c r="E208" s="5">
        <v>0.82758620689655205</v>
      </c>
      <c r="F208" s="5">
        <v>0.75862068965517204</v>
      </c>
      <c r="G208" s="5">
        <v>0.83870967741935498</v>
      </c>
      <c r="H208" s="5">
        <v>0.9</v>
      </c>
      <c r="I208" s="5">
        <v>0.92592592592592604</v>
      </c>
      <c r="J208" s="5">
        <v>0.93277310924369705</v>
      </c>
      <c r="K208" s="5">
        <v>0.97916666666666696</v>
      </c>
      <c r="L208" s="5">
        <f t="shared" si="1"/>
        <v>0.8608650258552315</v>
      </c>
      <c r="M208" s="6">
        <v>0.81818199999999996</v>
      </c>
      <c r="N208" s="6">
        <v>0.89795899999999995</v>
      </c>
      <c r="O208" s="6">
        <v>0.84444399999999997</v>
      </c>
      <c r="P208" s="6">
        <v>0.89361699999999999</v>
      </c>
      <c r="Q208" s="6">
        <v>0.9375</v>
      </c>
      <c r="R208" s="6">
        <v>0.95833299999999999</v>
      </c>
      <c r="S208" s="6">
        <v>0.96116500000000005</v>
      </c>
      <c r="T208" s="6">
        <v>0.98765400000000003</v>
      </c>
      <c r="U208" s="5">
        <f t="shared" si="2"/>
        <v>0.91235674999999994</v>
      </c>
      <c r="V208" s="1">
        <v>1.2050315081640199</v>
      </c>
      <c r="W208" s="5">
        <v>1.33393769329283</v>
      </c>
      <c r="X208" s="5">
        <v>1.09613502830575</v>
      </c>
      <c r="Y208" s="5">
        <v>1.2341163770477901</v>
      </c>
      <c r="Z208" s="5">
        <v>0.75981649082944303</v>
      </c>
      <c r="AA208" s="5">
        <v>1.2229006106603999</v>
      </c>
      <c r="AB208" s="5">
        <v>1.2348679601553401</v>
      </c>
      <c r="AC208" s="5">
        <v>1.2548465072049</v>
      </c>
      <c r="AD208" s="5">
        <f t="shared" si="3"/>
        <v>1.1677065219575593</v>
      </c>
      <c r="AE208" s="1" t="s">
        <v>420</v>
      </c>
    </row>
    <row r="209" spans="1:31" ht="15.75" customHeight="1" x14ac:dyDescent="0.25">
      <c r="A209" s="5">
        <v>203</v>
      </c>
      <c r="B209" s="5" t="s">
        <v>421</v>
      </c>
      <c r="C209" s="5">
        <f t="shared" si="0"/>
        <v>2</v>
      </c>
      <c r="D209" s="1">
        <v>0.86111111111111105</v>
      </c>
      <c r="E209" s="5">
        <v>0.82945736434108497</v>
      </c>
      <c r="F209" s="5">
        <v>0.80357142857142905</v>
      </c>
      <c r="G209" s="5">
        <v>0.84126984126984095</v>
      </c>
      <c r="H209" s="5">
        <v>0.831168831168831</v>
      </c>
      <c r="I209" s="5">
        <v>0.93243243243243201</v>
      </c>
      <c r="J209" s="5">
        <v>0.75897435897435905</v>
      </c>
      <c r="K209" s="5">
        <v>0.77127659574468099</v>
      </c>
      <c r="L209" s="5">
        <f t="shared" si="1"/>
        <v>0.82865774545172122</v>
      </c>
      <c r="M209" s="6">
        <v>0.91596599999999995</v>
      </c>
      <c r="N209" s="6">
        <v>0.893204</v>
      </c>
      <c r="O209" s="6">
        <v>0.87058800000000003</v>
      </c>
      <c r="P209" s="6">
        <v>0.88636400000000004</v>
      </c>
      <c r="Q209" s="6">
        <v>0.89075599999999999</v>
      </c>
      <c r="R209" s="6">
        <v>0.95935000000000004</v>
      </c>
      <c r="S209" s="6">
        <v>0.84984000000000004</v>
      </c>
      <c r="T209" s="6">
        <v>0.85521899999999995</v>
      </c>
      <c r="U209" s="5">
        <f t="shared" si="2"/>
        <v>0.89016087499999996</v>
      </c>
      <c r="V209" s="1">
        <v>1.45406241476951</v>
      </c>
      <c r="W209" s="5">
        <v>1.56043300036247</v>
      </c>
      <c r="X209" s="5">
        <v>1.08321256739467</v>
      </c>
      <c r="Y209" s="5">
        <v>1.1771887909963299</v>
      </c>
      <c r="Z209" s="5">
        <v>0.97330626636418405</v>
      </c>
      <c r="AA209" s="5">
        <v>1.34737124928151</v>
      </c>
      <c r="AB209" s="5">
        <v>1.35806738601176</v>
      </c>
      <c r="AC209" s="5">
        <v>1.2971425825204601</v>
      </c>
      <c r="AD209" s="5">
        <f t="shared" si="3"/>
        <v>1.2813480322126116</v>
      </c>
      <c r="AE209" s="1" t="s">
        <v>422</v>
      </c>
    </row>
    <row r="210" spans="1:31" ht="15.75" customHeight="1" x14ac:dyDescent="0.25">
      <c r="A210" s="5">
        <v>204</v>
      </c>
      <c r="B210" s="5" t="s">
        <v>423</v>
      </c>
      <c r="C210" s="5">
        <f t="shared" si="0"/>
        <v>2</v>
      </c>
      <c r="D210" s="1">
        <v>0.81578947368421095</v>
      </c>
      <c r="E210" s="5">
        <v>0.848101265822785</v>
      </c>
      <c r="F210" s="5">
        <v>0.87692307692307703</v>
      </c>
      <c r="G210" s="5">
        <v>0.83333333333333304</v>
      </c>
      <c r="H210" s="5">
        <v>0.86792452830188704</v>
      </c>
      <c r="I210" s="5">
        <v>0.85416666666666696</v>
      </c>
      <c r="J210" s="5">
        <v>0.89855072463768104</v>
      </c>
      <c r="K210" s="5">
        <v>0.94642857142857095</v>
      </c>
      <c r="L210" s="5">
        <f t="shared" si="1"/>
        <v>0.86765220509977647</v>
      </c>
      <c r="M210" s="6">
        <v>0.89230799999999999</v>
      </c>
      <c r="N210" s="6">
        <v>0.91044800000000004</v>
      </c>
      <c r="O210" s="6">
        <v>0.92452800000000002</v>
      </c>
      <c r="P210" s="6">
        <v>0.88888900000000004</v>
      </c>
      <c r="Q210" s="6">
        <v>0.91954000000000002</v>
      </c>
      <c r="R210" s="6">
        <v>0.90909099999999998</v>
      </c>
      <c r="S210" s="6">
        <v>0.94277900000000003</v>
      </c>
      <c r="T210" s="6">
        <v>0.96989999999999998</v>
      </c>
      <c r="U210" s="5">
        <f t="shared" si="2"/>
        <v>0.91968537499999992</v>
      </c>
      <c r="V210" s="1">
        <v>1.32292816919373</v>
      </c>
      <c r="W210" s="5">
        <v>1.33563332998423</v>
      </c>
      <c r="X210" s="5">
        <v>1.25032233856805</v>
      </c>
      <c r="Y210" s="5">
        <v>1.3493797776816501</v>
      </c>
      <c r="Z210" s="5">
        <v>0.812144891008035</v>
      </c>
      <c r="AA210" s="5">
        <v>1.15798593810293</v>
      </c>
      <c r="AB210" s="5">
        <v>1.43235901399495</v>
      </c>
      <c r="AC210" s="5">
        <v>1.3155228395535099</v>
      </c>
      <c r="AD210" s="5">
        <f t="shared" si="3"/>
        <v>1.2470345372608858</v>
      </c>
      <c r="AE210" s="1" t="s">
        <v>424</v>
      </c>
    </row>
    <row r="211" spans="1:31" ht="15.75" customHeight="1" x14ac:dyDescent="0.25">
      <c r="A211" s="5">
        <v>205</v>
      </c>
      <c r="B211" s="5" t="s">
        <v>425</v>
      </c>
      <c r="C211" s="5">
        <f t="shared" si="0"/>
        <v>1</v>
      </c>
      <c r="D211" s="1">
        <v>0.77450980392156898</v>
      </c>
      <c r="E211" s="5">
        <v>0.77391304347826095</v>
      </c>
      <c r="F211" s="5">
        <v>0.79710144927536197</v>
      </c>
      <c r="G211" s="5">
        <v>0.84210526315789502</v>
      </c>
      <c r="H211" s="5">
        <v>0.67073170731707299</v>
      </c>
      <c r="I211" s="5">
        <v>0.76811594202898503</v>
      </c>
      <c r="J211" s="5">
        <v>0.86363636363636398</v>
      </c>
      <c r="K211" s="5">
        <v>0.70434782608695701</v>
      </c>
      <c r="L211" s="5">
        <f t="shared" si="1"/>
        <v>0.77430767486280827</v>
      </c>
      <c r="M211" s="6">
        <v>0.61016899999999996</v>
      </c>
      <c r="N211" s="6">
        <v>0.71111100000000005</v>
      </c>
      <c r="O211" s="6">
        <v>0.75</v>
      </c>
      <c r="P211" s="6">
        <v>0.793103</v>
      </c>
      <c r="Q211" s="6">
        <v>0.52631600000000001</v>
      </c>
      <c r="R211" s="6">
        <v>0.77777799999999997</v>
      </c>
      <c r="S211" s="6">
        <v>0.86153800000000003</v>
      </c>
      <c r="T211" s="6">
        <v>0.69642899999999996</v>
      </c>
      <c r="U211" s="5">
        <f t="shared" si="2"/>
        <v>0.71580549999999998</v>
      </c>
      <c r="V211" s="1">
        <v>0.77431815416056204</v>
      </c>
      <c r="W211" s="5">
        <v>0.76626351546572602</v>
      </c>
      <c r="X211" s="5">
        <v>0.60471132595897303</v>
      </c>
      <c r="Y211" s="5">
        <v>0.67265494838934403</v>
      </c>
      <c r="Z211" s="5">
        <v>0.40659813363247899</v>
      </c>
      <c r="AA211" s="5">
        <v>0.62378157270448897</v>
      </c>
      <c r="AB211" s="5">
        <v>0.72012040224020202</v>
      </c>
      <c r="AC211" s="5">
        <v>0.77621488274083905</v>
      </c>
      <c r="AD211" s="5">
        <f t="shared" si="3"/>
        <v>0.66808286691157681</v>
      </c>
      <c r="AE211" s="1" t="s">
        <v>426</v>
      </c>
    </row>
    <row r="212" spans="1:31" ht="15.75" customHeight="1" x14ac:dyDescent="0.25">
      <c r="A212" s="5">
        <v>206</v>
      </c>
      <c r="B212" s="5" t="s">
        <v>427</v>
      </c>
      <c r="C212" s="5">
        <f t="shared" si="0"/>
        <v>2</v>
      </c>
      <c r="D212" s="1">
        <v>0.8</v>
      </c>
      <c r="E212" s="5">
        <v>0.84507042253521103</v>
      </c>
      <c r="F212" s="5">
        <v>0.88636363636363602</v>
      </c>
      <c r="G212" s="5">
        <v>0.90196078431372595</v>
      </c>
      <c r="H212" s="5">
        <v>0.81081081081081097</v>
      </c>
      <c r="I212" s="5">
        <v>0.80645161290322598</v>
      </c>
      <c r="J212" s="5">
        <v>0.98648648648648696</v>
      </c>
      <c r="K212" s="5">
        <v>0.77611940298507498</v>
      </c>
      <c r="L212" s="5">
        <f t="shared" si="1"/>
        <v>0.85165789454977148</v>
      </c>
      <c r="M212" s="6">
        <v>0.64516099999999998</v>
      </c>
      <c r="N212" s="6">
        <v>0.82539700000000005</v>
      </c>
      <c r="O212" s="6">
        <v>0.87179499999999999</v>
      </c>
      <c r="P212" s="6">
        <v>0.88888900000000004</v>
      </c>
      <c r="Q212" s="6">
        <v>0.77419400000000005</v>
      </c>
      <c r="R212" s="6">
        <v>0.83333299999999999</v>
      </c>
      <c r="S212" s="6">
        <v>0.98734200000000005</v>
      </c>
      <c r="T212" s="6">
        <v>0.8</v>
      </c>
      <c r="U212" s="5">
        <f t="shared" si="2"/>
        <v>0.82826387499999987</v>
      </c>
      <c r="V212" s="1">
        <v>0.82605201112278404</v>
      </c>
      <c r="W212" s="5">
        <v>0.88226427666533302</v>
      </c>
      <c r="X212" s="5">
        <v>0.72796426764293798</v>
      </c>
      <c r="Y212" s="5">
        <v>0.81327494088746399</v>
      </c>
      <c r="Z212" s="5">
        <v>0.52282937884343295</v>
      </c>
      <c r="AA212" s="5">
        <v>0.75636223840275996</v>
      </c>
      <c r="AB212" s="5">
        <v>0.82629629128386495</v>
      </c>
      <c r="AC212" s="5">
        <v>0.87757820661050001</v>
      </c>
      <c r="AD212" s="5">
        <f t="shared" si="3"/>
        <v>0.77907770143238453</v>
      </c>
      <c r="AE212" s="1" t="s">
        <v>428</v>
      </c>
    </row>
    <row r="213" spans="1:31" ht="15.75" customHeight="1" x14ac:dyDescent="0.25">
      <c r="A213" s="5">
        <v>207</v>
      </c>
      <c r="B213" s="5" t="s">
        <v>429</v>
      </c>
      <c r="C213" s="5">
        <f t="shared" si="0"/>
        <v>1</v>
      </c>
      <c r="D213" s="1">
        <v>0.71559633027522895</v>
      </c>
      <c r="E213" s="5">
        <v>0.62393162393162405</v>
      </c>
      <c r="F213" s="5">
        <v>0.82352941176470595</v>
      </c>
      <c r="G213" s="5">
        <v>0.67058823529411804</v>
      </c>
      <c r="H213" s="5">
        <v>0.87096774193548399</v>
      </c>
      <c r="I213" s="5">
        <v>0.77108433734939796</v>
      </c>
      <c r="J213" s="5">
        <v>0.82352941176470595</v>
      </c>
      <c r="K213" s="5">
        <v>0.60474308300395296</v>
      </c>
      <c r="L213" s="5">
        <f t="shared" si="1"/>
        <v>0.73799627191490225</v>
      </c>
      <c r="M213" s="6">
        <v>0.73043499999999995</v>
      </c>
      <c r="N213" s="6">
        <v>0.66666700000000001</v>
      </c>
      <c r="O213" s="6">
        <v>0.78873199999999999</v>
      </c>
      <c r="P213" s="6">
        <v>0.70212799999999997</v>
      </c>
      <c r="Q213" s="6">
        <v>0.894737</v>
      </c>
      <c r="R213" s="6">
        <v>0.83760699999999999</v>
      </c>
      <c r="S213" s="6">
        <v>0.84403700000000004</v>
      </c>
      <c r="T213" s="6">
        <v>0.70059899999999997</v>
      </c>
      <c r="U213" s="5">
        <f t="shared" si="2"/>
        <v>0.77061774999999999</v>
      </c>
      <c r="V213" s="1">
        <v>1.0141175447869299</v>
      </c>
      <c r="W213" s="5">
        <v>1.1216247114172999</v>
      </c>
      <c r="X213" s="5">
        <v>0.69399566710090799</v>
      </c>
      <c r="Y213" s="5">
        <v>0.90177734523262798</v>
      </c>
      <c r="Z213" s="5">
        <v>0.626338554273142</v>
      </c>
      <c r="AA213" s="5">
        <v>0.96132411032265197</v>
      </c>
      <c r="AB213" s="5">
        <v>0.87604044847325702</v>
      </c>
      <c r="AC213" s="5">
        <v>0.94774703023955198</v>
      </c>
      <c r="AD213" s="5">
        <f t="shared" si="3"/>
        <v>0.8928706764807961</v>
      </c>
      <c r="AE213" s="1" t="s">
        <v>430</v>
      </c>
    </row>
    <row r="214" spans="1:31" ht="15.75" customHeight="1" x14ac:dyDescent="0.25">
      <c r="A214" s="5">
        <v>208</v>
      </c>
      <c r="B214" s="5" t="s">
        <v>431</v>
      </c>
      <c r="C214" s="5">
        <f t="shared" si="0"/>
        <v>2</v>
      </c>
      <c r="D214" s="1">
        <v>0.72</v>
      </c>
      <c r="E214" s="5">
        <v>0.66666666666666696</v>
      </c>
      <c r="F214" s="5">
        <v>0.8</v>
      </c>
      <c r="G214" s="5">
        <v>0.73170731707317105</v>
      </c>
      <c r="H214" s="5">
        <v>0.88888888888888895</v>
      </c>
      <c r="I214" s="5">
        <v>0.891891891891892</v>
      </c>
      <c r="J214" s="5">
        <v>0.891891891891892</v>
      </c>
      <c r="K214" s="5">
        <v>0.613138686131387</v>
      </c>
      <c r="L214" s="5">
        <f t="shared" si="1"/>
        <v>0.77552316781798725</v>
      </c>
      <c r="M214" s="6">
        <v>0.75</v>
      </c>
      <c r="N214" s="6">
        <v>0.65517199999999998</v>
      </c>
      <c r="O214" s="6">
        <v>0.85714299999999999</v>
      </c>
      <c r="P214" s="6">
        <v>0.765957</v>
      </c>
      <c r="Q214" s="6">
        <v>0.91428600000000004</v>
      </c>
      <c r="R214" s="6">
        <v>0.90909099999999998</v>
      </c>
      <c r="S214" s="6">
        <v>0.93162400000000001</v>
      </c>
      <c r="T214" s="6">
        <v>0.70391099999999995</v>
      </c>
      <c r="U214" s="5">
        <f t="shared" si="2"/>
        <v>0.81089800000000001</v>
      </c>
      <c r="V214" s="1">
        <v>1.1415593193448399</v>
      </c>
      <c r="W214" s="5">
        <v>0.97754285848879996</v>
      </c>
      <c r="X214" s="5">
        <v>0.98613528081017798</v>
      </c>
      <c r="Y214" s="5">
        <v>0.88358052277045496</v>
      </c>
      <c r="Z214" s="5">
        <v>0.70140039590568903</v>
      </c>
      <c r="AA214" s="5">
        <v>0.80344044015223903</v>
      </c>
      <c r="AB214" s="5">
        <v>1.2198429783645499</v>
      </c>
      <c r="AC214" s="5">
        <v>0.93773107704285796</v>
      </c>
      <c r="AD214" s="5">
        <f t="shared" si="3"/>
        <v>0.95640410910995111</v>
      </c>
      <c r="AE214" s="1" t="s">
        <v>432</v>
      </c>
    </row>
    <row r="215" spans="1:31" ht="15.75" customHeight="1" x14ac:dyDescent="0.25">
      <c r="A215" s="5">
        <v>209</v>
      </c>
      <c r="B215" s="5" t="s">
        <v>433</v>
      </c>
      <c r="C215" s="5">
        <f t="shared" si="0"/>
        <v>1</v>
      </c>
      <c r="D215" s="1">
        <v>0.84246496003706695</v>
      </c>
      <c r="E215" s="5">
        <v>0.85909913988230002</v>
      </c>
      <c r="F215" s="5">
        <v>0.811896348645465</v>
      </c>
      <c r="G215" s="5">
        <v>0.839140865988804</v>
      </c>
      <c r="H215" s="5">
        <v>0.86224972071839801</v>
      </c>
      <c r="I215" s="5">
        <v>0.86285961496863495</v>
      </c>
      <c r="J215" s="5">
        <v>0.82661509229098795</v>
      </c>
      <c r="K215" s="5">
        <v>0.86118980169971704</v>
      </c>
      <c r="L215" s="5">
        <f t="shared" si="1"/>
        <v>0.84568944302892157</v>
      </c>
      <c r="M215" s="6">
        <v>0.81715499999999996</v>
      </c>
      <c r="N215" s="6">
        <v>0.83241399999999999</v>
      </c>
      <c r="O215" s="6">
        <v>0.70321500000000003</v>
      </c>
      <c r="P215" s="6">
        <v>0.70245100000000005</v>
      </c>
      <c r="Q215" s="6">
        <v>0.71743299999999999</v>
      </c>
      <c r="R215" s="6">
        <v>0.75819999999999999</v>
      </c>
      <c r="S215" s="6">
        <v>0.82892500000000002</v>
      </c>
      <c r="T215" s="6">
        <v>0.85809400000000002</v>
      </c>
      <c r="U215" s="5">
        <f t="shared" si="2"/>
        <v>0.77723587500000002</v>
      </c>
      <c r="V215" s="1">
        <v>0.94493259441569699</v>
      </c>
      <c r="W215" s="5">
        <v>1.01128119486363</v>
      </c>
      <c r="X215" s="5">
        <v>0.63491881564318897</v>
      </c>
      <c r="Y215" s="5">
        <v>0.62310054811087101</v>
      </c>
      <c r="Z215" s="5">
        <v>0.39560661416517301</v>
      </c>
      <c r="AA215" s="5">
        <v>0.581979574349752</v>
      </c>
      <c r="AB215" s="5">
        <v>0.85657298904967105</v>
      </c>
      <c r="AC215" s="5">
        <v>0.87183279413600301</v>
      </c>
      <c r="AD215" s="5">
        <f t="shared" si="3"/>
        <v>0.74002814059174826</v>
      </c>
      <c r="AE215" s="1" t="s">
        <v>434</v>
      </c>
    </row>
    <row r="216" spans="1:31" ht="15.75" customHeight="1" x14ac:dyDescent="0.25">
      <c r="A216" s="5">
        <v>210</v>
      </c>
      <c r="B216" s="5" t="s">
        <v>435</v>
      </c>
      <c r="C216" s="5">
        <f t="shared" si="0"/>
        <v>2</v>
      </c>
      <c r="D216" s="1">
        <v>0.84246496003706695</v>
      </c>
      <c r="E216" s="5">
        <v>0.85909913988230002</v>
      </c>
      <c r="F216" s="5">
        <v>0.811896348645465</v>
      </c>
      <c r="G216" s="5">
        <v>0.839140865988804</v>
      </c>
      <c r="H216" s="5">
        <v>0.86224972071839801</v>
      </c>
      <c r="I216" s="5">
        <v>0.86285961496863495</v>
      </c>
      <c r="J216" s="5">
        <v>0.82661509229098795</v>
      </c>
      <c r="K216" s="5">
        <v>0.86118980169971704</v>
      </c>
      <c r="L216" s="5">
        <f t="shared" si="1"/>
        <v>0.84568944302892157</v>
      </c>
      <c r="M216" s="6">
        <v>0.81715499999999996</v>
      </c>
      <c r="N216" s="6">
        <v>0.83241399999999999</v>
      </c>
      <c r="O216" s="6">
        <v>0.70321500000000003</v>
      </c>
      <c r="P216" s="6">
        <v>0.70245100000000005</v>
      </c>
      <c r="Q216" s="6">
        <v>0.71743299999999999</v>
      </c>
      <c r="R216" s="6">
        <v>0.75819999999999999</v>
      </c>
      <c r="S216" s="6">
        <v>0.82892500000000002</v>
      </c>
      <c r="T216" s="6">
        <v>0.85809400000000002</v>
      </c>
      <c r="U216" s="5">
        <f t="shared" si="2"/>
        <v>0.77723587500000002</v>
      </c>
      <c r="V216" s="1">
        <v>0.94493259441569699</v>
      </c>
      <c r="W216" s="5">
        <v>1.01128119486363</v>
      </c>
      <c r="X216" s="5">
        <v>0.63491881564318897</v>
      </c>
      <c r="Y216" s="5">
        <v>0.62310054811087101</v>
      </c>
      <c r="Z216" s="5">
        <v>0.39560661416517301</v>
      </c>
      <c r="AA216" s="5">
        <v>0.581979574349752</v>
      </c>
      <c r="AB216" s="5">
        <v>0.85657298904967105</v>
      </c>
      <c r="AC216" s="5">
        <v>0.87183279413600301</v>
      </c>
      <c r="AD216" s="5">
        <f t="shared" si="3"/>
        <v>0.74002814059174826</v>
      </c>
      <c r="AE216" s="1" t="s">
        <v>436</v>
      </c>
    </row>
    <row r="217" spans="1:31" ht="15.75" customHeight="1" x14ac:dyDescent="0.25">
      <c r="A217" s="5">
        <v>211</v>
      </c>
      <c r="B217" s="5" t="s">
        <v>437</v>
      </c>
      <c r="C217" s="5">
        <f t="shared" si="0"/>
        <v>1</v>
      </c>
      <c r="D217" s="1">
        <v>0.83958952200918202</v>
      </c>
      <c r="E217" s="5">
        <v>0.81546275395033896</v>
      </c>
      <c r="F217" s="5">
        <v>0.83005441607367103</v>
      </c>
      <c r="G217" s="5">
        <v>0.77436748237246</v>
      </c>
      <c r="H217" s="5">
        <v>0.81899810964083197</v>
      </c>
      <c r="I217" s="5">
        <v>0.81475826972010201</v>
      </c>
      <c r="J217" s="5">
        <v>0.81936416184971095</v>
      </c>
      <c r="K217" s="5">
        <v>0.86572052401746702</v>
      </c>
      <c r="L217" s="5">
        <f t="shared" si="1"/>
        <v>0.82228940495422043</v>
      </c>
      <c r="M217" s="6">
        <v>0.88246899999999995</v>
      </c>
      <c r="N217" s="6">
        <v>0.86108799999999996</v>
      </c>
      <c r="O217" s="6">
        <v>0.83040899999999995</v>
      </c>
      <c r="P217" s="6">
        <v>0.80346799999999996</v>
      </c>
      <c r="Q217" s="6">
        <v>0.85297500000000004</v>
      </c>
      <c r="R217" s="6">
        <v>0.86548400000000003</v>
      </c>
      <c r="S217" s="6">
        <v>0.87415100000000001</v>
      </c>
      <c r="T217" s="6">
        <v>0.90857299999999996</v>
      </c>
      <c r="U217" s="5">
        <f t="shared" si="2"/>
        <v>0.85982712500000003</v>
      </c>
      <c r="V217" s="1">
        <v>1.26474202098664</v>
      </c>
      <c r="W217" s="5">
        <v>1.3101042409882699</v>
      </c>
      <c r="X217" s="5">
        <v>0.88500260948877996</v>
      </c>
      <c r="Y217" s="5">
        <v>1.0573584216868499</v>
      </c>
      <c r="Z217" s="5">
        <v>0.74630348894375198</v>
      </c>
      <c r="AA217" s="5">
        <v>1.0606574483870299</v>
      </c>
      <c r="AB217" s="5">
        <v>1.1779679962699501</v>
      </c>
      <c r="AC217" s="5">
        <v>1.2151240561890599</v>
      </c>
      <c r="AD217" s="5">
        <f t="shared" si="3"/>
        <v>1.0896575353675415</v>
      </c>
      <c r="AE217" s="1" t="s">
        <v>438</v>
      </c>
    </row>
    <row r="218" spans="1:31" ht="15.75" customHeight="1" x14ac:dyDescent="0.25">
      <c r="A218" s="5">
        <v>212</v>
      </c>
      <c r="B218" s="5" t="s">
        <v>439</v>
      </c>
      <c r="C218" s="5">
        <f t="shared" si="0"/>
        <v>2</v>
      </c>
      <c r="D218" s="1">
        <v>0.78271028037383195</v>
      </c>
      <c r="E218" s="5">
        <v>0.77295285359801502</v>
      </c>
      <c r="F218" s="5">
        <v>0.81967213114754101</v>
      </c>
      <c r="G218" s="5">
        <v>0.69535283993115304</v>
      </c>
      <c r="H218" s="5">
        <v>0.80353634577603095</v>
      </c>
      <c r="I218" s="5">
        <v>0.75531914893617003</v>
      </c>
      <c r="J218" s="5">
        <v>0.76186213070725195</v>
      </c>
      <c r="K218" s="5">
        <v>0.79453345900094297</v>
      </c>
      <c r="L218" s="5">
        <f t="shared" si="1"/>
        <v>0.77324239868386724</v>
      </c>
      <c r="M218" s="6">
        <v>0.83363100000000001</v>
      </c>
      <c r="N218" s="6">
        <v>0.82181099999999996</v>
      </c>
      <c r="O218" s="6">
        <v>0.77732800000000002</v>
      </c>
      <c r="P218" s="6">
        <v>0.70450800000000002</v>
      </c>
      <c r="Q218" s="6">
        <v>0.83050800000000002</v>
      </c>
      <c r="R218" s="6">
        <v>0.81300799999999995</v>
      </c>
      <c r="S218" s="6">
        <v>0.81161499999999998</v>
      </c>
      <c r="T218" s="6">
        <v>0.85485999999999995</v>
      </c>
      <c r="U218" s="5">
        <f t="shared" si="2"/>
        <v>0.80590862500000005</v>
      </c>
      <c r="V218" s="1">
        <v>1.2954937225405001</v>
      </c>
      <c r="W218" s="5">
        <v>1.31966570825476</v>
      </c>
      <c r="X218" s="5">
        <v>0.79616817528246298</v>
      </c>
      <c r="Y218" s="5">
        <v>1.0392962945350299</v>
      </c>
      <c r="Z218" s="5">
        <v>0.71806998763571805</v>
      </c>
      <c r="AA218" s="5">
        <v>1.0249112743217399</v>
      </c>
      <c r="AB218" s="5">
        <v>1.20327117367574</v>
      </c>
      <c r="AC218" s="5">
        <v>1.26576658923842</v>
      </c>
      <c r="AD218" s="5">
        <f t="shared" si="3"/>
        <v>1.0828303656855462</v>
      </c>
      <c r="AE218" s="1" t="s">
        <v>440</v>
      </c>
    </row>
    <row r="219" spans="1:31" ht="15.75" customHeight="1" x14ac:dyDescent="0.25">
      <c r="A219" s="5">
        <v>213</v>
      </c>
      <c r="B219" s="5" t="s">
        <v>441</v>
      </c>
      <c r="C219" s="5">
        <f t="shared" si="0"/>
        <v>3</v>
      </c>
      <c r="D219" s="1">
        <v>0.74268104776579402</v>
      </c>
      <c r="E219" s="5">
        <v>0.76345840130505704</v>
      </c>
      <c r="F219" s="5">
        <v>0.81873727087576398</v>
      </c>
      <c r="G219" s="5">
        <v>0.67880085653104905</v>
      </c>
      <c r="H219" s="5">
        <v>0.78461538461538505</v>
      </c>
      <c r="I219" s="5">
        <v>0.72922252010723898</v>
      </c>
      <c r="J219" s="5">
        <v>0.73209876543209895</v>
      </c>
      <c r="K219" s="5">
        <v>0.76020408163265296</v>
      </c>
      <c r="L219" s="5">
        <f t="shared" si="1"/>
        <v>0.75122729103312991</v>
      </c>
      <c r="M219" s="6">
        <v>0.77643899999999999</v>
      </c>
      <c r="N219" s="6">
        <v>0.79720299999999999</v>
      </c>
      <c r="O219" s="6">
        <v>0.71924299999999997</v>
      </c>
      <c r="P219" s="6">
        <v>0.64622599999999997</v>
      </c>
      <c r="Q219" s="6">
        <v>0.78350500000000001</v>
      </c>
      <c r="R219" s="6">
        <v>0.77404899999999999</v>
      </c>
      <c r="S219" s="6">
        <v>0.75915600000000005</v>
      </c>
      <c r="T219" s="6">
        <v>0.81782900000000003</v>
      </c>
      <c r="U219" s="5">
        <f t="shared" si="2"/>
        <v>0.75920624999999997</v>
      </c>
      <c r="V219" s="1">
        <v>1.1816573425157499</v>
      </c>
      <c r="W219" s="5">
        <v>1.25659151013585</v>
      </c>
      <c r="X219" s="5">
        <v>0.69405061567552995</v>
      </c>
      <c r="Y219" s="5">
        <v>0.95695251242741097</v>
      </c>
      <c r="Z219" s="5">
        <v>0.62159309421813402</v>
      </c>
      <c r="AA219" s="5">
        <v>0.95779026863655703</v>
      </c>
      <c r="AB219" s="5">
        <v>1.0889344925133899</v>
      </c>
      <c r="AC219" s="5">
        <v>1.17466794462261</v>
      </c>
      <c r="AD219" s="5">
        <f t="shared" si="3"/>
        <v>0.99152972259315386</v>
      </c>
      <c r="AE219" s="1" t="s">
        <v>442</v>
      </c>
    </row>
    <row r="220" spans="1:31" ht="15.75" customHeight="1" x14ac:dyDescent="0.25">
      <c r="A220" s="5">
        <v>214</v>
      </c>
      <c r="B220" s="5" t="s">
        <v>443</v>
      </c>
      <c r="C220" s="5">
        <f t="shared" si="0"/>
        <v>3</v>
      </c>
      <c r="D220" s="1">
        <v>0.78021978021978</v>
      </c>
      <c r="E220" s="5">
        <v>0.71276595744680804</v>
      </c>
      <c r="F220" s="5">
        <v>0.85858585858585901</v>
      </c>
      <c r="G220" s="5">
        <v>0.50549450549450503</v>
      </c>
      <c r="H220" s="5">
        <v>0.89473684210526305</v>
      </c>
      <c r="I220" s="5">
        <v>0.72857142857142898</v>
      </c>
      <c r="J220" s="5">
        <v>0.76923076923076905</v>
      </c>
      <c r="K220" s="5">
        <v>0.61538461538461497</v>
      </c>
      <c r="L220" s="5">
        <f t="shared" si="1"/>
        <v>0.73312371962987855</v>
      </c>
      <c r="M220" s="6">
        <v>0.81481499999999996</v>
      </c>
      <c r="N220" s="6">
        <v>0.8</v>
      </c>
      <c r="O220" s="6">
        <v>0.68181800000000004</v>
      </c>
      <c r="P220" s="6">
        <v>0.55445500000000003</v>
      </c>
      <c r="Q220" s="6">
        <v>0.88</v>
      </c>
      <c r="R220" s="6">
        <v>0.80412399999999995</v>
      </c>
      <c r="S220" s="6">
        <v>0.67272699999999996</v>
      </c>
      <c r="T220" s="6">
        <v>0.70588200000000001</v>
      </c>
      <c r="U220" s="5">
        <f t="shared" si="2"/>
        <v>0.73922762499999994</v>
      </c>
      <c r="V220" s="1">
        <v>1.2662494462763101</v>
      </c>
      <c r="W220" s="5">
        <v>1.83284967085831</v>
      </c>
      <c r="X220" s="5">
        <v>0.58903793310626196</v>
      </c>
      <c r="Y220" s="5">
        <v>1.2571416848241901</v>
      </c>
      <c r="Z220" s="5">
        <v>0.56630213899100901</v>
      </c>
      <c r="AA220" s="5">
        <v>1.38057195488665</v>
      </c>
      <c r="AB220" s="5">
        <v>0.75570742560317195</v>
      </c>
      <c r="AC220" s="5">
        <v>1.4079722713604299</v>
      </c>
      <c r="AD220" s="5">
        <f t="shared" si="3"/>
        <v>1.1319790657382915</v>
      </c>
      <c r="AE220" s="1" t="s">
        <v>444</v>
      </c>
    </row>
    <row r="221" spans="1:31" ht="15.75" customHeight="1" x14ac:dyDescent="0.25">
      <c r="A221" s="5">
        <v>215</v>
      </c>
      <c r="B221" s="5" t="s">
        <v>445</v>
      </c>
      <c r="C221" s="5">
        <f t="shared" si="0"/>
        <v>3</v>
      </c>
      <c r="D221" s="1">
        <v>0.67540983606557403</v>
      </c>
      <c r="E221" s="5">
        <v>0.78169014084507005</v>
      </c>
      <c r="F221" s="5">
        <v>0.81938325991189398</v>
      </c>
      <c r="G221" s="5">
        <v>0.669767441860465</v>
      </c>
      <c r="H221" s="5">
        <v>0.70952380952381</v>
      </c>
      <c r="I221" s="5">
        <v>0.70329670329670302</v>
      </c>
      <c r="J221" s="5">
        <v>0.691029900332226</v>
      </c>
      <c r="K221" s="5">
        <v>0.706959706959707</v>
      </c>
      <c r="L221" s="5">
        <f t="shared" si="1"/>
        <v>0.71963259984943118</v>
      </c>
      <c r="M221" s="6">
        <v>0.62357399999999996</v>
      </c>
      <c r="N221" s="6">
        <v>0.75</v>
      </c>
      <c r="O221" s="6">
        <v>0.594059</v>
      </c>
      <c r="P221" s="6">
        <v>0.45801500000000001</v>
      </c>
      <c r="Q221" s="6">
        <v>0.62111799999999995</v>
      </c>
      <c r="R221" s="6">
        <v>0.66666700000000001</v>
      </c>
      <c r="S221" s="6">
        <v>0.66903900000000005</v>
      </c>
      <c r="T221" s="6">
        <v>0.71631199999999995</v>
      </c>
      <c r="U221" s="5">
        <f t="shared" si="2"/>
        <v>0.63734800000000003</v>
      </c>
      <c r="V221" s="1">
        <v>0.96033505238893202</v>
      </c>
      <c r="W221" s="5">
        <v>1.03022127396504</v>
      </c>
      <c r="X221" s="5">
        <v>0.56211126939678902</v>
      </c>
      <c r="Y221" s="5">
        <v>0.76626116177029202</v>
      </c>
      <c r="Z221" s="5">
        <v>0.49812268163781898</v>
      </c>
      <c r="AA221" s="5">
        <v>0.70659406470374797</v>
      </c>
      <c r="AB221" s="5">
        <v>0.89756148137853897</v>
      </c>
      <c r="AC221" s="5">
        <v>0.86870159785391099</v>
      </c>
      <c r="AD221" s="5">
        <f t="shared" si="3"/>
        <v>0.78623857288688381</v>
      </c>
      <c r="AE221" s="1" t="s">
        <v>446</v>
      </c>
    </row>
    <row r="222" spans="1:31" ht="15.75" customHeight="1" x14ac:dyDescent="0.25">
      <c r="A222" s="5">
        <v>216</v>
      </c>
      <c r="B222" s="5" t="s">
        <v>447</v>
      </c>
      <c r="C222" s="5">
        <f t="shared" si="0"/>
        <v>2</v>
      </c>
      <c r="D222" s="1">
        <v>0.84567517112632196</v>
      </c>
      <c r="E222" s="5">
        <v>0.83957922419460895</v>
      </c>
      <c r="F222" s="5">
        <v>0.83791469194312795</v>
      </c>
      <c r="G222" s="5">
        <v>0.802063789868668</v>
      </c>
      <c r="H222" s="5">
        <v>0.82413087934560303</v>
      </c>
      <c r="I222" s="5">
        <v>0.83680175246440303</v>
      </c>
      <c r="J222" s="5">
        <v>0.83683360258481398</v>
      </c>
      <c r="K222" s="5">
        <v>0.88771517996870097</v>
      </c>
      <c r="L222" s="5">
        <f t="shared" si="1"/>
        <v>0.8388392864370311</v>
      </c>
      <c r="M222" s="6">
        <v>0.89007099999999995</v>
      </c>
      <c r="N222" s="6">
        <v>0.88392000000000004</v>
      </c>
      <c r="O222" s="6">
        <v>0.84580699999999998</v>
      </c>
      <c r="P222" s="6">
        <v>0.83605300000000005</v>
      </c>
      <c r="Q222" s="6">
        <v>0.84912299999999996</v>
      </c>
      <c r="R222" s="6">
        <v>0.87816799999999995</v>
      </c>
      <c r="S222" s="6">
        <v>0.88815100000000002</v>
      </c>
      <c r="T222" s="6">
        <v>0.92421399999999998</v>
      </c>
      <c r="U222" s="5">
        <f t="shared" si="2"/>
        <v>0.87443837499999999</v>
      </c>
      <c r="V222" s="1">
        <v>1.2577667434008299</v>
      </c>
      <c r="W222" s="5">
        <v>1.3035484903579799</v>
      </c>
      <c r="X222" s="5">
        <v>0.87472169223123897</v>
      </c>
      <c r="Y222" s="5">
        <v>1.0382054045965901</v>
      </c>
      <c r="Z222" s="5">
        <v>0.69766019742438301</v>
      </c>
      <c r="AA222" s="5">
        <v>1.03211036615491</v>
      </c>
      <c r="AB222" s="5">
        <v>1.12313942444662</v>
      </c>
      <c r="AC222" s="5">
        <v>1.16404498556094</v>
      </c>
      <c r="AD222" s="5">
        <f t="shared" si="3"/>
        <v>1.0613996630216866</v>
      </c>
      <c r="AE222" s="1" t="s">
        <v>448</v>
      </c>
    </row>
    <row r="223" spans="1:31" ht="15.75" customHeight="1" x14ac:dyDescent="0.25">
      <c r="A223" s="5">
        <v>217</v>
      </c>
      <c r="B223" s="5" t="s">
        <v>449</v>
      </c>
      <c r="C223" s="5">
        <f t="shared" si="0"/>
        <v>3</v>
      </c>
      <c r="D223" s="1">
        <v>0.78095238095238095</v>
      </c>
      <c r="E223" s="5">
        <v>0.87378640776699001</v>
      </c>
      <c r="F223" s="5">
        <v>0.8125</v>
      </c>
      <c r="G223" s="5">
        <v>0.79487179487179505</v>
      </c>
      <c r="H223" s="5">
        <v>0.78666666666666696</v>
      </c>
      <c r="I223" s="5">
        <v>0.83783783783783805</v>
      </c>
      <c r="J223" s="5">
        <v>0.8</v>
      </c>
      <c r="K223" s="5">
        <v>0.91025641025641002</v>
      </c>
      <c r="L223" s="5">
        <f t="shared" si="1"/>
        <v>0.82460893729400997</v>
      </c>
      <c r="M223" s="6">
        <v>0.79279299999999997</v>
      </c>
      <c r="N223" s="6">
        <v>0.89256199999999997</v>
      </c>
      <c r="O223" s="6">
        <v>0.81012700000000004</v>
      </c>
      <c r="P223" s="6">
        <v>0.82222200000000001</v>
      </c>
      <c r="Q223" s="6">
        <v>0.78378400000000004</v>
      </c>
      <c r="R223" s="6">
        <v>0.86666699999999997</v>
      </c>
      <c r="S223" s="6">
        <v>0.86631000000000002</v>
      </c>
      <c r="T223" s="6">
        <v>0.94166700000000003</v>
      </c>
      <c r="U223" s="5">
        <f t="shared" si="2"/>
        <v>0.84701649999999995</v>
      </c>
      <c r="V223" s="1">
        <v>1.15621768563876</v>
      </c>
      <c r="W223" s="5">
        <v>1.2778652581279299</v>
      </c>
      <c r="X223" s="5">
        <v>0.93024277706887404</v>
      </c>
      <c r="Y223" s="5">
        <v>1.0608205328987499</v>
      </c>
      <c r="Z223" s="5">
        <v>0.71325744795409896</v>
      </c>
      <c r="AA223" s="5">
        <v>1.08216466787121</v>
      </c>
      <c r="AB223" s="5">
        <v>1.14165587712084</v>
      </c>
      <c r="AC223" s="5">
        <v>1.2909706971888799</v>
      </c>
      <c r="AD223" s="5">
        <f t="shared" si="3"/>
        <v>1.0816493679836678</v>
      </c>
      <c r="AE223" s="1" t="s">
        <v>450</v>
      </c>
    </row>
    <row r="224" spans="1:31" ht="15.75" customHeight="1" x14ac:dyDescent="0.25">
      <c r="A224" s="5">
        <v>218</v>
      </c>
      <c r="B224" s="5" t="s">
        <v>451</v>
      </c>
      <c r="C224" s="5">
        <f t="shared" si="0"/>
        <v>3</v>
      </c>
      <c r="D224" s="1">
        <v>0.78888888888888897</v>
      </c>
      <c r="E224" s="5">
        <v>0.76530612244898</v>
      </c>
      <c r="F224" s="5">
        <v>0.89534883720930203</v>
      </c>
      <c r="G224" s="5">
        <v>0.80219780219780201</v>
      </c>
      <c r="H224" s="5">
        <v>0.80722891566265098</v>
      </c>
      <c r="I224" s="5">
        <v>0.77142857142857102</v>
      </c>
      <c r="J224" s="5">
        <v>0.87820512820512797</v>
      </c>
      <c r="K224" s="5">
        <v>0.88082901554404103</v>
      </c>
      <c r="L224" s="5">
        <f t="shared" si="1"/>
        <v>0.82367916019817056</v>
      </c>
      <c r="M224" s="6">
        <v>0.85039399999999998</v>
      </c>
      <c r="N224" s="6">
        <v>0.83687900000000004</v>
      </c>
      <c r="O224" s="6">
        <v>0.85245899999999997</v>
      </c>
      <c r="P224" s="6">
        <v>0.80851099999999998</v>
      </c>
      <c r="Q224" s="6">
        <v>0.82222200000000001</v>
      </c>
      <c r="R224" s="6">
        <v>0.82978700000000005</v>
      </c>
      <c r="S224" s="6">
        <v>0.90731700000000004</v>
      </c>
      <c r="T224" s="6">
        <v>0.91119700000000003</v>
      </c>
      <c r="U224" s="5">
        <f t="shared" si="2"/>
        <v>0.85234575000000001</v>
      </c>
      <c r="V224" s="1">
        <v>1.231819412418</v>
      </c>
      <c r="W224" s="5">
        <v>1.3863066537347799</v>
      </c>
      <c r="X224" s="5">
        <v>0.73853839354481499</v>
      </c>
      <c r="Y224" s="5">
        <v>0.91262645252815999</v>
      </c>
      <c r="Z224" s="5">
        <v>0.65589105169413098</v>
      </c>
      <c r="AA224" s="5">
        <v>1.03136416097603</v>
      </c>
      <c r="AB224" s="5">
        <v>1.05444195463484</v>
      </c>
      <c r="AC224" s="5">
        <v>1.2144328813794301</v>
      </c>
      <c r="AD224" s="5">
        <f t="shared" si="3"/>
        <v>1.0281776201137733</v>
      </c>
      <c r="AE224" s="1" t="s">
        <v>452</v>
      </c>
    </row>
    <row r="225" spans="1:31" ht="15.75" customHeight="1" x14ac:dyDescent="0.25">
      <c r="A225" s="5">
        <v>219</v>
      </c>
      <c r="B225" s="5" t="s">
        <v>453</v>
      </c>
      <c r="C225" s="5">
        <f t="shared" si="0"/>
        <v>3</v>
      </c>
      <c r="D225" s="1">
        <v>0.82513661202185795</v>
      </c>
      <c r="E225" s="5">
        <v>0.73652694610778402</v>
      </c>
      <c r="F225" s="5">
        <v>0.84662576687116597</v>
      </c>
      <c r="G225" s="5">
        <v>0.74691358024691401</v>
      </c>
      <c r="H225" s="5">
        <v>0.69014084507042295</v>
      </c>
      <c r="I225" s="5">
        <v>0.66216216216216195</v>
      </c>
      <c r="J225" s="5">
        <v>0.81355932203389802</v>
      </c>
      <c r="K225" s="5">
        <v>0.79804560260586299</v>
      </c>
      <c r="L225" s="5">
        <f t="shared" si="1"/>
        <v>0.76488885464000855</v>
      </c>
      <c r="M225" s="6">
        <v>0.86440700000000004</v>
      </c>
      <c r="N225" s="6">
        <v>0.80869599999999997</v>
      </c>
      <c r="O225" s="6">
        <v>0.782609</v>
      </c>
      <c r="P225" s="6">
        <v>0.72847700000000004</v>
      </c>
      <c r="Q225" s="6">
        <v>0.74712599999999996</v>
      </c>
      <c r="R225" s="6">
        <v>0.747475</v>
      </c>
      <c r="S225" s="6">
        <v>0.84419299999999997</v>
      </c>
      <c r="T225" s="6">
        <v>0.84102600000000005</v>
      </c>
      <c r="U225" s="5">
        <f t="shared" si="2"/>
        <v>0.79550112499999992</v>
      </c>
      <c r="V225" s="1">
        <v>1.2100864480322999</v>
      </c>
      <c r="W225" s="5">
        <v>1.29744020285004</v>
      </c>
      <c r="X225" s="5">
        <v>0.74434097856944004</v>
      </c>
      <c r="Y225" s="5">
        <v>0.91399615179615901</v>
      </c>
      <c r="Z225" s="5">
        <v>0.74150467069061798</v>
      </c>
      <c r="AA225" s="5">
        <v>1.1338497150040301</v>
      </c>
      <c r="AB225" s="5">
        <v>1.0125727646826199</v>
      </c>
      <c r="AC225" s="5">
        <v>1.1195904011493101</v>
      </c>
      <c r="AD225" s="5">
        <f t="shared" si="3"/>
        <v>1.0216726665968145</v>
      </c>
      <c r="AE225" s="1" t="s">
        <v>454</v>
      </c>
    </row>
    <row r="226" spans="1:31" ht="15.75" customHeight="1" x14ac:dyDescent="0.25">
      <c r="A226" s="5">
        <v>220</v>
      </c>
      <c r="B226" s="5" t="s">
        <v>455</v>
      </c>
      <c r="C226" s="5">
        <f t="shared" si="0"/>
        <v>3</v>
      </c>
      <c r="D226" s="1">
        <v>0.87128712871287095</v>
      </c>
      <c r="E226" s="5">
        <v>0.96385542168674698</v>
      </c>
      <c r="F226" s="5">
        <v>0.85</v>
      </c>
      <c r="G226" s="5">
        <v>0.8</v>
      </c>
      <c r="H226" s="5">
        <v>0.92391304347826098</v>
      </c>
      <c r="I226" s="5">
        <v>0.94117647058823495</v>
      </c>
      <c r="J226" s="5">
        <v>0.86567164179104505</v>
      </c>
      <c r="K226" s="5">
        <v>0.95161290322580605</v>
      </c>
      <c r="L226" s="5">
        <f t="shared" si="1"/>
        <v>0.89593957618537057</v>
      </c>
      <c r="M226" s="6">
        <v>0.92215599999999998</v>
      </c>
      <c r="N226" s="6">
        <v>0.97872300000000001</v>
      </c>
      <c r="O226" s="6">
        <v>0.89285700000000001</v>
      </c>
      <c r="P226" s="6">
        <v>0.86792499999999995</v>
      </c>
      <c r="Q226" s="6">
        <v>0.89855099999999999</v>
      </c>
      <c r="R226" s="6">
        <v>0.92307700000000004</v>
      </c>
      <c r="S226" s="6">
        <v>0.91428600000000004</v>
      </c>
      <c r="T226" s="6">
        <v>0.97169799999999995</v>
      </c>
      <c r="U226" s="5">
        <f t="shared" si="2"/>
        <v>0.92115912499999997</v>
      </c>
      <c r="V226" s="1">
        <v>1.5854589988363299</v>
      </c>
      <c r="W226" s="5">
        <v>1.67626070430776</v>
      </c>
      <c r="X226" s="5">
        <v>1.2653966105082599</v>
      </c>
      <c r="Y226" s="5">
        <v>1.3382757210315499</v>
      </c>
      <c r="Z226" s="5">
        <v>0.62465938975494095</v>
      </c>
      <c r="AA226" s="5">
        <v>0.81814725479635797</v>
      </c>
      <c r="AB226" s="5">
        <v>1.5818026872644999</v>
      </c>
      <c r="AC226" s="5">
        <v>1.5676938788392001</v>
      </c>
      <c r="AD226" s="5">
        <f t="shared" si="3"/>
        <v>1.3072119056673623</v>
      </c>
      <c r="AE226" s="1" t="s">
        <v>456</v>
      </c>
    </row>
    <row r="227" spans="1:31" ht="15.75" customHeight="1" x14ac:dyDescent="0.25">
      <c r="A227" s="5">
        <v>221</v>
      </c>
      <c r="B227" s="5" t="s">
        <v>457</v>
      </c>
      <c r="C227" s="5">
        <f t="shared" si="0"/>
        <v>3</v>
      </c>
      <c r="D227" s="1">
        <v>0.84763741562198602</v>
      </c>
      <c r="E227" s="5">
        <v>0.84237461617195497</v>
      </c>
      <c r="F227" s="5">
        <v>0.836391437308868</v>
      </c>
      <c r="G227" s="5">
        <v>0.82800608828006095</v>
      </c>
      <c r="H227" s="5">
        <v>0.84557438794726902</v>
      </c>
      <c r="I227" s="5">
        <v>0.87784679089026896</v>
      </c>
      <c r="J227" s="5">
        <v>0.83775633293124196</v>
      </c>
      <c r="K227" s="5">
        <v>0.89911504424778799</v>
      </c>
      <c r="L227" s="5">
        <f t="shared" si="1"/>
        <v>0.85183776417492973</v>
      </c>
      <c r="M227" s="6">
        <v>0.89280899999999996</v>
      </c>
      <c r="N227" s="6">
        <v>0.88507499999999995</v>
      </c>
      <c r="O227" s="6">
        <v>0.85675999999999997</v>
      </c>
      <c r="P227" s="6">
        <v>0.86531599999999997</v>
      </c>
      <c r="Q227" s="6">
        <v>0.87941199999999997</v>
      </c>
      <c r="R227" s="6">
        <v>0.917713</v>
      </c>
      <c r="S227" s="6">
        <v>0.890961</v>
      </c>
      <c r="T227" s="6">
        <v>0.93275699999999995</v>
      </c>
      <c r="U227" s="5">
        <f t="shared" si="2"/>
        <v>0.89010037499999994</v>
      </c>
      <c r="V227" s="1">
        <v>1.2395090660844501</v>
      </c>
      <c r="W227" s="5">
        <v>1.27317450766236</v>
      </c>
      <c r="X227" s="5">
        <v>0.88540669943662798</v>
      </c>
      <c r="Y227" s="5">
        <v>1.0503505314946799</v>
      </c>
      <c r="Z227" s="5">
        <v>0.69267141998964099</v>
      </c>
      <c r="AA227" s="5">
        <v>1.0151207159934199</v>
      </c>
      <c r="AB227" s="5">
        <v>1.1013210910009601</v>
      </c>
      <c r="AC227" s="5">
        <v>1.1231945753860899</v>
      </c>
      <c r="AD227" s="5">
        <f t="shared" si="3"/>
        <v>1.0475935758810286</v>
      </c>
      <c r="AE227" s="1" t="s">
        <v>458</v>
      </c>
    </row>
    <row r="228" spans="1:31" ht="15.75" customHeight="1" x14ac:dyDescent="0.25">
      <c r="A228" s="5">
        <v>222</v>
      </c>
      <c r="B228" s="5" t="s">
        <v>459</v>
      </c>
      <c r="C228" s="5">
        <f t="shared" si="0"/>
        <v>2</v>
      </c>
      <c r="D228" s="1">
        <v>0.86862244897959195</v>
      </c>
      <c r="E228" s="5">
        <v>0.80205655526992303</v>
      </c>
      <c r="F228" s="5">
        <v>0.81974248927038595</v>
      </c>
      <c r="G228" s="5">
        <v>0.77800829875518696</v>
      </c>
      <c r="H228" s="5">
        <v>0.78772378516623998</v>
      </c>
      <c r="I228" s="5">
        <v>0.79943502824858803</v>
      </c>
      <c r="J228" s="5">
        <v>0.79431438127090304</v>
      </c>
      <c r="K228" s="5">
        <v>0.84663120567375905</v>
      </c>
      <c r="L228" s="5">
        <f t="shared" si="1"/>
        <v>0.81206677407932226</v>
      </c>
      <c r="M228" s="6">
        <v>0.89543099999999998</v>
      </c>
      <c r="N228" s="6">
        <v>0.83187800000000001</v>
      </c>
      <c r="O228" s="6">
        <v>0.80821900000000002</v>
      </c>
      <c r="P228" s="6">
        <v>0.79696400000000001</v>
      </c>
      <c r="Q228" s="6">
        <v>0.83499000000000001</v>
      </c>
      <c r="R228" s="6">
        <v>0.85884700000000003</v>
      </c>
      <c r="S228" s="6">
        <v>0.84926500000000005</v>
      </c>
      <c r="T228" s="6">
        <v>0.88860300000000003</v>
      </c>
      <c r="U228" s="5">
        <f t="shared" si="2"/>
        <v>0.84552462500000003</v>
      </c>
      <c r="V228" s="1">
        <v>1.1615919684029401</v>
      </c>
      <c r="W228" s="5">
        <v>1.2213189975287</v>
      </c>
      <c r="X228" s="5">
        <v>0.89500366680730303</v>
      </c>
      <c r="Y228" s="5">
        <v>1.0549469760905199</v>
      </c>
      <c r="Z228" s="5">
        <v>0.790732334599899</v>
      </c>
      <c r="AA228" s="5">
        <v>1.0790134909054501</v>
      </c>
      <c r="AB228" s="5">
        <v>1.1386340266711901</v>
      </c>
      <c r="AC228" s="5">
        <v>1.1841294729887999</v>
      </c>
      <c r="AD228" s="5">
        <f t="shared" si="3"/>
        <v>1.0656713667493505</v>
      </c>
      <c r="AE228" s="1" t="s">
        <v>460</v>
      </c>
    </row>
    <row r="229" spans="1:31" ht="15.75" customHeight="1" x14ac:dyDescent="0.25">
      <c r="A229" s="5">
        <v>223</v>
      </c>
      <c r="B229" s="5" t="s">
        <v>461</v>
      </c>
      <c r="C229" s="5">
        <f t="shared" si="0"/>
        <v>3</v>
      </c>
      <c r="D229" s="1">
        <v>0.89147286821705396</v>
      </c>
      <c r="E229" s="5">
        <v>0.747899159663866</v>
      </c>
      <c r="F229" s="5">
        <v>0.84962406015037595</v>
      </c>
      <c r="G229" s="5">
        <v>0.83333333333333304</v>
      </c>
      <c r="H229" s="5">
        <v>0.74015748031496098</v>
      </c>
      <c r="I229" s="5">
        <v>0.72072072072072102</v>
      </c>
      <c r="J229" s="5">
        <v>0.78350515463917503</v>
      </c>
      <c r="K229" s="5">
        <v>0.85932721712538196</v>
      </c>
      <c r="L229" s="5">
        <f t="shared" si="1"/>
        <v>0.80325499927060862</v>
      </c>
      <c r="M229" s="6">
        <v>0.92265200000000003</v>
      </c>
      <c r="N229" s="6">
        <v>0.78102199999999999</v>
      </c>
      <c r="O229" s="6">
        <v>0.84848500000000004</v>
      </c>
      <c r="P229" s="6">
        <v>0.84</v>
      </c>
      <c r="Q229" s="6">
        <v>0.79754599999999998</v>
      </c>
      <c r="R229" s="6">
        <v>0.79194600000000004</v>
      </c>
      <c r="S229" s="6">
        <v>0.84837499999999999</v>
      </c>
      <c r="T229" s="6">
        <v>0.90573800000000004</v>
      </c>
      <c r="U229" s="5">
        <f t="shared" si="2"/>
        <v>0.84197050000000007</v>
      </c>
      <c r="V229" s="1">
        <v>1.1759177997991701</v>
      </c>
      <c r="W229" s="5">
        <v>1.14367298074178</v>
      </c>
      <c r="X229" s="5">
        <v>0.858979420957379</v>
      </c>
      <c r="Y229" s="5">
        <v>0.95716807056128905</v>
      </c>
      <c r="Z229" s="5">
        <v>0.77884651180641895</v>
      </c>
      <c r="AA229" s="5">
        <v>0.97108285954653895</v>
      </c>
      <c r="AB229" s="5">
        <v>1.20074280119099</v>
      </c>
      <c r="AC229" s="5">
        <v>1.203239004651</v>
      </c>
      <c r="AD229" s="5">
        <f t="shared" si="3"/>
        <v>1.0362061811568206</v>
      </c>
      <c r="AE229" s="1" t="s">
        <v>462</v>
      </c>
    </row>
    <row r="230" spans="1:31" ht="15.75" customHeight="1" x14ac:dyDescent="0.25">
      <c r="A230" s="5">
        <v>224</v>
      </c>
      <c r="B230" s="5" t="s">
        <v>463</v>
      </c>
      <c r="C230" s="5">
        <f t="shared" si="0"/>
        <v>3</v>
      </c>
      <c r="D230" s="1">
        <v>0.88085106382978695</v>
      </c>
      <c r="E230" s="5">
        <v>0.8046875</v>
      </c>
      <c r="F230" s="5">
        <v>0.77669902912621402</v>
      </c>
      <c r="G230" s="5">
        <v>0.66071428571428603</v>
      </c>
      <c r="H230" s="5">
        <v>0.74736842105263201</v>
      </c>
      <c r="I230" s="5">
        <v>0.83168316831683198</v>
      </c>
      <c r="J230" s="5">
        <v>0.71003717472118999</v>
      </c>
      <c r="K230" s="5">
        <v>0.74915254237288098</v>
      </c>
      <c r="L230" s="5">
        <f t="shared" si="1"/>
        <v>0.77014914814172786</v>
      </c>
      <c r="M230" s="6">
        <v>0.88135600000000003</v>
      </c>
      <c r="N230" s="6">
        <v>0.80468799999999996</v>
      </c>
      <c r="O230" s="6">
        <v>0.66666700000000001</v>
      </c>
      <c r="P230" s="6">
        <v>0.67796599999999996</v>
      </c>
      <c r="Q230" s="6">
        <v>0.769231</v>
      </c>
      <c r="R230" s="6">
        <v>0.87591200000000002</v>
      </c>
      <c r="S230" s="6">
        <v>0.73469399999999996</v>
      </c>
      <c r="T230" s="6">
        <v>0.80927800000000005</v>
      </c>
      <c r="U230" s="5">
        <f t="shared" si="2"/>
        <v>0.777474</v>
      </c>
      <c r="V230" s="1">
        <v>1.0636240878774299</v>
      </c>
      <c r="W230" s="5">
        <v>1.1269070882607199</v>
      </c>
      <c r="X230" s="5">
        <v>0.76130069524283694</v>
      </c>
      <c r="Y230" s="5">
        <v>1.02684582846627</v>
      </c>
      <c r="Z230" s="5">
        <v>0.64289887725678196</v>
      </c>
      <c r="AA230" s="5">
        <v>1.02279642620643</v>
      </c>
      <c r="AB230" s="5">
        <v>0.88644105187470101</v>
      </c>
      <c r="AC230" s="5">
        <v>1.17247763389082</v>
      </c>
      <c r="AD230" s="5">
        <f t="shared" si="3"/>
        <v>0.96291146113449866</v>
      </c>
      <c r="AE230" s="1" t="s">
        <v>464</v>
      </c>
    </row>
    <row r="231" spans="1:31" ht="15.75" customHeight="1" x14ac:dyDescent="0.25">
      <c r="A231" s="5">
        <v>225</v>
      </c>
      <c r="B231" s="5" t="s">
        <v>465</v>
      </c>
      <c r="C231" s="5">
        <f t="shared" si="0"/>
        <v>3</v>
      </c>
      <c r="D231" s="1">
        <v>0.83919597989949701</v>
      </c>
      <c r="E231" s="5">
        <v>0.84126984126984095</v>
      </c>
      <c r="F231" s="5">
        <v>0.84076433121019101</v>
      </c>
      <c r="G231" s="5">
        <v>0.81081081081081097</v>
      </c>
      <c r="H231" s="5">
        <v>0.84112149532710301</v>
      </c>
      <c r="I231" s="5">
        <v>0.81720430107526898</v>
      </c>
      <c r="J231" s="5">
        <v>0.84527220630372502</v>
      </c>
      <c r="K231" s="5">
        <v>0.89969604863221897</v>
      </c>
      <c r="L231" s="5">
        <f t="shared" si="1"/>
        <v>0.84191687681608196</v>
      </c>
      <c r="M231" s="6">
        <v>0.86885199999999996</v>
      </c>
      <c r="N231" s="6">
        <v>0.87603299999999995</v>
      </c>
      <c r="O231" s="6">
        <v>0.81481499999999996</v>
      </c>
      <c r="P231" s="6">
        <v>0.79710099999999995</v>
      </c>
      <c r="Q231" s="6">
        <v>0.88275899999999996</v>
      </c>
      <c r="R231" s="6">
        <v>0.87217999999999996</v>
      </c>
      <c r="S231" s="6">
        <v>0.88559299999999996</v>
      </c>
      <c r="T231" s="6">
        <v>0.91516699999999995</v>
      </c>
      <c r="U231" s="5">
        <f t="shared" si="2"/>
        <v>0.86406250000000007</v>
      </c>
      <c r="V231" s="1">
        <v>1.1602426696055199</v>
      </c>
      <c r="W231" s="5">
        <v>1.33652789375617</v>
      </c>
      <c r="X231" s="5">
        <v>0.87250243978931497</v>
      </c>
      <c r="Y231" s="5">
        <v>0.99972856563780799</v>
      </c>
      <c r="Z231" s="5">
        <v>0.92246985050319197</v>
      </c>
      <c r="AA231" s="5">
        <v>1.1553521147155299</v>
      </c>
      <c r="AB231" s="5">
        <v>1.1963535228215101</v>
      </c>
      <c r="AC231" s="5">
        <v>1.0795894644585999</v>
      </c>
      <c r="AD231" s="5">
        <f t="shared" si="3"/>
        <v>1.0903458151609557</v>
      </c>
      <c r="AE231" s="1" t="s">
        <v>466</v>
      </c>
    </row>
    <row r="232" spans="1:31" ht="15.75" customHeight="1" x14ac:dyDescent="0.25">
      <c r="A232" s="5">
        <v>226</v>
      </c>
      <c r="B232" s="5" t="s">
        <v>467</v>
      </c>
      <c r="C232" s="5">
        <f t="shared" si="0"/>
        <v>3</v>
      </c>
      <c r="D232" s="1">
        <v>0.81132075471698095</v>
      </c>
      <c r="E232" s="5">
        <v>0.786885245901639</v>
      </c>
      <c r="F232" s="5">
        <v>0.74418604651162801</v>
      </c>
      <c r="G232" s="5">
        <v>0.71428571428571397</v>
      </c>
      <c r="H232" s="5">
        <v>0.86842105263157898</v>
      </c>
      <c r="I232" s="5">
        <v>0.90625</v>
      </c>
      <c r="J232" s="5">
        <v>0.81927710843373502</v>
      </c>
      <c r="K232" s="5">
        <v>0.91208791208791196</v>
      </c>
      <c r="L232" s="5">
        <f t="shared" si="1"/>
        <v>0.82033922932114844</v>
      </c>
      <c r="M232" s="6">
        <v>0.86486499999999999</v>
      </c>
      <c r="N232" s="6">
        <v>0.84337300000000004</v>
      </c>
      <c r="O232" s="6">
        <v>0.77551000000000003</v>
      </c>
      <c r="P232" s="6">
        <v>0.79411799999999999</v>
      </c>
      <c r="Q232" s="6">
        <v>0.90196100000000001</v>
      </c>
      <c r="R232" s="6">
        <v>0.94339600000000001</v>
      </c>
      <c r="S232" s="6">
        <v>0.87804899999999997</v>
      </c>
      <c r="T232" s="6">
        <v>0.94285699999999995</v>
      </c>
      <c r="U232" s="5">
        <f t="shared" si="2"/>
        <v>0.86801612500000003</v>
      </c>
      <c r="V232" s="1">
        <v>1.1780454853811999</v>
      </c>
      <c r="W232" s="5">
        <v>1.31830400124841</v>
      </c>
      <c r="X232" s="5">
        <v>1.11326377317818</v>
      </c>
      <c r="Y232" s="5">
        <v>1.28780820877918</v>
      </c>
      <c r="Z232" s="5">
        <v>0.76009691611061703</v>
      </c>
      <c r="AA232" s="5">
        <v>1.22481124703287</v>
      </c>
      <c r="AB232" s="5">
        <v>1.21397615490378</v>
      </c>
      <c r="AC232" s="5">
        <v>1.2797087228162201</v>
      </c>
      <c r="AD232" s="5">
        <f t="shared" si="3"/>
        <v>1.1720018136813071</v>
      </c>
      <c r="AE232" s="1" t="s">
        <v>468</v>
      </c>
    </row>
    <row r="233" spans="1:31" ht="15.75" customHeight="1" x14ac:dyDescent="0.25">
      <c r="A233" s="5">
        <v>227</v>
      </c>
      <c r="B233" s="5" t="s">
        <v>469</v>
      </c>
      <c r="C233" s="5">
        <f t="shared" si="0"/>
        <v>2</v>
      </c>
      <c r="D233" s="1">
        <v>0.82589285714285698</v>
      </c>
      <c r="E233" s="5">
        <v>0.77073170731707297</v>
      </c>
      <c r="F233" s="5">
        <v>0.80180180180180205</v>
      </c>
      <c r="G233" s="5">
        <v>0.85074626865671599</v>
      </c>
      <c r="H233" s="5">
        <v>0.86915887850467299</v>
      </c>
      <c r="I233" s="5">
        <v>0.86111111111111105</v>
      </c>
      <c r="J233" s="5">
        <v>0.82</v>
      </c>
      <c r="K233" s="5">
        <v>0.85223367697594499</v>
      </c>
      <c r="L233" s="5">
        <f t="shared" si="1"/>
        <v>0.83145953768877201</v>
      </c>
      <c r="M233" s="6">
        <v>0.86597900000000005</v>
      </c>
      <c r="N233" s="6">
        <v>0.82264199999999998</v>
      </c>
      <c r="O233" s="6">
        <v>0.80357100000000004</v>
      </c>
      <c r="P233" s="6">
        <v>0.83050800000000002</v>
      </c>
      <c r="Q233" s="6">
        <v>0.90540500000000002</v>
      </c>
      <c r="R233" s="6">
        <v>0.89932900000000005</v>
      </c>
      <c r="S233" s="6">
        <v>0.87782800000000005</v>
      </c>
      <c r="T233" s="6">
        <v>0.879552</v>
      </c>
      <c r="U233" s="5">
        <f t="shared" si="2"/>
        <v>0.86060175000000005</v>
      </c>
      <c r="V233" s="1">
        <v>1.30438109036971</v>
      </c>
      <c r="W233" s="5">
        <v>1.3546542055890101</v>
      </c>
      <c r="X233" s="5">
        <v>0.93702850224447798</v>
      </c>
      <c r="Y233" s="5">
        <v>0.94541907252243995</v>
      </c>
      <c r="Z233" s="5">
        <v>0.81014939985602297</v>
      </c>
      <c r="AA233" s="5">
        <v>1.0254197379885901</v>
      </c>
      <c r="AB233" s="5">
        <v>1.28539703220297</v>
      </c>
      <c r="AC233" s="5">
        <v>1.1096679082902801</v>
      </c>
      <c r="AD233" s="5">
        <f t="shared" si="3"/>
        <v>1.0965146186329375</v>
      </c>
      <c r="AE233" s="1" t="s">
        <v>470</v>
      </c>
    </row>
    <row r="234" spans="1:31" ht="15.75" customHeight="1" x14ac:dyDescent="0.25">
      <c r="A234" s="5">
        <v>228</v>
      </c>
      <c r="B234" s="5" t="s">
        <v>471</v>
      </c>
      <c r="C234" s="5">
        <f t="shared" si="0"/>
        <v>3</v>
      </c>
      <c r="D234" s="1">
        <v>0.85714285714285698</v>
      </c>
      <c r="E234" s="5">
        <v>0.84210526315789502</v>
      </c>
      <c r="F234" s="5">
        <v>0.77777777777777801</v>
      </c>
      <c r="G234" s="5">
        <v>0.82926829268292701</v>
      </c>
      <c r="H234" s="5">
        <v>0.91428571428571404</v>
      </c>
      <c r="I234" s="5">
        <v>0.85294117647058798</v>
      </c>
      <c r="J234" s="5">
        <v>0.80172413793103403</v>
      </c>
      <c r="K234" s="5">
        <v>0.83</v>
      </c>
      <c r="L234" s="5">
        <f t="shared" si="1"/>
        <v>0.83815565243109913</v>
      </c>
      <c r="M234" s="6">
        <v>0.915493</v>
      </c>
      <c r="N234" s="6">
        <v>0.90163899999999997</v>
      </c>
      <c r="O234" s="6">
        <v>0.85185200000000005</v>
      </c>
      <c r="P234" s="6">
        <v>0.86274499999999998</v>
      </c>
      <c r="Q234" s="6">
        <v>0.95238100000000003</v>
      </c>
      <c r="R234" s="6">
        <v>0.91525400000000001</v>
      </c>
      <c r="S234" s="6">
        <v>0.88442200000000004</v>
      </c>
      <c r="T234" s="6">
        <v>0.88888900000000004</v>
      </c>
      <c r="U234" s="5">
        <f t="shared" si="2"/>
        <v>0.89658437499999999</v>
      </c>
      <c r="V234" s="1">
        <v>1.53951698418673</v>
      </c>
      <c r="W234" s="5">
        <v>1.4337172250372501</v>
      </c>
      <c r="X234" s="5">
        <v>1.32068451902481</v>
      </c>
      <c r="Y234" s="5">
        <v>1.27545160335337</v>
      </c>
      <c r="Z234" s="5">
        <v>1.17950301822212</v>
      </c>
      <c r="AA234" s="5">
        <v>1.40653898727538</v>
      </c>
      <c r="AB234" s="5">
        <v>1.60889103367502</v>
      </c>
      <c r="AC234" s="5">
        <v>1.30486725125598</v>
      </c>
      <c r="AD234" s="5">
        <f t="shared" si="3"/>
        <v>1.3836463277538325</v>
      </c>
      <c r="AE234" s="1" t="s">
        <v>472</v>
      </c>
    </row>
    <row r="235" spans="1:31" ht="15.75" customHeight="1" x14ac:dyDescent="0.25">
      <c r="A235" s="5">
        <v>229</v>
      </c>
      <c r="B235" s="5" t="s">
        <v>473</v>
      </c>
      <c r="C235" s="5">
        <f t="shared" si="0"/>
        <v>3</v>
      </c>
      <c r="D235" s="1">
        <v>0.85263157894736796</v>
      </c>
      <c r="E235" s="5">
        <v>0.80952380952380998</v>
      </c>
      <c r="F235" s="5">
        <v>0.844444444444444</v>
      </c>
      <c r="G235" s="5">
        <v>0.88135593220339004</v>
      </c>
      <c r="H235" s="5">
        <v>0.87755102040816302</v>
      </c>
      <c r="I235" s="5">
        <v>0.86</v>
      </c>
      <c r="J235" s="5">
        <v>0.77310924369747902</v>
      </c>
      <c r="K235" s="5">
        <v>0.86399999999999999</v>
      </c>
      <c r="L235" s="5">
        <f t="shared" si="1"/>
        <v>0.84532700365308178</v>
      </c>
      <c r="M235" s="6">
        <v>0.83333299999999999</v>
      </c>
      <c r="N235" s="6">
        <v>0.78947400000000001</v>
      </c>
      <c r="O235" s="6">
        <v>0.8</v>
      </c>
      <c r="P235" s="6">
        <v>0.81081099999999995</v>
      </c>
      <c r="Q235" s="6">
        <v>0.88461500000000004</v>
      </c>
      <c r="R235" s="6">
        <v>0.877193</v>
      </c>
      <c r="S235" s="6">
        <v>0.84023700000000001</v>
      </c>
      <c r="T235" s="6">
        <v>0.86821700000000002</v>
      </c>
      <c r="U235" s="5">
        <f t="shared" si="2"/>
        <v>0.83798499999999998</v>
      </c>
      <c r="V235" s="1">
        <v>1.00676328366718</v>
      </c>
      <c r="W235" s="5">
        <v>1.1530396813136801</v>
      </c>
      <c r="X235" s="5">
        <v>0.78466724308346303</v>
      </c>
      <c r="Y235" s="5">
        <v>0.73661753399408703</v>
      </c>
      <c r="Z235" s="5">
        <v>0.65656680705817005</v>
      </c>
      <c r="AA235" s="5">
        <v>0.83663529715076601</v>
      </c>
      <c r="AB235" s="5">
        <v>1.1166699325898299</v>
      </c>
      <c r="AC235" s="5">
        <v>0.96783809900427498</v>
      </c>
      <c r="AD235" s="5">
        <f t="shared" si="3"/>
        <v>0.90734973473268132</v>
      </c>
      <c r="AE235" s="1" t="s">
        <v>474</v>
      </c>
    </row>
    <row r="236" spans="1:31" ht="15.75" customHeight="1" x14ac:dyDescent="0.25">
      <c r="A236" s="5">
        <v>230</v>
      </c>
      <c r="B236" s="5" t="s">
        <v>475</v>
      </c>
      <c r="C236" s="5">
        <f t="shared" si="0"/>
        <v>2</v>
      </c>
      <c r="D236" s="1">
        <v>0.92173913043478295</v>
      </c>
      <c r="E236" s="5">
        <v>0.84033613445378197</v>
      </c>
      <c r="F236" s="5">
        <v>0.85897435897435903</v>
      </c>
      <c r="G236" s="5">
        <v>0.79012345679012297</v>
      </c>
      <c r="H236" s="5">
        <v>0.89333333333333298</v>
      </c>
      <c r="I236" s="5">
        <v>0.89705882352941202</v>
      </c>
      <c r="J236" s="5">
        <v>0.91338582677165403</v>
      </c>
      <c r="K236" s="5">
        <v>0.95019157088122597</v>
      </c>
      <c r="L236" s="5">
        <f t="shared" si="1"/>
        <v>0.88314282939608402</v>
      </c>
      <c r="M236" s="6">
        <v>0.95384599999999997</v>
      </c>
      <c r="N236" s="6">
        <v>0.90355300000000005</v>
      </c>
      <c r="O236" s="6">
        <v>0.90265499999999999</v>
      </c>
      <c r="P236" s="6">
        <v>0.85950400000000005</v>
      </c>
      <c r="Q236" s="6">
        <v>0.93548399999999998</v>
      </c>
      <c r="R236" s="6">
        <v>0.94117600000000001</v>
      </c>
      <c r="S236" s="6">
        <v>0.951542</v>
      </c>
      <c r="T236" s="6">
        <v>0.97167800000000004</v>
      </c>
      <c r="U236" s="5">
        <f t="shared" si="2"/>
        <v>0.92742975000000005</v>
      </c>
      <c r="V236" s="1">
        <v>1.52236961267434</v>
      </c>
      <c r="W236" s="5">
        <v>1.6222860766309199</v>
      </c>
      <c r="X236" s="5">
        <v>1.23304866909139</v>
      </c>
      <c r="Y236" s="5">
        <v>1.3559957903714699</v>
      </c>
      <c r="Z236" s="5">
        <v>1.2008504761649901</v>
      </c>
      <c r="AA236" s="5">
        <v>1.47470782111031</v>
      </c>
      <c r="AB236" s="5">
        <v>1.49267596739088</v>
      </c>
      <c r="AC236" s="5">
        <v>1.4925938981712801</v>
      </c>
      <c r="AD236" s="5">
        <f t="shared" si="3"/>
        <v>1.4243160389506977</v>
      </c>
      <c r="AE236" s="1" t="s">
        <v>476</v>
      </c>
    </row>
    <row r="237" spans="1:31" ht="15.75" customHeight="1" x14ac:dyDescent="0.25">
      <c r="A237" s="5">
        <v>231</v>
      </c>
      <c r="B237" s="5" t="s">
        <v>477</v>
      </c>
      <c r="C237" s="5">
        <f t="shared" si="0"/>
        <v>2</v>
      </c>
      <c r="D237" s="1">
        <v>0.92913385826771699</v>
      </c>
      <c r="E237" s="5">
        <v>0.94308943089430897</v>
      </c>
      <c r="F237" s="5">
        <v>0.86486486486486502</v>
      </c>
      <c r="G237" s="5">
        <v>0.81690140845070403</v>
      </c>
      <c r="H237" s="5">
        <v>0.859375</v>
      </c>
      <c r="I237" s="5">
        <v>0.85</v>
      </c>
      <c r="J237" s="5">
        <v>0.96412556053811704</v>
      </c>
      <c r="K237" s="5">
        <v>0.97757847533632303</v>
      </c>
      <c r="L237" s="5">
        <f t="shared" si="1"/>
        <v>0.90063357479400441</v>
      </c>
      <c r="M237" s="6">
        <v>0.95927600000000002</v>
      </c>
      <c r="N237" s="6">
        <v>0.96744200000000002</v>
      </c>
      <c r="O237" s="6">
        <v>0.92424200000000001</v>
      </c>
      <c r="P237" s="6">
        <v>0.89256199999999997</v>
      </c>
      <c r="Q237" s="6">
        <v>0.91891900000000004</v>
      </c>
      <c r="R237" s="6">
        <v>0.91891900000000004</v>
      </c>
      <c r="S237" s="6">
        <v>0.98156699999999997</v>
      </c>
      <c r="T237" s="6">
        <v>0.98855800000000005</v>
      </c>
      <c r="U237" s="5">
        <f t="shared" si="2"/>
        <v>0.94393562500000006</v>
      </c>
      <c r="V237" s="1">
        <v>1.5708249085972701</v>
      </c>
      <c r="W237" s="5">
        <v>1.5942479217529599</v>
      </c>
      <c r="X237" s="5">
        <v>1.40080321758063</v>
      </c>
      <c r="Y237" s="5">
        <v>1.47619253285291</v>
      </c>
      <c r="Z237" s="5">
        <v>1.0509025626644</v>
      </c>
      <c r="AA237" s="5">
        <v>1.47169617663394</v>
      </c>
      <c r="AB237" s="5">
        <v>1.62923496551638</v>
      </c>
      <c r="AC237" s="5">
        <v>1.7227324529758601</v>
      </c>
      <c r="AD237" s="5">
        <f t="shared" si="3"/>
        <v>1.4895793423217938</v>
      </c>
      <c r="AE237" s="1" t="s">
        <v>478</v>
      </c>
    </row>
    <row r="238" spans="1:31" ht="15.75" customHeight="1" x14ac:dyDescent="0.25">
      <c r="A238" s="5">
        <v>232</v>
      </c>
      <c r="B238" s="5" t="s">
        <v>479</v>
      </c>
      <c r="C238" s="5">
        <f t="shared" si="0"/>
        <v>2</v>
      </c>
      <c r="D238" s="1">
        <v>0.83333333333333304</v>
      </c>
      <c r="E238" s="5">
        <v>0.78125</v>
      </c>
      <c r="F238" s="5">
        <v>0.67500000000000004</v>
      </c>
      <c r="G238" s="5">
        <v>0.8</v>
      </c>
      <c r="H238" s="5">
        <v>0.89795918367346905</v>
      </c>
      <c r="I238" s="5">
        <v>0.92857142857142905</v>
      </c>
      <c r="J238" s="5">
        <v>0.83495145631068002</v>
      </c>
      <c r="K238" s="5">
        <v>0.91891891891891897</v>
      </c>
      <c r="L238" s="5">
        <f t="shared" si="1"/>
        <v>0.8337480401009788</v>
      </c>
      <c r="M238" s="6">
        <v>0.90909099999999998</v>
      </c>
      <c r="N238" s="6">
        <v>0.877193</v>
      </c>
      <c r="O238" s="6">
        <v>0.80596999999999996</v>
      </c>
      <c r="P238" s="6">
        <v>0.88</v>
      </c>
      <c r="Q238" s="6">
        <v>0.94623699999999999</v>
      </c>
      <c r="R238" s="6">
        <v>0.96296300000000001</v>
      </c>
      <c r="S238" s="6">
        <v>0.90909099999999998</v>
      </c>
      <c r="T238" s="6">
        <v>0.94117600000000001</v>
      </c>
      <c r="U238" s="5">
        <f t="shared" si="2"/>
        <v>0.90396512500000004</v>
      </c>
      <c r="V238" s="1">
        <v>2.6038977815285098</v>
      </c>
      <c r="W238" s="5">
        <v>1.29144504997762</v>
      </c>
      <c r="X238" s="5">
        <v>2.1428374442785598</v>
      </c>
      <c r="Y238" s="5">
        <v>1.11373200141392</v>
      </c>
      <c r="Z238" s="5">
        <v>2.2903988033925602</v>
      </c>
      <c r="AA238" s="5">
        <v>0.97706556951032797</v>
      </c>
      <c r="AB238" s="5">
        <v>2.2852076212807702</v>
      </c>
      <c r="AC238" s="5">
        <v>1.18835831625832</v>
      </c>
      <c r="AD238" s="5">
        <f t="shared" si="3"/>
        <v>1.7366178234550738</v>
      </c>
      <c r="AE238" s="1" t="s">
        <v>480</v>
      </c>
    </row>
    <row r="239" spans="1:31" ht="15.75" customHeight="1" x14ac:dyDescent="0.25">
      <c r="A239" s="5">
        <v>233</v>
      </c>
      <c r="B239" s="5" t="s">
        <v>481</v>
      </c>
      <c r="C239" s="5">
        <f t="shared" si="0"/>
        <v>2</v>
      </c>
      <c r="D239" s="1">
        <v>0.83333333333333304</v>
      </c>
      <c r="E239" s="5">
        <v>0.81818181818181801</v>
      </c>
      <c r="F239" s="5">
        <v>0.79310344827586199</v>
      </c>
      <c r="G239" s="5">
        <v>0.78787878787878796</v>
      </c>
      <c r="H239" s="5">
        <v>0.92</v>
      </c>
      <c r="I239" s="5">
        <v>0.95454545454545503</v>
      </c>
      <c r="J239" s="5">
        <v>0.96250000000000002</v>
      </c>
      <c r="K239" s="5">
        <v>0.86046511627906996</v>
      </c>
      <c r="L239" s="5">
        <f t="shared" si="1"/>
        <v>0.86625099481179091</v>
      </c>
      <c r="M239" s="6">
        <v>0.90109899999999998</v>
      </c>
      <c r="N239" s="6">
        <v>0.88372099999999998</v>
      </c>
      <c r="O239" s="6">
        <v>0.88</v>
      </c>
      <c r="P239" s="6">
        <v>0.87272700000000003</v>
      </c>
      <c r="Q239" s="6">
        <v>0.95652199999999998</v>
      </c>
      <c r="R239" s="6">
        <v>0.97560999999999998</v>
      </c>
      <c r="S239" s="6">
        <v>0.980132</v>
      </c>
      <c r="T239" s="6">
        <v>0.92105300000000001</v>
      </c>
      <c r="U239" s="5">
        <f t="shared" si="2"/>
        <v>0.9213579999999999</v>
      </c>
      <c r="V239" s="1">
        <v>1.8973161936446901</v>
      </c>
      <c r="W239" s="5">
        <v>1.6878050236420299</v>
      </c>
      <c r="X239" s="5">
        <v>1.5119571549372399</v>
      </c>
      <c r="Y239" s="5">
        <v>1.8999013877542501</v>
      </c>
      <c r="Z239" s="5">
        <v>1.46893815466339</v>
      </c>
      <c r="AA239" s="5">
        <v>1.81288143485436</v>
      </c>
      <c r="AB239" s="5">
        <v>1.9350900050723701</v>
      </c>
      <c r="AC239" s="5">
        <v>1.9201569347026</v>
      </c>
      <c r="AD239" s="5">
        <f t="shared" si="3"/>
        <v>1.7667557861588661</v>
      </c>
      <c r="AE239" s="1" t="s">
        <v>482</v>
      </c>
    </row>
    <row r="240" spans="1:31" ht="15.75" customHeight="1" x14ac:dyDescent="0.25">
      <c r="A240" s="5">
        <v>234</v>
      </c>
      <c r="B240" s="5" t="s">
        <v>483</v>
      </c>
      <c r="C240" s="5">
        <f t="shared" si="0"/>
        <v>2</v>
      </c>
      <c r="D240" s="1">
        <v>0.89705882352941202</v>
      </c>
      <c r="E240" s="5">
        <v>0.8</v>
      </c>
      <c r="F240" s="5">
        <v>0.9</v>
      </c>
      <c r="G240" s="5">
        <v>0.90625</v>
      </c>
      <c r="H240" s="5">
        <v>0.75862068965517204</v>
      </c>
      <c r="I240" s="5">
        <v>0.8125</v>
      </c>
      <c r="J240" s="5">
        <v>0.97297297297297303</v>
      </c>
      <c r="K240" s="5">
        <v>0.91071428571428603</v>
      </c>
      <c r="L240" s="5">
        <f t="shared" si="1"/>
        <v>0.86976459648398041</v>
      </c>
      <c r="M240" s="6">
        <v>0.94399999999999995</v>
      </c>
      <c r="N240" s="6">
        <v>0.88888900000000004</v>
      </c>
      <c r="O240" s="6">
        <v>0.94736799999999999</v>
      </c>
      <c r="P240" s="6">
        <v>0.94915300000000002</v>
      </c>
      <c r="Q240" s="6">
        <v>0.86274499999999998</v>
      </c>
      <c r="R240" s="6">
        <v>0.89655200000000002</v>
      </c>
      <c r="S240" s="6">
        <v>0.98617500000000002</v>
      </c>
      <c r="T240" s="6">
        <v>0.95238100000000003</v>
      </c>
      <c r="U240" s="5">
        <f t="shared" si="2"/>
        <v>0.92840787499999999</v>
      </c>
      <c r="V240" s="1">
        <v>1.80165638199894</v>
      </c>
      <c r="W240" s="5">
        <v>2.0343380505967699</v>
      </c>
      <c r="X240" s="5">
        <v>1.68512734280578</v>
      </c>
      <c r="Y240" s="5">
        <v>2.0440889894085901</v>
      </c>
      <c r="Z240" s="5">
        <v>1.38290318220968</v>
      </c>
      <c r="AA240" s="5">
        <v>2.00556835636743</v>
      </c>
      <c r="AB240" s="5">
        <v>1.7876274309345701</v>
      </c>
      <c r="AC240" s="5">
        <v>1.9753291349352899</v>
      </c>
      <c r="AD240" s="5">
        <f t="shared" si="3"/>
        <v>1.8395798586571313</v>
      </c>
      <c r="AE240" s="1" t="s">
        <v>484</v>
      </c>
    </row>
    <row r="241" spans="1:31" ht="15.75" customHeight="1" x14ac:dyDescent="0.25">
      <c r="A241" s="5">
        <v>235</v>
      </c>
      <c r="B241" s="5" t="s">
        <v>485</v>
      </c>
      <c r="C241" s="5">
        <f t="shared" si="0"/>
        <v>3</v>
      </c>
      <c r="D241" s="1">
        <v>0.90277777777777801</v>
      </c>
      <c r="E241" s="5">
        <v>0.94871794871794901</v>
      </c>
      <c r="F241" s="5">
        <v>0.94736842105263197</v>
      </c>
      <c r="G241" s="5">
        <v>0.97499999999999998</v>
      </c>
      <c r="H241" s="5">
        <v>1</v>
      </c>
      <c r="I241" s="5">
        <v>1</v>
      </c>
      <c r="J241" s="5">
        <v>0.952380952380952</v>
      </c>
      <c r="K241" s="5">
        <v>0.95614035087719296</v>
      </c>
      <c r="L241" s="5">
        <f t="shared" si="1"/>
        <v>0.96029818135081291</v>
      </c>
      <c r="M241" s="6">
        <v>0.948905</v>
      </c>
      <c r="N241" s="6">
        <v>0.97368399999999999</v>
      </c>
      <c r="O241" s="6">
        <v>0.97222200000000003</v>
      </c>
      <c r="P241" s="6">
        <v>0.98734200000000005</v>
      </c>
      <c r="Q241" s="6">
        <v>1</v>
      </c>
      <c r="R241" s="6">
        <v>1</v>
      </c>
      <c r="S241" s="6">
        <v>0.97354499999999999</v>
      </c>
      <c r="T241" s="6">
        <v>0.97630300000000003</v>
      </c>
      <c r="U241" s="5">
        <f t="shared" si="2"/>
        <v>0.97900012499999989</v>
      </c>
      <c r="V241" s="1">
        <v>1.86080593003935</v>
      </c>
      <c r="W241" s="5">
        <v>2.2637547371261402</v>
      </c>
      <c r="X241" s="5">
        <v>1.6199873389336501</v>
      </c>
      <c r="Y241" s="5">
        <v>1.9370343153407901</v>
      </c>
      <c r="Z241" s="5">
        <v>1.4599926714785501</v>
      </c>
      <c r="AA241" s="5">
        <v>2.0855958466453099</v>
      </c>
      <c r="AB241" s="5">
        <v>1.5803039140489199</v>
      </c>
      <c r="AC241" s="5">
        <v>1.80998369470344</v>
      </c>
      <c r="AD241" s="5">
        <f t="shared" si="3"/>
        <v>1.8271823060395187</v>
      </c>
      <c r="AE241" s="1" t="s">
        <v>486</v>
      </c>
    </row>
    <row r="242" spans="1:31" ht="15.75" customHeight="1" x14ac:dyDescent="0.25">
      <c r="A242" s="5">
        <v>236</v>
      </c>
      <c r="B242" s="5" t="s">
        <v>487</v>
      </c>
      <c r="C242" s="5">
        <f t="shared" si="0"/>
        <v>2</v>
      </c>
      <c r="D242" s="1">
        <v>0.98550724637681197</v>
      </c>
      <c r="E242" s="5">
        <v>0.6</v>
      </c>
      <c r="F242" s="5">
        <v>0.87878787878787901</v>
      </c>
      <c r="G242" s="5">
        <v>0.75</v>
      </c>
      <c r="H242" s="5">
        <v>0.77777777777777801</v>
      </c>
      <c r="I242" s="5">
        <v>0.9</v>
      </c>
      <c r="J242" s="5">
        <v>0.87903225806451601</v>
      </c>
      <c r="K242" s="5">
        <v>0.83582089552238803</v>
      </c>
      <c r="L242" s="5">
        <f t="shared" si="1"/>
        <v>0.8258657570661716</v>
      </c>
      <c r="M242" s="6">
        <v>0.99270099999999994</v>
      </c>
      <c r="N242" s="6">
        <v>0.72727299999999995</v>
      </c>
      <c r="O242" s="6">
        <v>0.92307700000000004</v>
      </c>
      <c r="P242" s="6">
        <v>0.76190500000000005</v>
      </c>
      <c r="Q242" s="6">
        <v>0.875</v>
      </c>
      <c r="R242" s="6">
        <v>0.94444399999999995</v>
      </c>
      <c r="S242" s="6">
        <v>0.93333299999999997</v>
      </c>
      <c r="T242" s="6">
        <v>0.90265499999999999</v>
      </c>
      <c r="U242" s="5">
        <f t="shared" si="2"/>
        <v>0.88254850000000007</v>
      </c>
      <c r="V242" s="1">
        <v>1.74644794562518</v>
      </c>
      <c r="W242" s="5">
        <v>1.26625904792993</v>
      </c>
      <c r="X242" s="5">
        <v>1.32924747806814</v>
      </c>
      <c r="Y242" s="5">
        <v>0.88155969415763202</v>
      </c>
      <c r="Z242" s="5">
        <v>1.3646123219756301</v>
      </c>
      <c r="AA242" s="5">
        <v>1.1975722456953399</v>
      </c>
      <c r="AB242" s="5">
        <v>1.7461888780938899</v>
      </c>
      <c r="AC242" s="5">
        <v>1.1602924460566899</v>
      </c>
      <c r="AD242" s="5">
        <f t="shared" si="3"/>
        <v>1.336522507200304</v>
      </c>
      <c r="AE242" s="1" t="s">
        <v>488</v>
      </c>
    </row>
    <row r="243" spans="1:31" ht="15.75" customHeight="1" x14ac:dyDescent="0.25">
      <c r="A243" s="5">
        <v>237</v>
      </c>
      <c r="B243" s="5" t="s">
        <v>489</v>
      </c>
      <c r="C243" s="5">
        <f t="shared" si="0"/>
        <v>2</v>
      </c>
      <c r="D243" s="1">
        <v>0.94230769230769196</v>
      </c>
      <c r="E243" s="5">
        <v>0.96</v>
      </c>
      <c r="F243" s="5">
        <v>0.86956521739130399</v>
      </c>
      <c r="G243" s="5">
        <v>0.84</v>
      </c>
      <c r="H243" s="5">
        <v>0.91666666666666696</v>
      </c>
      <c r="I243" s="5">
        <v>0.93333333333333302</v>
      </c>
      <c r="J243" s="5">
        <v>0.95833333333333304</v>
      </c>
      <c r="K243" s="5">
        <v>0.96226415094339601</v>
      </c>
      <c r="L243" s="5">
        <f t="shared" si="1"/>
        <v>0.92280879924696557</v>
      </c>
      <c r="M243" s="6">
        <v>0.96551699999999996</v>
      </c>
      <c r="N243" s="6">
        <v>0.97435899999999998</v>
      </c>
      <c r="O243" s="6">
        <v>0.92682900000000001</v>
      </c>
      <c r="P243" s="6">
        <v>0.91304300000000005</v>
      </c>
      <c r="Q243" s="6">
        <v>0.95652199999999998</v>
      </c>
      <c r="R243" s="6">
        <v>0.96551699999999996</v>
      </c>
      <c r="S243" s="6">
        <v>0.97619</v>
      </c>
      <c r="T243" s="6">
        <v>0.97826100000000005</v>
      </c>
      <c r="U243" s="5">
        <f t="shared" si="2"/>
        <v>0.95702975000000001</v>
      </c>
      <c r="V243" s="1">
        <v>1.57795188807144</v>
      </c>
      <c r="W243" s="5">
        <v>1.5707865463891499</v>
      </c>
      <c r="X243" s="5">
        <v>1.3022332367348599</v>
      </c>
      <c r="Y243" s="5">
        <v>1.5127363820294599</v>
      </c>
      <c r="Z243" s="5">
        <v>1.10378634242144</v>
      </c>
      <c r="AA243" s="5">
        <v>1.5317632455789201</v>
      </c>
      <c r="AB243" s="5">
        <v>1.43872228193059</v>
      </c>
      <c r="AC243" s="5">
        <v>1.5864498161435401</v>
      </c>
      <c r="AD243" s="5">
        <f t="shared" si="3"/>
        <v>1.4530537174124249</v>
      </c>
      <c r="AE243" s="1" t="s">
        <v>490</v>
      </c>
    </row>
    <row r="244" spans="1:31" ht="15.75" customHeight="1" x14ac:dyDescent="0.25">
      <c r="A244" s="5">
        <v>238</v>
      </c>
      <c r="B244" s="5" t="s">
        <v>491</v>
      </c>
      <c r="C244" s="5">
        <f t="shared" si="0"/>
        <v>2</v>
      </c>
      <c r="D244" s="1">
        <v>1</v>
      </c>
      <c r="E244" s="5">
        <v>0.93220338983050799</v>
      </c>
      <c r="F244" s="5">
        <v>0.85185185185185197</v>
      </c>
      <c r="G244" s="5">
        <v>0.82758620689655205</v>
      </c>
      <c r="H244" s="5">
        <v>0.92</v>
      </c>
      <c r="I244" s="5">
        <v>0.85185185185185197</v>
      </c>
      <c r="J244" s="5">
        <v>0.85</v>
      </c>
      <c r="K244" s="5">
        <v>0.92500000000000004</v>
      </c>
      <c r="L244" s="5">
        <f t="shared" si="1"/>
        <v>0.89481166255384548</v>
      </c>
      <c r="M244" s="6">
        <v>1</v>
      </c>
      <c r="N244" s="6">
        <v>0.96078399999999997</v>
      </c>
      <c r="O244" s="6">
        <v>0.92</v>
      </c>
      <c r="P244" s="6">
        <v>0.90196100000000001</v>
      </c>
      <c r="Q244" s="6">
        <v>0.95833299999999999</v>
      </c>
      <c r="R244" s="6">
        <v>0.92</v>
      </c>
      <c r="S244" s="6">
        <v>0.91304300000000005</v>
      </c>
      <c r="T244" s="6">
        <v>0.95522399999999996</v>
      </c>
      <c r="U244" s="5">
        <f t="shared" si="2"/>
        <v>0.94116812500000002</v>
      </c>
      <c r="V244" s="1">
        <v>1.50301845655078</v>
      </c>
      <c r="W244" s="5">
        <v>1.63732842131323</v>
      </c>
      <c r="X244" s="5">
        <v>1.4356535673440001</v>
      </c>
      <c r="Y244" s="5">
        <v>1.4678363260144001</v>
      </c>
      <c r="Z244" s="5">
        <v>1.24205383308277</v>
      </c>
      <c r="AA244" s="5">
        <v>1.83635063645501</v>
      </c>
      <c r="AB244" s="5">
        <v>1.4108801696481601</v>
      </c>
      <c r="AC244" s="5">
        <v>1.4527041087908099</v>
      </c>
      <c r="AD244" s="5">
        <f t="shared" si="3"/>
        <v>1.4982281898998948</v>
      </c>
      <c r="AE244" s="1" t="s">
        <v>492</v>
      </c>
    </row>
    <row r="245" spans="1:31" ht="15.75" customHeight="1" x14ac:dyDescent="0.25">
      <c r="A245" s="5">
        <v>239</v>
      </c>
      <c r="B245" s="5" t="s">
        <v>493</v>
      </c>
      <c r="C245" s="5">
        <f t="shared" si="0"/>
        <v>4</v>
      </c>
      <c r="D245" s="1">
        <v>0.82608695652173902</v>
      </c>
      <c r="E245" s="5">
        <v>0.65384615384615397</v>
      </c>
      <c r="F245" s="5">
        <v>0.90909090909090895</v>
      </c>
      <c r="G245" s="5">
        <v>0.73333333333333295</v>
      </c>
      <c r="H245" s="5">
        <v>0.81818181818181801</v>
      </c>
      <c r="I245" s="5">
        <v>0.65217391304347805</v>
      </c>
      <c r="J245" s="5">
        <v>0.74074074074074103</v>
      </c>
      <c r="K245" s="5">
        <v>0.69767441860465096</v>
      </c>
      <c r="L245" s="5">
        <f t="shared" si="1"/>
        <v>0.75389103042035288</v>
      </c>
      <c r="M245" s="6">
        <v>0.84615399999999996</v>
      </c>
      <c r="N245" s="6">
        <v>0.66666700000000001</v>
      </c>
      <c r="O245" s="6">
        <v>0.8</v>
      </c>
      <c r="P245" s="6">
        <v>0.71428599999999998</v>
      </c>
      <c r="Q245" s="6">
        <v>0.83333299999999999</v>
      </c>
      <c r="R245" s="6">
        <v>0.71428599999999998</v>
      </c>
      <c r="S245" s="6">
        <v>0.70833299999999999</v>
      </c>
      <c r="T245" s="6">
        <v>0.72340400000000005</v>
      </c>
      <c r="U245" s="5">
        <f t="shared" si="2"/>
        <v>0.75080787500000001</v>
      </c>
      <c r="V245" s="1">
        <v>0.96042807327577495</v>
      </c>
      <c r="W245" s="5">
        <v>1.15203848451033</v>
      </c>
      <c r="X245" s="5">
        <v>0.63844817548452504</v>
      </c>
      <c r="Y245" s="5">
        <v>0.96738486852894801</v>
      </c>
      <c r="Z245" s="5">
        <v>0.65575412773950803</v>
      </c>
      <c r="AA245" s="5">
        <v>0.994168829383828</v>
      </c>
      <c r="AB245" s="5">
        <v>0.95802684606109101</v>
      </c>
      <c r="AC245" s="5">
        <v>0.98957406972082396</v>
      </c>
      <c r="AD245" s="5">
        <f t="shared" si="3"/>
        <v>0.91447793433810365</v>
      </c>
      <c r="AE245" s="1" t="s">
        <v>494</v>
      </c>
    </row>
    <row r="246" spans="1:31" ht="15.75" customHeight="1" x14ac:dyDescent="0.25">
      <c r="A246" s="5">
        <v>240</v>
      </c>
      <c r="B246" s="5" t="s">
        <v>495</v>
      </c>
      <c r="C246" s="5">
        <f t="shared" si="0"/>
        <v>2</v>
      </c>
      <c r="D246" s="1">
        <v>0.83333333333333304</v>
      </c>
      <c r="E246" s="5">
        <v>0.87719298245613997</v>
      </c>
      <c r="F246" s="5">
        <v>0.94444444444444398</v>
      </c>
      <c r="G246" s="5">
        <v>0.92105263157894701</v>
      </c>
      <c r="H246" s="5">
        <v>1</v>
      </c>
      <c r="I246" s="5">
        <v>0.96428571428571397</v>
      </c>
      <c r="J246" s="5">
        <v>0.82291666666666696</v>
      </c>
      <c r="K246" s="5">
        <v>0.86274509803921595</v>
      </c>
      <c r="L246" s="5">
        <f t="shared" si="1"/>
        <v>0.9032463588505576</v>
      </c>
      <c r="M246" s="6">
        <v>0.90909099999999998</v>
      </c>
      <c r="N246" s="6">
        <v>0.92929300000000004</v>
      </c>
      <c r="O246" s="6">
        <v>0.96296300000000001</v>
      </c>
      <c r="P246" s="6">
        <v>0.95384599999999997</v>
      </c>
      <c r="Q246" s="6">
        <v>1</v>
      </c>
      <c r="R246" s="6">
        <v>0.981132</v>
      </c>
      <c r="S246" s="6">
        <v>0.895706</v>
      </c>
      <c r="T246" s="6">
        <v>0.915663</v>
      </c>
      <c r="U246" s="5">
        <f t="shared" si="2"/>
        <v>0.94346174999999999</v>
      </c>
      <c r="V246" s="1">
        <v>1.4055740102140699</v>
      </c>
      <c r="W246" s="5">
        <v>1.63371363193782</v>
      </c>
      <c r="X246" s="5">
        <v>1.1728716446076499</v>
      </c>
      <c r="Y246" s="5">
        <v>1.37497126420867</v>
      </c>
      <c r="Z246" s="5">
        <v>0.85126235080935397</v>
      </c>
      <c r="AA246" s="5">
        <v>1.4118972000391199</v>
      </c>
      <c r="AB246" s="5">
        <v>1.3665977814511701</v>
      </c>
      <c r="AC246" s="5">
        <v>1.4042999465405199</v>
      </c>
      <c r="AD246" s="5">
        <f t="shared" si="3"/>
        <v>1.327648478726047</v>
      </c>
      <c r="AE246" s="1" t="s">
        <v>496</v>
      </c>
    </row>
    <row r="247" spans="1:31" ht="15.75" customHeight="1" x14ac:dyDescent="0.25">
      <c r="A247" s="5">
        <v>241</v>
      </c>
      <c r="B247" s="5" t="s">
        <v>497</v>
      </c>
      <c r="C247" s="5">
        <f t="shared" si="0"/>
        <v>2</v>
      </c>
      <c r="D247" s="1">
        <v>0.875</v>
      </c>
      <c r="E247" s="5">
        <v>0.94736842105263197</v>
      </c>
      <c r="F247" s="5">
        <v>0.88235294117647101</v>
      </c>
      <c r="G247" s="5">
        <v>0.88095238095238104</v>
      </c>
      <c r="H247" s="5">
        <v>0.81818181818181801</v>
      </c>
      <c r="I247" s="5">
        <v>0.88888888888888895</v>
      </c>
      <c r="J247" s="5">
        <v>0.91803278688524603</v>
      </c>
      <c r="K247" s="5">
        <v>0.898876404494382</v>
      </c>
      <c r="L247" s="5">
        <f t="shared" si="1"/>
        <v>0.88870670520397743</v>
      </c>
      <c r="M247" s="6">
        <v>0.88</v>
      </c>
      <c r="N247" s="6">
        <v>0.96875</v>
      </c>
      <c r="O247" s="6">
        <v>0.86666699999999997</v>
      </c>
      <c r="P247" s="6">
        <v>0.86486499999999999</v>
      </c>
      <c r="Q247" s="6">
        <v>0.9</v>
      </c>
      <c r="R247" s="6">
        <v>0.94117600000000001</v>
      </c>
      <c r="S247" s="6">
        <v>0.93975900000000001</v>
      </c>
      <c r="T247" s="6">
        <v>0.93616999999999995</v>
      </c>
      <c r="U247" s="5">
        <f t="shared" si="2"/>
        <v>0.91217337499999995</v>
      </c>
      <c r="V247" s="1">
        <v>1.2169387684201101</v>
      </c>
      <c r="W247" s="5">
        <v>1.57997642784429</v>
      </c>
      <c r="X247" s="5">
        <v>0.69975240309947495</v>
      </c>
      <c r="Y247" s="5">
        <v>0.85004072298324496</v>
      </c>
      <c r="Z247" s="5">
        <v>1.1808124028598199</v>
      </c>
      <c r="AA247" s="5">
        <v>1.7396622860058399</v>
      </c>
      <c r="AB247" s="5">
        <v>1.08346414313251</v>
      </c>
      <c r="AC247" s="5">
        <v>1.4254054612654099</v>
      </c>
      <c r="AD247" s="5">
        <f t="shared" si="3"/>
        <v>1.2220065769513373</v>
      </c>
      <c r="AE247" s="1" t="s">
        <v>498</v>
      </c>
    </row>
    <row r="248" spans="1:31" ht="15.75" customHeight="1" x14ac:dyDescent="0.25">
      <c r="A248" s="5">
        <v>242</v>
      </c>
      <c r="B248" s="5" t="s">
        <v>499</v>
      </c>
      <c r="C248" s="5">
        <f t="shared" si="0"/>
        <v>2</v>
      </c>
      <c r="D248" s="1">
        <v>0.81818181818181801</v>
      </c>
      <c r="E248" s="5">
        <v>0.75</v>
      </c>
      <c r="F248" s="5">
        <v>0.86363636363636398</v>
      </c>
      <c r="G248" s="5">
        <v>0.84615384615384603</v>
      </c>
      <c r="H248" s="5">
        <v>0.8</v>
      </c>
      <c r="I248" s="5">
        <v>0.94117647058823495</v>
      </c>
      <c r="J248" s="5">
        <v>0.97058823529411797</v>
      </c>
      <c r="K248" s="5">
        <v>0.83636363636363598</v>
      </c>
      <c r="L248" s="5">
        <f t="shared" si="1"/>
        <v>0.85326254627725195</v>
      </c>
      <c r="M248" s="6">
        <v>0.9</v>
      </c>
      <c r="N248" s="6">
        <v>0.85714299999999999</v>
      </c>
      <c r="O248" s="6">
        <v>0.92682900000000001</v>
      </c>
      <c r="P248" s="6">
        <v>0.91304300000000005</v>
      </c>
      <c r="Q248" s="6">
        <v>0.88</v>
      </c>
      <c r="R248" s="6">
        <v>0.96774199999999999</v>
      </c>
      <c r="S248" s="6">
        <v>0.98507500000000003</v>
      </c>
      <c r="T248" s="6">
        <v>0.90909099999999998</v>
      </c>
      <c r="U248" s="5">
        <f t="shared" si="2"/>
        <v>0.91736537500000015</v>
      </c>
      <c r="V248" s="1">
        <v>1.3200472221036199</v>
      </c>
      <c r="W248" s="5">
        <v>1.3990221600852999</v>
      </c>
      <c r="X248" s="5">
        <v>1.4461271380789</v>
      </c>
      <c r="Y248" s="5">
        <v>1.5802761066186899</v>
      </c>
      <c r="Z248" s="5">
        <v>0.916300925943345</v>
      </c>
      <c r="AA248" s="5">
        <v>1.3984810980712701</v>
      </c>
      <c r="AB248" s="5">
        <v>1.4928397223968599</v>
      </c>
      <c r="AC248" s="5">
        <v>1.31926209387208</v>
      </c>
      <c r="AD248" s="5">
        <f t="shared" si="3"/>
        <v>1.3590445583962583</v>
      </c>
      <c r="AE248" s="1" t="s">
        <v>500</v>
      </c>
    </row>
    <row r="249" spans="1:31" ht="15.75" customHeight="1" x14ac:dyDescent="0.25">
      <c r="A249" s="5">
        <v>243</v>
      </c>
      <c r="B249" s="5" t="s">
        <v>501</v>
      </c>
      <c r="C249" s="5">
        <f t="shared" si="0"/>
        <v>3</v>
      </c>
      <c r="D249" s="1">
        <v>0.75</v>
      </c>
      <c r="E249" s="5">
        <v>0.625</v>
      </c>
      <c r="F249" s="5">
        <v>0.86666666666666703</v>
      </c>
      <c r="G249" s="5">
        <v>0.84210526315789502</v>
      </c>
      <c r="H249" s="5">
        <v>0.72727272727272696</v>
      </c>
      <c r="I249" s="5">
        <v>0.91666666666666696</v>
      </c>
      <c r="J249" s="5">
        <v>0.98181818181818203</v>
      </c>
      <c r="K249" s="5">
        <v>0.81395348837209303</v>
      </c>
      <c r="L249" s="5">
        <f t="shared" si="1"/>
        <v>0.81543537424427892</v>
      </c>
      <c r="M249" s="6">
        <v>0.85714299999999999</v>
      </c>
      <c r="N249" s="6">
        <v>0.769231</v>
      </c>
      <c r="O249" s="6">
        <v>0.92857100000000004</v>
      </c>
      <c r="P249" s="6">
        <v>0.90909099999999998</v>
      </c>
      <c r="Q249" s="6">
        <v>0.82352899999999996</v>
      </c>
      <c r="R249" s="6">
        <v>0.95238100000000003</v>
      </c>
      <c r="S249" s="6">
        <v>0.99082599999999998</v>
      </c>
      <c r="T249" s="6">
        <v>0.894737</v>
      </c>
      <c r="U249" s="5">
        <f t="shared" si="2"/>
        <v>0.89068862500000001</v>
      </c>
      <c r="V249" s="1">
        <v>1.22059517001274</v>
      </c>
      <c r="W249" s="5">
        <v>1.31591572365378</v>
      </c>
      <c r="X249" s="5">
        <v>1.3153700528661301</v>
      </c>
      <c r="Y249" s="5">
        <v>1.4554446797167699</v>
      </c>
      <c r="Z249" s="5">
        <v>0.791473566871566</v>
      </c>
      <c r="AA249" s="5">
        <v>1.24787766258903</v>
      </c>
      <c r="AB249" s="5">
        <v>1.44041513592523</v>
      </c>
      <c r="AC249" s="5">
        <v>1.2298859797177299</v>
      </c>
      <c r="AD249" s="5">
        <f t="shared" si="3"/>
        <v>1.252122246419122</v>
      </c>
      <c r="AE249" s="1" t="s">
        <v>502</v>
      </c>
    </row>
    <row r="250" spans="1:31" ht="15.75" customHeight="1" x14ac:dyDescent="0.25">
      <c r="A250" s="5">
        <v>244</v>
      </c>
      <c r="B250" s="5" t="s">
        <v>503</v>
      </c>
      <c r="C250" s="5">
        <f t="shared" si="0"/>
        <v>2</v>
      </c>
      <c r="D250" s="1">
        <v>0.95555555555555605</v>
      </c>
      <c r="E250" s="5">
        <v>0.92857142857142905</v>
      </c>
      <c r="F250" s="5">
        <v>0.95</v>
      </c>
      <c r="G250" s="5">
        <v>1</v>
      </c>
      <c r="H250" s="5">
        <v>0.91891891891891897</v>
      </c>
      <c r="I250" s="5">
        <v>0.89285714285714302</v>
      </c>
      <c r="J250" s="5">
        <v>0.88785046728971995</v>
      </c>
      <c r="K250" s="5">
        <v>1</v>
      </c>
      <c r="L250" s="5">
        <f t="shared" si="1"/>
        <v>0.94171918914909591</v>
      </c>
      <c r="M250" s="6">
        <v>0.97560999999999998</v>
      </c>
      <c r="N250" s="6">
        <v>0.95652199999999998</v>
      </c>
      <c r="O250" s="6">
        <v>0.97297299999999998</v>
      </c>
      <c r="P250" s="6">
        <v>1</v>
      </c>
      <c r="Q250" s="6">
        <v>0.95774599999999999</v>
      </c>
      <c r="R250" s="6">
        <v>0.94339600000000001</v>
      </c>
      <c r="S250" s="6">
        <v>0.93814399999999998</v>
      </c>
      <c r="T250" s="6">
        <v>1</v>
      </c>
      <c r="U250" s="5">
        <f t="shared" si="2"/>
        <v>0.96804887500000003</v>
      </c>
      <c r="V250" s="1">
        <v>1.4940206982313899</v>
      </c>
      <c r="W250" s="5">
        <v>1.47704215685225</v>
      </c>
      <c r="X250" s="5">
        <v>1.6626076824792</v>
      </c>
      <c r="Y250" s="5">
        <v>1.4866100840993299</v>
      </c>
      <c r="Z250" s="5">
        <v>1.3135259611624801</v>
      </c>
      <c r="AA250" s="5">
        <v>1.4229158105967501</v>
      </c>
      <c r="AB250" s="5">
        <v>1.57477805685475</v>
      </c>
      <c r="AC250" s="5">
        <v>1.36252551655571</v>
      </c>
      <c r="AD250" s="5">
        <f t="shared" si="3"/>
        <v>1.4742532458539825</v>
      </c>
      <c r="AE250" s="1" t="s">
        <v>504</v>
      </c>
    </row>
    <row r="251" spans="1:31" ht="15.75" customHeight="1" x14ac:dyDescent="0.25">
      <c r="A251" s="5">
        <v>245</v>
      </c>
      <c r="B251" s="5" t="s">
        <v>505</v>
      </c>
      <c r="C251" s="5">
        <f t="shared" si="0"/>
        <v>2</v>
      </c>
      <c r="D251" s="1">
        <v>0.93220338983050799</v>
      </c>
      <c r="E251" s="5">
        <v>0.8</v>
      </c>
      <c r="F251" s="5">
        <v>0.8125</v>
      </c>
      <c r="G251" s="5">
        <v>0.91666666666666696</v>
      </c>
      <c r="H251" s="5">
        <v>0.91176470588235303</v>
      </c>
      <c r="I251" s="5">
        <v>0.8</v>
      </c>
      <c r="J251" s="5">
        <v>0.87356321839080497</v>
      </c>
      <c r="K251" s="5">
        <v>0.88461538461538503</v>
      </c>
      <c r="L251" s="5">
        <f t="shared" si="1"/>
        <v>0.86641417067321469</v>
      </c>
      <c r="M251" s="6">
        <v>0.96363600000000005</v>
      </c>
      <c r="N251" s="6">
        <v>0.8</v>
      </c>
      <c r="O251" s="6">
        <v>0.88</v>
      </c>
      <c r="P251" s="6">
        <v>0.88888900000000004</v>
      </c>
      <c r="Q251" s="6">
        <v>0.95238100000000003</v>
      </c>
      <c r="R251" s="6">
        <v>0.875</v>
      </c>
      <c r="S251" s="6">
        <v>0.93081800000000003</v>
      </c>
      <c r="T251" s="6">
        <v>0.90909099999999998</v>
      </c>
      <c r="U251" s="5">
        <f t="shared" si="2"/>
        <v>0.89997687500000001</v>
      </c>
      <c r="V251" s="1">
        <v>1.9353402146027701</v>
      </c>
      <c r="W251" s="5">
        <v>1.0857671371136599</v>
      </c>
      <c r="X251" s="5">
        <v>1.4479461063241801</v>
      </c>
      <c r="Y251" s="5">
        <v>0.78908973777734903</v>
      </c>
      <c r="Z251" s="5">
        <v>1.57304271664785</v>
      </c>
      <c r="AA251" s="5">
        <v>0.88806422478307501</v>
      </c>
      <c r="AB251" s="5">
        <v>1.8170549237424201</v>
      </c>
      <c r="AC251" s="5">
        <v>0.93036351343696599</v>
      </c>
      <c r="AD251" s="5">
        <f t="shared" si="3"/>
        <v>1.3083335718035336</v>
      </c>
      <c r="AE251" s="1" t="s">
        <v>506</v>
      </c>
    </row>
    <row r="252" spans="1:31" ht="15.75" customHeight="1" x14ac:dyDescent="0.25">
      <c r="A252" s="5">
        <v>246</v>
      </c>
      <c r="B252" s="5" t="s">
        <v>507</v>
      </c>
      <c r="C252" s="5">
        <f t="shared" si="0"/>
        <v>2</v>
      </c>
      <c r="D252" s="1">
        <v>0.83333333333333304</v>
      </c>
      <c r="E252" s="5">
        <v>0.84313725490196101</v>
      </c>
      <c r="F252" s="5">
        <v>0.68888888888888899</v>
      </c>
      <c r="G252" s="5">
        <v>0.63043478260869601</v>
      </c>
      <c r="H252" s="5">
        <v>0.78947368421052599</v>
      </c>
      <c r="I252" s="5">
        <v>0.73529411764705899</v>
      </c>
      <c r="J252" s="5">
        <v>0.77777777777777801</v>
      </c>
      <c r="K252" s="5">
        <v>0.69090909090909103</v>
      </c>
      <c r="L252" s="5">
        <f t="shared" si="1"/>
        <v>0.74865611628466666</v>
      </c>
      <c r="M252" s="6">
        <v>0.894737</v>
      </c>
      <c r="N252" s="6">
        <v>0.89743600000000001</v>
      </c>
      <c r="O252" s="6">
        <v>0.65</v>
      </c>
      <c r="P252" s="6">
        <v>0.690909</v>
      </c>
      <c r="Q252" s="6">
        <v>0.77777799999999997</v>
      </c>
      <c r="R252" s="6">
        <v>0.79069800000000001</v>
      </c>
      <c r="S252" s="6">
        <v>0.850746</v>
      </c>
      <c r="T252" s="6">
        <v>0.78749999999999998</v>
      </c>
      <c r="U252" s="5">
        <f t="shared" si="2"/>
        <v>0.7924755</v>
      </c>
      <c r="V252" s="1">
        <v>1.56482301214084</v>
      </c>
      <c r="W252" s="5">
        <v>1.7025251388118501</v>
      </c>
      <c r="X252" s="5">
        <v>0.88459862953930402</v>
      </c>
      <c r="Y252" s="5">
        <v>1.15243346622298</v>
      </c>
      <c r="Z252" s="5">
        <v>0.72056705923075404</v>
      </c>
      <c r="AA252" s="5">
        <v>1.1678165202362301</v>
      </c>
      <c r="AB252" s="5">
        <v>1.30746334365928</v>
      </c>
      <c r="AC252" s="5">
        <v>1.6201661274057699</v>
      </c>
      <c r="AD252" s="5">
        <f t="shared" si="3"/>
        <v>1.2650491621558762</v>
      </c>
      <c r="AE252" s="1" t="s">
        <v>508</v>
      </c>
    </row>
    <row r="253" spans="1:31" ht="15.75" customHeight="1" x14ac:dyDescent="0.25">
      <c r="A253" s="5">
        <v>247</v>
      </c>
      <c r="B253" s="5" t="s">
        <v>509</v>
      </c>
      <c r="C253" s="5">
        <f t="shared" si="0"/>
        <v>3</v>
      </c>
      <c r="D253" s="1">
        <v>0.77777777777777801</v>
      </c>
      <c r="E253" s="5">
        <v>0.80952380952380998</v>
      </c>
      <c r="F253" s="5">
        <v>0.64102564102564097</v>
      </c>
      <c r="G253" s="5">
        <v>0.59459459459459496</v>
      </c>
      <c r="H253" s="5">
        <v>0.74193548387096797</v>
      </c>
      <c r="I253" s="5">
        <v>0.65384615384615397</v>
      </c>
      <c r="J253" s="5">
        <v>0.66101694915254205</v>
      </c>
      <c r="K253" s="5">
        <v>0.55844155844155796</v>
      </c>
      <c r="L253" s="5">
        <f t="shared" si="1"/>
        <v>0.67977024602913083</v>
      </c>
      <c r="M253" s="6">
        <v>0.85714299999999999</v>
      </c>
      <c r="N253" s="6">
        <v>0.875</v>
      </c>
      <c r="O253" s="6">
        <v>0.5</v>
      </c>
      <c r="P253" s="6">
        <v>0.63414599999999999</v>
      </c>
      <c r="Q253" s="6">
        <v>0.66666700000000001</v>
      </c>
      <c r="R253" s="6">
        <v>0.68965500000000002</v>
      </c>
      <c r="S253" s="6">
        <v>0.75</v>
      </c>
      <c r="T253" s="6">
        <v>0.67307700000000004</v>
      </c>
      <c r="U253" s="5">
        <f t="shared" si="2"/>
        <v>0.70571099999999998</v>
      </c>
      <c r="V253" s="1">
        <v>1.5377564220448301</v>
      </c>
      <c r="W253" s="5">
        <v>1.7146178941043599</v>
      </c>
      <c r="X253" s="5">
        <v>0.82130864054629804</v>
      </c>
      <c r="Y253" s="5">
        <v>1.1021961368187101</v>
      </c>
      <c r="Z253" s="5">
        <v>0.65841008951666102</v>
      </c>
      <c r="AA253" s="5">
        <v>1.11598827100688</v>
      </c>
      <c r="AB253" s="5">
        <v>1.31014765705384</v>
      </c>
      <c r="AC253" s="5">
        <v>1.7386016381299401</v>
      </c>
      <c r="AD253" s="5">
        <f t="shared" si="3"/>
        <v>1.2498783436526897</v>
      </c>
      <c r="AE253" s="1" t="s">
        <v>510</v>
      </c>
    </row>
    <row r="254" spans="1:31" ht="15.75" customHeight="1" x14ac:dyDescent="0.25">
      <c r="A254" s="5">
        <v>248</v>
      </c>
      <c r="B254" s="5" t="s">
        <v>511</v>
      </c>
      <c r="C254" s="5">
        <f t="shared" si="0"/>
        <v>2</v>
      </c>
      <c r="D254" s="1">
        <v>0.91025641025641002</v>
      </c>
      <c r="E254" s="5">
        <v>0.85714285714285698</v>
      </c>
      <c r="F254" s="5">
        <v>0.88571428571428601</v>
      </c>
      <c r="G254" s="5">
        <v>0.88888888888888895</v>
      </c>
      <c r="H254" s="5">
        <v>0.86363636363636398</v>
      </c>
      <c r="I254" s="5">
        <v>0.88461538461538503</v>
      </c>
      <c r="J254" s="5">
        <v>0.9375</v>
      </c>
      <c r="K254" s="5">
        <v>0.859649122807018</v>
      </c>
      <c r="L254" s="5">
        <f t="shared" si="1"/>
        <v>0.88592541413265113</v>
      </c>
      <c r="M254" s="6">
        <v>0.95035499999999995</v>
      </c>
      <c r="N254" s="6">
        <v>0.91836700000000004</v>
      </c>
      <c r="O254" s="6">
        <v>0.9375</v>
      </c>
      <c r="P254" s="6">
        <v>0.91428600000000004</v>
      </c>
      <c r="Q254" s="6">
        <v>0.92307700000000004</v>
      </c>
      <c r="R254" s="6">
        <v>0.93877600000000005</v>
      </c>
      <c r="S254" s="6">
        <v>0.96551699999999996</v>
      </c>
      <c r="T254" s="6">
        <v>0.911111</v>
      </c>
      <c r="U254" s="5">
        <f t="shared" si="2"/>
        <v>0.93237362499999998</v>
      </c>
      <c r="V254" s="1">
        <v>1.9004607538679501</v>
      </c>
      <c r="W254" s="5">
        <v>1.67536238881191</v>
      </c>
      <c r="X254" s="5">
        <v>1.6086737390286601</v>
      </c>
      <c r="Y254" s="5">
        <v>1.2511187512706601</v>
      </c>
      <c r="Z254" s="5">
        <v>1.49626053731471</v>
      </c>
      <c r="AA254" s="5">
        <v>1.32841985473351</v>
      </c>
      <c r="AB254" s="5">
        <v>1.8276178026272101</v>
      </c>
      <c r="AC254" s="5">
        <v>1.31594286112515</v>
      </c>
      <c r="AD254" s="5">
        <f t="shared" si="3"/>
        <v>1.55048208609747</v>
      </c>
      <c r="AE254" s="1" t="s">
        <v>512</v>
      </c>
    </row>
    <row r="255" spans="1:31" ht="15.75" customHeight="1" x14ac:dyDescent="0.25">
      <c r="A255" s="5">
        <v>249</v>
      </c>
      <c r="B255" s="5" t="s">
        <v>513</v>
      </c>
      <c r="C255" s="5">
        <f t="shared" si="0"/>
        <v>2</v>
      </c>
      <c r="D255" s="1">
        <v>0.94029850746268695</v>
      </c>
      <c r="E255" s="5">
        <v>0.97959183673469397</v>
      </c>
      <c r="F255" s="5">
        <v>0.97058823529411797</v>
      </c>
      <c r="G255" s="5">
        <v>0.82142857142857095</v>
      </c>
      <c r="H255" s="5">
        <v>0.94117647058823495</v>
      </c>
      <c r="I255" s="5">
        <v>0.85714285714285698</v>
      </c>
      <c r="J255" s="5">
        <v>0.99047619047619095</v>
      </c>
      <c r="K255" s="5">
        <v>0.97938144329896903</v>
      </c>
      <c r="L255" s="5">
        <f t="shared" si="1"/>
        <v>0.93501051405329028</v>
      </c>
      <c r="M255" s="6">
        <v>0.96491199999999999</v>
      </c>
      <c r="N255" s="6">
        <v>0.98795200000000005</v>
      </c>
      <c r="O255" s="6">
        <v>0.981132</v>
      </c>
      <c r="P255" s="6">
        <v>0.90196100000000001</v>
      </c>
      <c r="Q255" s="6">
        <v>0.96551699999999996</v>
      </c>
      <c r="R255" s="6">
        <v>0.91666700000000001</v>
      </c>
      <c r="S255" s="6">
        <v>0.993865</v>
      </c>
      <c r="T255" s="6">
        <v>0.986842</v>
      </c>
      <c r="U255" s="5">
        <f t="shared" si="2"/>
        <v>0.9623560000000001</v>
      </c>
      <c r="V255" s="1">
        <v>1.82191727332574</v>
      </c>
      <c r="W255" s="5">
        <v>1.77966954982355</v>
      </c>
      <c r="X255" s="5">
        <v>1.28495000609211</v>
      </c>
      <c r="Y255" s="5">
        <v>1.5208067296963399</v>
      </c>
      <c r="Z255" s="5">
        <v>1.2100020997109799</v>
      </c>
      <c r="AA255" s="5">
        <v>1.4030905361030701</v>
      </c>
      <c r="AB255" s="5">
        <v>1.5925372429558999</v>
      </c>
      <c r="AC255" s="5">
        <v>1.52958821647627</v>
      </c>
      <c r="AD255" s="5">
        <f t="shared" si="3"/>
        <v>1.5178202067729951</v>
      </c>
      <c r="AE255" s="1" t="s">
        <v>514</v>
      </c>
    </row>
    <row r="256" spans="1:31" ht="15.75" customHeight="1" x14ac:dyDescent="0.25">
      <c r="A256" s="5">
        <v>250</v>
      </c>
      <c r="B256" s="5" t="s">
        <v>515</v>
      </c>
      <c r="C256" s="5">
        <f t="shared" si="0"/>
        <v>2</v>
      </c>
      <c r="D256" s="1">
        <v>0.76666666666666705</v>
      </c>
      <c r="E256" s="5">
        <v>0.8</v>
      </c>
      <c r="F256" s="5">
        <v>0.78571428571428603</v>
      </c>
      <c r="G256" s="5">
        <v>0.64705882352941202</v>
      </c>
      <c r="H256" s="5">
        <v>0.8</v>
      </c>
      <c r="I256" s="5">
        <v>0.75</v>
      </c>
      <c r="J256" s="5">
        <v>0.9375</v>
      </c>
      <c r="K256" s="5">
        <v>0.94736842105263197</v>
      </c>
      <c r="L256" s="5">
        <f t="shared" si="1"/>
        <v>0.80428852462037459</v>
      </c>
      <c r="M256" s="6">
        <v>0.84444399999999997</v>
      </c>
      <c r="N256" s="6">
        <v>0.86956500000000003</v>
      </c>
      <c r="O256" s="6">
        <v>0.85714299999999999</v>
      </c>
      <c r="P256" s="6">
        <v>0.75</v>
      </c>
      <c r="Q256" s="6">
        <v>0.875</v>
      </c>
      <c r="R256" s="6">
        <v>0.85714299999999999</v>
      </c>
      <c r="S256" s="6">
        <v>0.96296300000000001</v>
      </c>
      <c r="T256" s="6">
        <v>0.97222200000000003</v>
      </c>
      <c r="U256" s="5">
        <f t="shared" si="2"/>
        <v>0.87356</v>
      </c>
      <c r="V256" s="1">
        <v>1.1997147646508799</v>
      </c>
      <c r="W256" s="5">
        <v>1.3448282473234801</v>
      </c>
      <c r="X256" s="5">
        <v>1.2523001195943899</v>
      </c>
      <c r="Y256" s="5">
        <v>1.47308217636128</v>
      </c>
      <c r="Z256" s="5">
        <v>0.88356860234686596</v>
      </c>
      <c r="AA256" s="5">
        <v>1.17960847044511</v>
      </c>
      <c r="AB256" s="5">
        <v>1.4701437997373299</v>
      </c>
      <c r="AC256" s="5">
        <v>1.2325197838161599</v>
      </c>
      <c r="AD256" s="5">
        <f t="shared" si="3"/>
        <v>1.254470745534437</v>
      </c>
      <c r="AE256" s="1" t="s">
        <v>516</v>
      </c>
    </row>
    <row r="257" spans="1:31" ht="15.75" customHeight="1" x14ac:dyDescent="0.25">
      <c r="A257" s="5">
        <v>251</v>
      </c>
      <c r="B257" s="5" t="s">
        <v>517</v>
      </c>
      <c r="C257" s="5">
        <f t="shared" si="0"/>
        <v>3</v>
      </c>
      <c r="D257" s="1">
        <v>0.89473684210526305</v>
      </c>
      <c r="E257" s="5">
        <v>0.97435897435897401</v>
      </c>
      <c r="F257" s="5">
        <v>0.952380952380952</v>
      </c>
      <c r="G257" s="5">
        <v>0.90909090909090895</v>
      </c>
      <c r="H257" s="5">
        <v>0.9</v>
      </c>
      <c r="I257" s="5">
        <v>0.85185185185185197</v>
      </c>
      <c r="J257" s="5">
        <v>0.786885245901639</v>
      </c>
      <c r="K257" s="5">
        <v>0.92473118279569899</v>
      </c>
      <c r="L257" s="5">
        <f t="shared" si="1"/>
        <v>0.89925449481066111</v>
      </c>
      <c r="M257" s="6">
        <v>0.93939399999999995</v>
      </c>
      <c r="N257" s="6">
        <v>0.98591499999999999</v>
      </c>
      <c r="O257" s="6">
        <v>0.96551699999999996</v>
      </c>
      <c r="P257" s="6">
        <v>0.95</v>
      </c>
      <c r="Q257" s="6">
        <v>0.93333299999999997</v>
      </c>
      <c r="R257" s="6">
        <v>0.91666700000000001</v>
      </c>
      <c r="S257" s="6">
        <v>0.86315799999999998</v>
      </c>
      <c r="T257" s="6">
        <v>0.95857999999999999</v>
      </c>
      <c r="U257" s="5">
        <f t="shared" si="2"/>
        <v>0.93907050000000014</v>
      </c>
      <c r="V257" s="1">
        <v>1.5503721120921199</v>
      </c>
      <c r="W257" s="5">
        <v>1.5737544298812101</v>
      </c>
      <c r="X257" s="5">
        <v>1.08810926498331</v>
      </c>
      <c r="Y257" s="5">
        <v>1.4075978277538499</v>
      </c>
      <c r="Z257" s="5">
        <v>0.87844876793343496</v>
      </c>
      <c r="AA257" s="5">
        <v>1.3475886276881599</v>
      </c>
      <c r="AB257" s="5">
        <v>1.15996672519487</v>
      </c>
      <c r="AC257" s="5">
        <v>1.4789863129119101</v>
      </c>
      <c r="AD257" s="5">
        <f t="shared" si="3"/>
        <v>1.3106030085548581</v>
      </c>
      <c r="AE257" s="1" t="s">
        <v>518</v>
      </c>
    </row>
    <row r="258" spans="1:31" ht="15.75" customHeight="1" x14ac:dyDescent="0.25">
      <c r="A258" s="5">
        <v>252</v>
      </c>
      <c r="B258" s="5" t="s">
        <v>519</v>
      </c>
      <c r="C258" s="5">
        <f t="shared" si="0"/>
        <v>2</v>
      </c>
      <c r="D258" s="1">
        <v>0.81578947368421095</v>
      </c>
      <c r="E258" s="5">
        <v>0.89743589743589702</v>
      </c>
      <c r="F258" s="5">
        <v>1</v>
      </c>
      <c r="G258" s="5">
        <v>0.92</v>
      </c>
      <c r="H258" s="5">
        <v>0.82758620689655205</v>
      </c>
      <c r="I258" s="5">
        <v>0.89285714285714302</v>
      </c>
      <c r="J258" s="5">
        <v>0.94230769230769196</v>
      </c>
      <c r="K258" s="5">
        <v>0.96428571428571397</v>
      </c>
      <c r="L258" s="5">
        <f t="shared" si="1"/>
        <v>0.90753276593340115</v>
      </c>
      <c r="M258" s="6">
        <v>0.87272700000000003</v>
      </c>
      <c r="N258" s="6">
        <v>0.93939399999999995</v>
      </c>
      <c r="O258" s="6">
        <v>1</v>
      </c>
      <c r="P258" s="6">
        <v>0.95</v>
      </c>
      <c r="Q258" s="6">
        <v>0.88372099999999998</v>
      </c>
      <c r="R258" s="6">
        <v>0.93333299999999997</v>
      </c>
      <c r="S258" s="6">
        <v>0.96551699999999996</v>
      </c>
      <c r="T258" s="6">
        <v>0.980769</v>
      </c>
      <c r="U258" s="5">
        <f t="shared" si="2"/>
        <v>0.94068262499999999</v>
      </c>
      <c r="V258" s="1">
        <v>1.2788259332818399</v>
      </c>
      <c r="W258" s="5">
        <v>1.4937422438961301</v>
      </c>
      <c r="X258" s="5">
        <v>1.0008038428524999</v>
      </c>
      <c r="Y258" s="5">
        <v>1.2379499397781299</v>
      </c>
      <c r="Z258" s="5">
        <v>0.83865048460818503</v>
      </c>
      <c r="AA258" s="5">
        <v>1.20413072753465</v>
      </c>
      <c r="AB258" s="5">
        <v>1.17839082045327</v>
      </c>
      <c r="AC258" s="5">
        <v>1.43583935614637</v>
      </c>
      <c r="AD258" s="5">
        <f t="shared" si="3"/>
        <v>1.2085416685688843</v>
      </c>
      <c r="AE258" s="1" t="s">
        <v>520</v>
      </c>
    </row>
    <row r="259" spans="1:31" ht="15.75" customHeight="1" x14ac:dyDescent="0.25">
      <c r="A259" s="5">
        <v>253</v>
      </c>
      <c r="B259" s="5" t="s">
        <v>521</v>
      </c>
      <c r="C259" s="5">
        <f t="shared" si="0"/>
        <v>3</v>
      </c>
      <c r="D259" s="1">
        <v>0.78378378378378399</v>
      </c>
      <c r="E259" s="5">
        <v>0.66666666666666696</v>
      </c>
      <c r="F259" s="5">
        <v>0.73333333333333295</v>
      </c>
      <c r="G259" s="5">
        <v>0.85294117647058798</v>
      </c>
      <c r="H259" s="5">
        <v>0.95454545454545503</v>
      </c>
      <c r="I259" s="5">
        <v>0.91304347826086996</v>
      </c>
      <c r="J259" s="5">
        <v>0.84507042253521103</v>
      </c>
      <c r="K259" s="5">
        <v>0.88679245283018904</v>
      </c>
      <c r="L259" s="5">
        <f t="shared" si="1"/>
        <v>0.8295220960532621</v>
      </c>
      <c r="M259" s="6">
        <v>0.82608700000000002</v>
      </c>
      <c r="N259" s="6">
        <v>0.736842</v>
      </c>
      <c r="O259" s="6">
        <v>0.764706</v>
      </c>
      <c r="P259" s="6">
        <v>0.85714299999999999</v>
      </c>
      <c r="Q259" s="6">
        <v>0.96551699999999996</v>
      </c>
      <c r="R259" s="6">
        <v>0.94117600000000001</v>
      </c>
      <c r="S259" s="6">
        <v>0.90756300000000001</v>
      </c>
      <c r="T259" s="6">
        <v>0.93181800000000004</v>
      </c>
      <c r="U259" s="5">
        <f t="shared" si="2"/>
        <v>0.86635649999999997</v>
      </c>
      <c r="V259" s="1">
        <v>1.14300812371701</v>
      </c>
      <c r="W259" s="5">
        <v>1.30306749342071</v>
      </c>
      <c r="X259" s="5">
        <v>0.90299588053155599</v>
      </c>
      <c r="Y259" s="5">
        <v>0.97977889672249097</v>
      </c>
      <c r="Z259" s="5">
        <v>0.71846107835718698</v>
      </c>
      <c r="AA259" s="5">
        <v>1.11402501978343</v>
      </c>
      <c r="AB259" s="5">
        <v>1.3082218944708599</v>
      </c>
      <c r="AC259" s="5">
        <v>1.27990972175353</v>
      </c>
      <c r="AD259" s="5">
        <f t="shared" si="3"/>
        <v>1.0936835135945966</v>
      </c>
      <c r="AE259" s="1" t="s">
        <v>522</v>
      </c>
    </row>
    <row r="260" spans="1:31" ht="15.75" customHeight="1" x14ac:dyDescent="0.25">
      <c r="A260" s="5">
        <v>254</v>
      </c>
      <c r="B260" s="5" t="s">
        <v>523</v>
      </c>
      <c r="C260" s="5">
        <f t="shared" si="0"/>
        <v>2</v>
      </c>
      <c r="D260" s="1">
        <v>0.76470588235294101</v>
      </c>
      <c r="E260" s="5">
        <v>0.82051282051282004</v>
      </c>
      <c r="F260" s="5">
        <v>0.52</v>
      </c>
      <c r="G260" s="5">
        <v>0.71428571428571397</v>
      </c>
      <c r="H260" s="5">
        <v>0.75</v>
      </c>
      <c r="I260" s="5">
        <v>0.84615384615384603</v>
      </c>
      <c r="J260" s="5">
        <v>0.85294117647058798</v>
      </c>
      <c r="K260" s="5">
        <v>0.88461538461538503</v>
      </c>
      <c r="L260" s="5">
        <f t="shared" si="1"/>
        <v>0.76915185304891176</v>
      </c>
      <c r="M260" s="6">
        <v>0.85</v>
      </c>
      <c r="N260" s="6">
        <v>0.85106400000000004</v>
      </c>
      <c r="O260" s="6">
        <v>0.64705900000000005</v>
      </c>
      <c r="P260" s="6">
        <v>0.8</v>
      </c>
      <c r="Q260" s="6">
        <v>0.80952400000000002</v>
      </c>
      <c r="R260" s="6">
        <v>0.88888900000000004</v>
      </c>
      <c r="S260" s="6">
        <v>0.91379299999999997</v>
      </c>
      <c r="T260" s="6">
        <v>0.93023299999999998</v>
      </c>
      <c r="U260" s="5">
        <f t="shared" si="2"/>
        <v>0.8363202500000001</v>
      </c>
      <c r="V260" s="1">
        <v>1.56712898397085</v>
      </c>
      <c r="W260" s="5">
        <v>1.2409670444766301</v>
      </c>
      <c r="X260" s="5">
        <v>1.2036757241565801</v>
      </c>
      <c r="Y260" s="5">
        <v>1.20222174948975</v>
      </c>
      <c r="Z260" s="5">
        <v>0.71413310633271498</v>
      </c>
      <c r="AA260" s="5">
        <v>0.91069382125710396</v>
      </c>
      <c r="AB260" s="5">
        <v>1.2607027082692499</v>
      </c>
      <c r="AC260" s="5">
        <v>1.2236430841110499</v>
      </c>
      <c r="AD260" s="5">
        <f t="shared" si="3"/>
        <v>1.1653957777579913</v>
      </c>
      <c r="AE260" s="1" t="s">
        <v>524</v>
      </c>
    </row>
    <row r="261" spans="1:31" ht="15.75" customHeight="1" x14ac:dyDescent="0.25">
      <c r="A261" s="5">
        <v>255</v>
      </c>
      <c r="B261" s="5" t="s">
        <v>525</v>
      </c>
      <c r="C261" s="5">
        <f t="shared" si="0"/>
        <v>3</v>
      </c>
      <c r="D261" s="1">
        <v>0.97916666666666696</v>
      </c>
      <c r="E261" s="5">
        <v>0.96078431372549</v>
      </c>
      <c r="F261" s="5">
        <v>0.78947368421052599</v>
      </c>
      <c r="G261" s="5">
        <v>0.86363636363636398</v>
      </c>
      <c r="H261" s="5">
        <v>0.72131147540983598</v>
      </c>
      <c r="I261" s="5">
        <v>0.88059701492537301</v>
      </c>
      <c r="J261" s="5">
        <v>0.84375</v>
      </c>
      <c r="K261" s="5">
        <v>0.952380952380952</v>
      </c>
      <c r="L261" s="5">
        <f t="shared" si="1"/>
        <v>0.87388755886940095</v>
      </c>
      <c r="M261" s="6">
        <v>0.988506</v>
      </c>
      <c r="N261" s="6">
        <v>0.97872300000000001</v>
      </c>
      <c r="O261" s="6">
        <v>0.86666699999999997</v>
      </c>
      <c r="P261" s="6">
        <v>0.92307700000000004</v>
      </c>
      <c r="Q261" s="6">
        <v>0.77922100000000005</v>
      </c>
      <c r="R261" s="6">
        <v>0.91489399999999999</v>
      </c>
      <c r="S261" s="6">
        <v>0.88888900000000004</v>
      </c>
      <c r="T261" s="6">
        <v>0.97206700000000001</v>
      </c>
      <c r="U261" s="5">
        <f t="shared" si="2"/>
        <v>0.91400550000000003</v>
      </c>
      <c r="V261" s="1">
        <v>1.7175776272232199</v>
      </c>
      <c r="W261" s="5">
        <v>2.1329583854429099</v>
      </c>
      <c r="X261" s="5">
        <v>0.98144256049767897</v>
      </c>
      <c r="Y261" s="5">
        <v>1.8046485062354201</v>
      </c>
      <c r="Z261" s="5">
        <v>1.0242341972317599</v>
      </c>
      <c r="AA261" s="5">
        <v>1.797755261906</v>
      </c>
      <c r="AB261" s="5">
        <v>1.2370357481522201</v>
      </c>
      <c r="AC261" s="5">
        <v>1.9968254397148899</v>
      </c>
      <c r="AD261" s="5">
        <f t="shared" si="3"/>
        <v>1.5865597158005122</v>
      </c>
      <c r="AE261" s="1" t="s">
        <v>526</v>
      </c>
    </row>
    <row r="262" spans="1:31" ht="15.75" customHeight="1" x14ac:dyDescent="0.25">
      <c r="A262" s="5">
        <v>256</v>
      </c>
      <c r="B262" s="5" t="s">
        <v>527</v>
      </c>
      <c r="C262" s="5">
        <f t="shared" ref="C262:C344" si="4">LEN(B262) - LEN(SUBSTITUTE(B262, ".", ""))</f>
        <v>4</v>
      </c>
      <c r="D262" s="1">
        <v>1</v>
      </c>
      <c r="E262" s="5">
        <v>0.91666666666666696</v>
      </c>
      <c r="F262" s="5">
        <v>0.76470588235294101</v>
      </c>
      <c r="G262" s="5">
        <v>0.66666666666666696</v>
      </c>
      <c r="H262" s="5">
        <v>0.88235294117647101</v>
      </c>
      <c r="I262" s="5">
        <v>0.9375</v>
      </c>
      <c r="J262" s="5">
        <v>0.98305084745762705</v>
      </c>
      <c r="K262" s="5">
        <v>0.94915254237288105</v>
      </c>
      <c r="L262" s="5">
        <f t="shared" ref="L262:L344" si="5">AVERAGE(D262:K262)</f>
        <v>0.88751194333665673</v>
      </c>
      <c r="M262" s="6">
        <v>1</v>
      </c>
      <c r="N262" s="6">
        <v>0.94736799999999999</v>
      </c>
      <c r="O262" s="6">
        <v>0.84615399999999996</v>
      </c>
      <c r="P262" s="6">
        <v>0.782609</v>
      </c>
      <c r="Q262" s="6">
        <v>0.88888900000000004</v>
      </c>
      <c r="R262" s="6">
        <v>0.94117600000000001</v>
      </c>
      <c r="S262" s="6">
        <v>0.99145300000000003</v>
      </c>
      <c r="T262" s="6">
        <v>0.97345099999999996</v>
      </c>
      <c r="U262" s="5">
        <f t="shared" ref="U262:U344" si="6">AVERAGE(M262:T262)</f>
        <v>0.92138749999999991</v>
      </c>
      <c r="V262" s="1">
        <v>1.2844690215518699</v>
      </c>
      <c r="W262" s="5">
        <v>1.2814679685205801</v>
      </c>
      <c r="X262" s="5">
        <v>1.18895141525926</v>
      </c>
      <c r="Y262" s="5">
        <v>1.2845431695441201</v>
      </c>
      <c r="Z262" s="5">
        <v>0.75911357745098895</v>
      </c>
      <c r="AA262" s="5">
        <v>0.98881381035506599</v>
      </c>
      <c r="AB262" s="5">
        <v>1.46486842699458</v>
      </c>
      <c r="AC262" s="5">
        <v>1.40953047154012</v>
      </c>
      <c r="AD262" s="5">
        <f t="shared" ref="AD262:AD344" si="7">AVERAGE(V262:AC262)</f>
        <v>1.2077197326520732</v>
      </c>
      <c r="AE262" s="1" t="s">
        <v>528</v>
      </c>
    </row>
    <row r="263" spans="1:31" ht="15.75" customHeight="1" x14ac:dyDescent="0.25">
      <c r="A263" s="5">
        <v>257</v>
      </c>
      <c r="B263" s="5" t="s">
        <v>529</v>
      </c>
      <c r="C263" s="5">
        <f t="shared" si="4"/>
        <v>3</v>
      </c>
      <c r="D263" s="1">
        <v>1</v>
      </c>
      <c r="E263" s="5">
        <v>1</v>
      </c>
      <c r="F263" s="5">
        <v>0.86363636363636398</v>
      </c>
      <c r="G263" s="5">
        <v>0.85714285714285698</v>
      </c>
      <c r="H263" s="5">
        <v>0.9</v>
      </c>
      <c r="I263" s="5">
        <v>0.92857142857142905</v>
      </c>
      <c r="J263" s="5">
        <v>0.931034482758621</v>
      </c>
      <c r="K263" s="5">
        <v>0.97142857142857097</v>
      </c>
      <c r="L263" s="5">
        <f t="shared" si="5"/>
        <v>0.93147671294223022</v>
      </c>
      <c r="M263" s="6">
        <v>1</v>
      </c>
      <c r="N263" s="6">
        <v>1</v>
      </c>
      <c r="O263" s="6">
        <v>0.92682900000000001</v>
      </c>
      <c r="P263" s="6">
        <v>0.92307700000000004</v>
      </c>
      <c r="Q263" s="6">
        <v>0.94117600000000001</v>
      </c>
      <c r="R263" s="6">
        <v>0.96296300000000001</v>
      </c>
      <c r="S263" s="6">
        <v>0.961538</v>
      </c>
      <c r="T263" s="6">
        <v>0.98305100000000001</v>
      </c>
      <c r="U263" s="5">
        <f t="shared" si="6"/>
        <v>0.96232925000000002</v>
      </c>
      <c r="V263" s="1">
        <v>1.27642723298182</v>
      </c>
      <c r="W263" s="5">
        <v>1.4030912138270599</v>
      </c>
      <c r="X263" s="5">
        <v>1.3921151733960799</v>
      </c>
      <c r="Y263" s="5">
        <v>1.4469469888044799</v>
      </c>
      <c r="Z263" s="5">
        <v>0.87041856931108896</v>
      </c>
      <c r="AA263" s="5">
        <v>1.2824998054896399</v>
      </c>
      <c r="AB263" s="5">
        <v>1.28502505883037</v>
      </c>
      <c r="AC263" s="5">
        <v>1.24473065473707</v>
      </c>
      <c r="AD263" s="5">
        <f t="shared" si="7"/>
        <v>1.2751568371722011</v>
      </c>
      <c r="AE263" s="1" t="s">
        <v>530</v>
      </c>
    </row>
    <row r="264" spans="1:31" ht="15.75" customHeight="1" x14ac:dyDescent="0.25">
      <c r="A264" s="5">
        <v>258</v>
      </c>
      <c r="B264" s="5" t="s">
        <v>531</v>
      </c>
      <c r="C264" s="5">
        <f t="shared" si="4"/>
        <v>3</v>
      </c>
      <c r="D264" s="1">
        <v>0.75</v>
      </c>
      <c r="E264" s="5">
        <v>0.375</v>
      </c>
      <c r="F264" s="5">
        <v>0.84615384615384603</v>
      </c>
      <c r="G264" s="5">
        <v>0.9375</v>
      </c>
      <c r="H264" s="5">
        <v>0.84615384615384603</v>
      </c>
      <c r="I264" s="5">
        <v>0.88888888888888895</v>
      </c>
      <c r="J264" s="5">
        <v>0.86666666666666703</v>
      </c>
      <c r="K264" s="5">
        <v>0.931034482758621</v>
      </c>
      <c r="L264" s="5">
        <f t="shared" si="5"/>
        <v>0.80517471632773363</v>
      </c>
      <c r="M264" s="7" t="s">
        <v>165</v>
      </c>
      <c r="N264" s="6">
        <v>0.28571400000000002</v>
      </c>
      <c r="O264" s="6">
        <v>0.9</v>
      </c>
      <c r="P264" s="6">
        <v>0.95238100000000003</v>
      </c>
      <c r="Q264" s="6">
        <v>0.875</v>
      </c>
      <c r="R264" s="6">
        <v>0.93333299999999997</v>
      </c>
      <c r="S264" s="6">
        <v>0.88888900000000004</v>
      </c>
      <c r="T264" s="6">
        <v>0.94117600000000001</v>
      </c>
      <c r="U264" s="5">
        <f t="shared" si="6"/>
        <v>0.82521328571428576</v>
      </c>
      <c r="V264" s="1">
        <v>0.94857316308781403</v>
      </c>
      <c r="W264" s="5">
        <v>0.94596179337149899</v>
      </c>
      <c r="X264" s="5">
        <v>0.96515339716519399</v>
      </c>
      <c r="Y264" s="5">
        <v>1.0752492079695199</v>
      </c>
      <c r="Z264" s="5">
        <v>0.71832346764960597</v>
      </c>
      <c r="AA264" s="5">
        <v>1.03421754297533</v>
      </c>
      <c r="AB264" s="5">
        <v>0.961672432045794</v>
      </c>
      <c r="AC264" s="5">
        <v>1.04666559873882</v>
      </c>
      <c r="AD264" s="5">
        <f t="shared" si="7"/>
        <v>0.96197707537544708</v>
      </c>
      <c r="AE264" s="1" t="s">
        <v>532</v>
      </c>
    </row>
    <row r="265" spans="1:31" ht="15.75" customHeight="1" x14ac:dyDescent="0.25">
      <c r="A265" s="5">
        <v>259</v>
      </c>
      <c r="B265" s="5" t="s">
        <v>533</v>
      </c>
      <c r="C265" s="5">
        <f t="shared" si="4"/>
        <v>4</v>
      </c>
      <c r="D265" s="1">
        <v>0.83333333333333304</v>
      </c>
      <c r="E265" s="5">
        <v>0.91666666666666696</v>
      </c>
      <c r="F265" s="5">
        <v>0.53846153846153799</v>
      </c>
      <c r="G265" s="5">
        <v>1</v>
      </c>
      <c r="H265" s="5">
        <v>0.72727272727272696</v>
      </c>
      <c r="I265" s="5">
        <v>0.72</v>
      </c>
      <c r="J265" s="5">
        <v>0.73770491803278704</v>
      </c>
      <c r="K265" s="5">
        <v>0.89473684210526305</v>
      </c>
      <c r="L265" s="5">
        <f t="shared" si="5"/>
        <v>0.79602200323403938</v>
      </c>
      <c r="M265" s="6">
        <v>0.88</v>
      </c>
      <c r="N265" s="6">
        <v>0.94444399999999995</v>
      </c>
      <c r="O265" s="6">
        <v>0.625</v>
      </c>
      <c r="P265" s="6">
        <v>1</v>
      </c>
      <c r="Q265" s="6">
        <v>0.8</v>
      </c>
      <c r="R265" s="6">
        <v>0.82051300000000005</v>
      </c>
      <c r="S265" s="6">
        <v>0.80952400000000002</v>
      </c>
      <c r="T265" s="6">
        <v>0.93023299999999998</v>
      </c>
      <c r="U265" s="5">
        <f t="shared" si="6"/>
        <v>0.85121424999999995</v>
      </c>
      <c r="V265" s="1">
        <v>1.07855929309984</v>
      </c>
      <c r="W265" s="5">
        <v>1.3537498996452599</v>
      </c>
      <c r="X265" s="5">
        <v>0.76475670686678199</v>
      </c>
      <c r="Y265" s="5">
        <v>1.0986918287333001</v>
      </c>
      <c r="Z265" s="5">
        <v>0.69518083145060505</v>
      </c>
      <c r="AA265" s="5">
        <v>1.1919348760708199</v>
      </c>
      <c r="AB265" s="5">
        <v>0.82296769333378805</v>
      </c>
      <c r="AC265" s="5">
        <v>1.2634169311482899</v>
      </c>
      <c r="AD265" s="5">
        <f t="shared" si="7"/>
        <v>1.0336572575435856</v>
      </c>
      <c r="AE265" s="1" t="s">
        <v>534</v>
      </c>
    </row>
    <row r="266" spans="1:31" ht="15.75" customHeight="1" x14ac:dyDescent="0.25">
      <c r="A266" s="5">
        <v>260</v>
      </c>
      <c r="B266" s="5" t="s">
        <v>535</v>
      </c>
      <c r="C266" s="5">
        <f t="shared" si="4"/>
        <v>3</v>
      </c>
      <c r="D266" s="1">
        <v>1</v>
      </c>
      <c r="E266" s="5">
        <v>1</v>
      </c>
      <c r="F266" s="5">
        <v>0.66666666666666696</v>
      </c>
      <c r="G266" s="5">
        <v>0.83333333333333304</v>
      </c>
      <c r="H266" s="5">
        <v>0.8</v>
      </c>
      <c r="I266" s="5">
        <v>1</v>
      </c>
      <c r="J266" s="5">
        <v>0.64</v>
      </c>
      <c r="K266" s="5">
        <v>1</v>
      </c>
      <c r="L266" s="5">
        <f t="shared" si="5"/>
        <v>0.86749999999999994</v>
      </c>
      <c r="M266" s="6">
        <v>1</v>
      </c>
      <c r="N266" s="6">
        <v>1</v>
      </c>
      <c r="O266" s="6">
        <v>0.8</v>
      </c>
      <c r="P266" s="6">
        <v>0.90909099999999998</v>
      </c>
      <c r="Q266" s="6">
        <v>0.88888900000000004</v>
      </c>
      <c r="R266" s="6">
        <v>1</v>
      </c>
      <c r="S266" s="6">
        <v>0.72727299999999995</v>
      </c>
      <c r="T266" s="6">
        <v>1</v>
      </c>
      <c r="U266" s="5">
        <f t="shared" si="6"/>
        <v>0.915656625</v>
      </c>
      <c r="V266" s="1">
        <v>0.95307213048467299</v>
      </c>
      <c r="W266" s="5">
        <v>1.3548779688845001</v>
      </c>
      <c r="X266" s="5">
        <v>0.95984574893430297</v>
      </c>
      <c r="Y266" s="5">
        <v>1.2579796915769601</v>
      </c>
      <c r="Z266" s="5">
        <v>0.60423685633528901</v>
      </c>
      <c r="AA266" s="5">
        <v>1.2621967181187399</v>
      </c>
      <c r="AB266" s="5">
        <v>0.77275364845501304</v>
      </c>
      <c r="AC266" s="5">
        <v>1.357375928025</v>
      </c>
      <c r="AD266" s="5">
        <f t="shared" si="7"/>
        <v>1.0652923363518099</v>
      </c>
      <c r="AE266" s="1" t="s">
        <v>536</v>
      </c>
    </row>
    <row r="267" spans="1:31" ht="15.75" customHeight="1" x14ac:dyDescent="0.25">
      <c r="A267" s="5">
        <v>261</v>
      </c>
      <c r="B267" s="5" t="s">
        <v>537</v>
      </c>
      <c r="C267" s="5">
        <f t="shared" si="4"/>
        <v>3</v>
      </c>
      <c r="D267" s="1">
        <v>0.66666666666666696</v>
      </c>
      <c r="E267" s="5">
        <v>0.84615384615384603</v>
      </c>
      <c r="F267" s="5">
        <v>0.72222222222222199</v>
      </c>
      <c r="G267" s="5">
        <v>0.8125</v>
      </c>
      <c r="H267" s="5">
        <v>0.66666666666666696</v>
      </c>
      <c r="I267" s="5">
        <v>0.92307692307692302</v>
      </c>
      <c r="J267" s="5">
        <v>0.78947368421052599</v>
      </c>
      <c r="K267" s="5">
        <v>0.97826086956521696</v>
      </c>
      <c r="L267" s="5">
        <f t="shared" si="5"/>
        <v>0.80062760982025849</v>
      </c>
      <c r="M267" s="6">
        <v>0.8</v>
      </c>
      <c r="N267" s="6">
        <v>0.91666700000000001</v>
      </c>
      <c r="O267" s="6">
        <v>0.82758600000000004</v>
      </c>
      <c r="P267" s="6">
        <v>0.89655200000000002</v>
      </c>
      <c r="Q267" s="6">
        <v>0.77777799999999997</v>
      </c>
      <c r="R267" s="6">
        <v>0.95652199999999998</v>
      </c>
      <c r="S267" s="6">
        <v>0.85714299999999999</v>
      </c>
      <c r="T267" s="6">
        <v>0.98666699999999996</v>
      </c>
      <c r="U267" s="5">
        <f t="shared" si="6"/>
        <v>0.87736437499999986</v>
      </c>
      <c r="V267" s="1">
        <v>1.0245589135631901</v>
      </c>
      <c r="W267" s="5">
        <v>1.2737352379267399</v>
      </c>
      <c r="X267" s="5">
        <v>0.89546969318166503</v>
      </c>
      <c r="Y267" s="5">
        <v>1.2088377517840101</v>
      </c>
      <c r="Z267" s="5">
        <v>0.635053078396147</v>
      </c>
      <c r="AA267" s="5">
        <v>1.17923347386767</v>
      </c>
      <c r="AB267" s="5">
        <v>1.0013923837627501</v>
      </c>
      <c r="AC267" s="5">
        <v>1.22106810610137</v>
      </c>
      <c r="AD267" s="5">
        <f t="shared" si="7"/>
        <v>1.054918579822943</v>
      </c>
      <c r="AE267" s="1" t="s">
        <v>538</v>
      </c>
    </row>
    <row r="268" spans="1:31" ht="15.75" customHeight="1" x14ac:dyDescent="0.25">
      <c r="A268" s="5">
        <v>262</v>
      </c>
      <c r="B268" s="5" t="s">
        <v>539</v>
      </c>
      <c r="C268" s="5">
        <f t="shared" si="4"/>
        <v>3</v>
      </c>
      <c r="D268" s="1">
        <v>1</v>
      </c>
      <c r="E268" s="5">
        <v>0.91304347826086996</v>
      </c>
      <c r="F268" s="5">
        <v>0.93333333333333302</v>
      </c>
      <c r="G268" s="5">
        <v>0.88888888888888895</v>
      </c>
      <c r="H268" s="5">
        <v>0.93333333333333302</v>
      </c>
      <c r="I268" s="5">
        <v>0.94736842105263197</v>
      </c>
      <c r="J268" s="5">
        <v>0.98275862068965503</v>
      </c>
      <c r="K268" s="5">
        <v>1</v>
      </c>
      <c r="L268" s="5">
        <f t="shared" si="5"/>
        <v>0.94984075944483892</v>
      </c>
      <c r="M268" s="6">
        <v>1</v>
      </c>
      <c r="N268" s="6">
        <v>0.95454499999999998</v>
      </c>
      <c r="O268" s="6">
        <v>0.96551699999999996</v>
      </c>
      <c r="P268" s="6">
        <v>0.94117600000000001</v>
      </c>
      <c r="Q268" s="6">
        <v>0.96551699999999996</v>
      </c>
      <c r="R268" s="6">
        <v>0.97297299999999998</v>
      </c>
      <c r="S268" s="6">
        <v>0.99099099999999996</v>
      </c>
      <c r="T268" s="6">
        <v>1</v>
      </c>
      <c r="U268" s="5">
        <f t="shared" si="6"/>
        <v>0.97383987499999991</v>
      </c>
      <c r="V268" s="1">
        <v>1.5527272980270199</v>
      </c>
      <c r="W268" s="5">
        <v>1.71826781963484</v>
      </c>
      <c r="X268" s="5">
        <v>1.2699793471651</v>
      </c>
      <c r="Y268" s="5">
        <v>1.62443819948903</v>
      </c>
      <c r="Z268" s="5">
        <v>1.0617193832601599</v>
      </c>
      <c r="AA268" s="5">
        <v>1.6347996454581399</v>
      </c>
      <c r="AB268" s="5">
        <v>1.3638829913569099</v>
      </c>
      <c r="AC268" s="5">
        <v>1.5717566828946601</v>
      </c>
      <c r="AD268" s="5">
        <f t="shared" si="7"/>
        <v>1.4746964209107325</v>
      </c>
      <c r="AE268" s="1" t="s">
        <v>540</v>
      </c>
    </row>
    <row r="269" spans="1:31" ht="15.75" customHeight="1" x14ac:dyDescent="0.25">
      <c r="A269" s="5">
        <v>263</v>
      </c>
      <c r="B269" s="5" t="s">
        <v>541</v>
      </c>
      <c r="C269" s="5">
        <f t="shared" si="4"/>
        <v>4</v>
      </c>
      <c r="D269" s="1">
        <v>0.90909090909090895</v>
      </c>
      <c r="E269" s="5">
        <v>0.94117647058823495</v>
      </c>
      <c r="F269" s="5">
        <v>0.91304347826086996</v>
      </c>
      <c r="G269" s="5">
        <v>0.84</v>
      </c>
      <c r="H269" s="5">
        <v>0.97499999999999998</v>
      </c>
      <c r="I269" s="5">
        <v>0.84615384615384603</v>
      </c>
      <c r="J269" s="5">
        <v>0.93220338983050799</v>
      </c>
      <c r="K269" s="5">
        <v>0.93877551020408201</v>
      </c>
      <c r="L269" s="5">
        <f t="shared" si="5"/>
        <v>0.91193045051605615</v>
      </c>
      <c r="M269" s="6">
        <v>0.92307700000000004</v>
      </c>
      <c r="N269" s="6">
        <v>0.95238100000000003</v>
      </c>
      <c r="O269" s="6">
        <v>0.95454499999999998</v>
      </c>
      <c r="P269" s="6">
        <v>0.90909099999999998</v>
      </c>
      <c r="Q269" s="6">
        <v>0.96969700000000003</v>
      </c>
      <c r="R269" s="6">
        <v>0.8</v>
      </c>
      <c r="S269" s="6">
        <v>0.95918400000000004</v>
      </c>
      <c r="T269" s="6">
        <v>0.96470599999999995</v>
      </c>
      <c r="U269" s="5">
        <f t="shared" si="6"/>
        <v>0.92908512499999985</v>
      </c>
      <c r="V269" s="1">
        <v>1.22656168554095</v>
      </c>
      <c r="W269" s="5">
        <v>1.38210628971901</v>
      </c>
      <c r="X269" s="5">
        <v>1.29126705109462</v>
      </c>
      <c r="Y269" s="5">
        <v>1.4050476918732799</v>
      </c>
      <c r="Z269" s="5">
        <v>0.62845964368780005</v>
      </c>
      <c r="AA269" s="5">
        <v>0.84349429933713804</v>
      </c>
      <c r="AB269" s="5">
        <v>1.34425648662609</v>
      </c>
      <c r="AC269" s="5">
        <v>1.2902673639031199</v>
      </c>
      <c r="AD269" s="5">
        <f t="shared" si="7"/>
        <v>1.1764325639727509</v>
      </c>
      <c r="AE269" s="1" t="s">
        <v>542</v>
      </c>
    </row>
    <row r="270" spans="1:31" ht="15.75" customHeight="1" x14ac:dyDescent="0.25">
      <c r="A270" s="5">
        <v>264</v>
      </c>
      <c r="B270" s="5" t="s">
        <v>543</v>
      </c>
      <c r="C270" s="5">
        <f t="shared" si="4"/>
        <v>2</v>
      </c>
      <c r="D270" s="1">
        <v>1</v>
      </c>
      <c r="E270" s="5">
        <v>1</v>
      </c>
      <c r="F270" s="5">
        <v>0.85714285714285698</v>
      </c>
      <c r="G270" s="5">
        <v>0.71428571428571397</v>
      </c>
      <c r="H270" s="5">
        <v>0.83333333333333304</v>
      </c>
      <c r="I270" s="5">
        <v>0.66666666666666696</v>
      </c>
      <c r="J270" s="5">
        <v>0.95833333333333304</v>
      </c>
      <c r="K270" s="5">
        <v>1</v>
      </c>
      <c r="L270" s="5">
        <f t="shared" si="5"/>
        <v>0.87872023809523792</v>
      </c>
      <c r="M270" s="6">
        <v>1</v>
      </c>
      <c r="N270" s="6">
        <v>1</v>
      </c>
      <c r="O270" s="6">
        <v>0.91666700000000001</v>
      </c>
      <c r="P270" s="6">
        <v>0.8</v>
      </c>
      <c r="Q270" s="6">
        <v>0.90909099999999998</v>
      </c>
      <c r="R270" s="6">
        <v>0.8</v>
      </c>
      <c r="S270" s="6">
        <v>0.97727299999999995</v>
      </c>
      <c r="T270" s="6">
        <v>1</v>
      </c>
      <c r="U270" s="5">
        <f t="shared" si="6"/>
        <v>0.92537887500000005</v>
      </c>
      <c r="V270" s="1">
        <v>1.1721887846216399</v>
      </c>
      <c r="W270" s="5">
        <v>1.31886993550556</v>
      </c>
      <c r="X270" s="5">
        <v>1.2498459721113999</v>
      </c>
      <c r="Y270" s="5">
        <v>1.16687453533538</v>
      </c>
      <c r="Z270" s="5">
        <v>0.95890350312807404</v>
      </c>
      <c r="AA270" s="5">
        <v>1.3011620700644599</v>
      </c>
      <c r="AB270" s="5">
        <v>1.3005077793852999</v>
      </c>
      <c r="AC270" s="5">
        <v>1.04450828735023</v>
      </c>
      <c r="AD270" s="5">
        <f t="shared" si="7"/>
        <v>1.1891076084377552</v>
      </c>
      <c r="AE270" s="1" t="s">
        <v>544</v>
      </c>
    </row>
    <row r="271" spans="1:31" ht="15.75" customHeight="1" x14ac:dyDescent="0.25">
      <c r="A271" s="5">
        <v>265</v>
      </c>
      <c r="B271" s="5" t="s">
        <v>545</v>
      </c>
      <c r="C271" s="5">
        <f t="shared" si="4"/>
        <v>4</v>
      </c>
      <c r="D271" s="1">
        <v>0.84848484848484895</v>
      </c>
      <c r="E271" s="5">
        <v>0.89473684210526305</v>
      </c>
      <c r="F271" s="5">
        <v>0.89473684210526305</v>
      </c>
      <c r="G271" s="5">
        <v>0.86666666666666703</v>
      </c>
      <c r="H271" s="5">
        <v>0.8125</v>
      </c>
      <c r="I271" s="5">
        <v>0.78571428571428603</v>
      </c>
      <c r="J271" s="5">
        <v>0.93589743589743601</v>
      </c>
      <c r="K271" s="5">
        <v>0.93442622950819698</v>
      </c>
      <c r="L271" s="5">
        <f t="shared" si="5"/>
        <v>0.87164539381024519</v>
      </c>
      <c r="M271" s="6">
        <v>0.90909099999999998</v>
      </c>
      <c r="N271" s="6">
        <v>0.92307700000000004</v>
      </c>
      <c r="O271" s="6">
        <v>0.88888900000000004</v>
      </c>
      <c r="P271" s="6">
        <v>0.88888900000000004</v>
      </c>
      <c r="Q271" s="6">
        <v>0.86956500000000003</v>
      </c>
      <c r="R271" s="6">
        <v>0.86956500000000003</v>
      </c>
      <c r="S271" s="6">
        <v>0.96</v>
      </c>
      <c r="T271" s="6">
        <v>0.95652199999999998</v>
      </c>
      <c r="U271" s="5">
        <f t="shared" si="6"/>
        <v>0.90819974999999986</v>
      </c>
      <c r="V271" s="1">
        <v>1.2560331905578499</v>
      </c>
      <c r="W271" s="5">
        <v>1.2447957128934199</v>
      </c>
      <c r="X271" s="5">
        <v>0.78621382595774703</v>
      </c>
      <c r="Y271" s="5">
        <v>0.90955951693521697</v>
      </c>
      <c r="Z271" s="5">
        <v>0.76014564806386498</v>
      </c>
      <c r="AA271" s="5">
        <v>0.91166378782128699</v>
      </c>
      <c r="AB271" s="5">
        <v>1.24715798319878</v>
      </c>
      <c r="AC271" s="5">
        <v>1.22103547825821</v>
      </c>
      <c r="AD271" s="5">
        <f t="shared" si="7"/>
        <v>1.0420756429607969</v>
      </c>
      <c r="AE271" s="1" t="s">
        <v>546</v>
      </c>
    </row>
    <row r="272" spans="1:31" ht="15.75" customHeight="1" x14ac:dyDescent="0.25">
      <c r="A272" s="5">
        <v>266</v>
      </c>
      <c r="B272" s="5" t="s">
        <v>547</v>
      </c>
      <c r="C272" s="5">
        <f t="shared" si="4"/>
        <v>5</v>
      </c>
      <c r="D272" s="1">
        <v>0.66666666666666696</v>
      </c>
      <c r="E272" s="5">
        <v>0.57142857142857095</v>
      </c>
      <c r="F272" s="5">
        <v>0.73333333333333295</v>
      </c>
      <c r="G272" s="5">
        <v>0.52631578947368396</v>
      </c>
      <c r="H272" s="5">
        <v>0.81578947368421095</v>
      </c>
      <c r="I272" s="5">
        <v>0.75</v>
      </c>
      <c r="J272" s="5">
        <v>0.74418604651162801</v>
      </c>
      <c r="K272" s="5">
        <v>0.77551020408163296</v>
      </c>
      <c r="L272" s="5">
        <f t="shared" si="5"/>
        <v>0.69790376064746584</v>
      </c>
      <c r="M272" s="6">
        <v>0.69565200000000005</v>
      </c>
      <c r="N272" s="6">
        <v>0.66666700000000001</v>
      </c>
      <c r="O272" s="6">
        <v>0.6</v>
      </c>
      <c r="P272" s="6">
        <v>0.47058800000000001</v>
      </c>
      <c r="Q272" s="6">
        <v>0.74074099999999998</v>
      </c>
      <c r="R272" s="6">
        <v>0.55555600000000005</v>
      </c>
      <c r="S272" s="6">
        <v>0.64516099999999998</v>
      </c>
      <c r="T272" s="6">
        <v>0.8</v>
      </c>
      <c r="U272" s="5">
        <f t="shared" si="6"/>
        <v>0.64679562499999999</v>
      </c>
      <c r="V272" s="1">
        <v>1.0163425592267601</v>
      </c>
      <c r="W272" s="5">
        <v>1.11680399084732</v>
      </c>
      <c r="X272" s="5">
        <v>0.66359128407254198</v>
      </c>
      <c r="Y272" s="5">
        <v>0.73216162814073704</v>
      </c>
      <c r="Z272" s="5">
        <v>0.50623678472510303</v>
      </c>
      <c r="AA272" s="5">
        <v>0.64289315025473903</v>
      </c>
      <c r="AB272" s="5">
        <v>0.72653531229562096</v>
      </c>
      <c r="AC272" s="5">
        <v>0.878386267736605</v>
      </c>
      <c r="AD272" s="5">
        <f t="shared" si="7"/>
        <v>0.78536887216242846</v>
      </c>
      <c r="AE272" s="1" t="s">
        <v>548</v>
      </c>
    </row>
    <row r="273" spans="1:31" ht="15.75" customHeight="1" x14ac:dyDescent="0.25">
      <c r="A273" s="5">
        <v>267</v>
      </c>
      <c r="B273" s="5" t="s">
        <v>549</v>
      </c>
      <c r="C273" s="5">
        <f t="shared" si="4"/>
        <v>6</v>
      </c>
      <c r="D273" s="1">
        <v>0.62790697674418605</v>
      </c>
      <c r="E273" s="5">
        <v>0.625</v>
      </c>
      <c r="F273" s="5">
        <v>0.82758620689655205</v>
      </c>
      <c r="G273" s="5">
        <v>0.63333333333333297</v>
      </c>
      <c r="H273" s="5">
        <v>0.6</v>
      </c>
      <c r="I273" s="5">
        <v>0.57142857142857095</v>
      </c>
      <c r="J273" s="5">
        <v>0.61403508771929804</v>
      </c>
      <c r="K273" s="5">
        <v>0.62068965517241403</v>
      </c>
      <c r="L273" s="5">
        <f t="shared" si="5"/>
        <v>0.63999747891179415</v>
      </c>
      <c r="M273" s="6">
        <v>0.272727</v>
      </c>
      <c r="N273" s="6">
        <v>0.28571400000000002</v>
      </c>
      <c r="O273" s="6">
        <v>0.54545500000000002</v>
      </c>
      <c r="P273" s="6">
        <v>0.352941</v>
      </c>
      <c r="Q273" s="6">
        <v>0.4</v>
      </c>
      <c r="R273" s="6">
        <v>0.625</v>
      </c>
      <c r="S273" s="6">
        <v>0.38888899999999998</v>
      </c>
      <c r="T273" s="6">
        <v>0.57692299999999996</v>
      </c>
      <c r="U273" s="5">
        <f t="shared" si="6"/>
        <v>0.43095612499999997</v>
      </c>
      <c r="V273" s="1">
        <v>0.58319584754849596</v>
      </c>
      <c r="W273" s="5">
        <v>0.81592063016470595</v>
      </c>
      <c r="X273" s="5">
        <v>0.44403300002287599</v>
      </c>
      <c r="Y273" s="5">
        <v>0.71131107535634197</v>
      </c>
      <c r="Z273" s="5">
        <v>0.38722741916859998</v>
      </c>
      <c r="AA273" s="5">
        <v>0.65889981084571103</v>
      </c>
      <c r="AB273" s="5">
        <v>0.498212429378801</v>
      </c>
      <c r="AC273" s="5">
        <v>0.67066295424600197</v>
      </c>
      <c r="AD273" s="5">
        <f t="shared" si="7"/>
        <v>0.5961828958414418</v>
      </c>
      <c r="AE273" s="1" t="s">
        <v>550</v>
      </c>
    </row>
    <row r="274" spans="1:31" ht="15.75" customHeight="1" x14ac:dyDescent="0.25">
      <c r="A274" s="5">
        <v>268</v>
      </c>
      <c r="B274" s="5" t="s">
        <v>551</v>
      </c>
      <c r="C274" s="5">
        <f t="shared" si="4"/>
        <v>4</v>
      </c>
      <c r="D274" s="1">
        <v>0.952380952380952</v>
      </c>
      <c r="E274" s="5">
        <v>0.9375</v>
      </c>
      <c r="F274" s="5">
        <v>0.71428571428571397</v>
      </c>
      <c r="G274" s="5">
        <v>0.84615384615384603</v>
      </c>
      <c r="H274" s="5">
        <v>0.71875</v>
      </c>
      <c r="I274" s="5">
        <v>0.53571428571428603</v>
      </c>
      <c r="J274" s="5">
        <v>0.92307692307692302</v>
      </c>
      <c r="K274" s="5">
        <v>0.84782608695652195</v>
      </c>
      <c r="L274" s="5">
        <f t="shared" si="5"/>
        <v>0.80946097607103029</v>
      </c>
      <c r="M274" s="6">
        <v>0.95652199999999998</v>
      </c>
      <c r="N274" s="6">
        <v>0.95454499999999998</v>
      </c>
      <c r="O274" s="6">
        <v>0.71428599999999998</v>
      </c>
      <c r="P274" s="6">
        <v>0.875</v>
      </c>
      <c r="Q274" s="6">
        <v>0.72727299999999995</v>
      </c>
      <c r="R274" s="6">
        <v>0.58064499999999997</v>
      </c>
      <c r="S274" s="6">
        <v>0.94845400000000002</v>
      </c>
      <c r="T274" s="6">
        <v>0.877193</v>
      </c>
      <c r="U274" s="5">
        <f t="shared" si="6"/>
        <v>0.82923974999999994</v>
      </c>
      <c r="V274" s="1">
        <v>1.24183519412179</v>
      </c>
      <c r="W274" s="5">
        <v>1.24741717800509</v>
      </c>
      <c r="X274" s="5">
        <v>0.83925730042195701</v>
      </c>
      <c r="Y274" s="5">
        <v>0.87388271073796497</v>
      </c>
      <c r="Z274" s="5">
        <v>0.57283253829842895</v>
      </c>
      <c r="AA274" s="5">
        <v>0.65140206662906297</v>
      </c>
      <c r="AB274" s="5">
        <v>1.1011571322517499</v>
      </c>
      <c r="AC274" s="5">
        <v>0.92697918078983399</v>
      </c>
      <c r="AD274" s="5">
        <f t="shared" si="7"/>
        <v>0.93184541265698473</v>
      </c>
      <c r="AE274" s="1" t="s">
        <v>552</v>
      </c>
    </row>
    <row r="275" spans="1:31" ht="15.75" customHeight="1" x14ac:dyDescent="0.25">
      <c r="A275" s="5">
        <v>269</v>
      </c>
      <c r="B275" s="5" t="s">
        <v>553</v>
      </c>
      <c r="C275" s="5">
        <f t="shared" si="4"/>
        <v>4</v>
      </c>
      <c r="D275" s="1">
        <v>0.63157894736842102</v>
      </c>
      <c r="E275" s="5">
        <v>0.70588235294117696</v>
      </c>
      <c r="F275" s="5">
        <v>0.90909090909090895</v>
      </c>
      <c r="G275" s="5">
        <v>0.85714285714285698</v>
      </c>
      <c r="H275" s="5">
        <v>0.9</v>
      </c>
      <c r="I275" s="5">
        <v>1</v>
      </c>
      <c r="J275" s="5">
        <v>0.79166666666666696</v>
      </c>
      <c r="K275" s="5">
        <v>1</v>
      </c>
      <c r="L275" s="5">
        <f t="shared" si="5"/>
        <v>0.84942021665125389</v>
      </c>
      <c r="M275" s="6">
        <v>0.72</v>
      </c>
      <c r="N275" s="6">
        <v>0.76190500000000005</v>
      </c>
      <c r="O275" s="6">
        <v>0.94736799999999999</v>
      </c>
      <c r="P275" s="6">
        <v>0.91666700000000001</v>
      </c>
      <c r="Q275" s="6">
        <v>0.94117600000000001</v>
      </c>
      <c r="R275" s="6">
        <v>1</v>
      </c>
      <c r="S275" s="6">
        <v>0.88188999999999995</v>
      </c>
      <c r="T275" s="6">
        <v>1</v>
      </c>
      <c r="U275" s="5">
        <f t="shared" si="6"/>
        <v>0.89612575000000005</v>
      </c>
      <c r="V275" s="1">
        <v>1.1770665400720599</v>
      </c>
      <c r="W275" s="5">
        <v>1.06360823636707</v>
      </c>
      <c r="X275" s="5">
        <v>1.1979398118418001</v>
      </c>
      <c r="Y275" s="5">
        <v>1.34812260146985</v>
      </c>
      <c r="Z275" s="5">
        <v>0.98061902084090502</v>
      </c>
      <c r="AA275" s="5">
        <v>1.22477122921683</v>
      </c>
      <c r="AB275" s="5">
        <v>1.33238838197214</v>
      </c>
      <c r="AC275" s="5">
        <v>1.3220998595886699</v>
      </c>
      <c r="AD275" s="5">
        <f t="shared" si="7"/>
        <v>1.2058269601711655</v>
      </c>
      <c r="AE275" s="1" t="s">
        <v>554</v>
      </c>
    </row>
    <row r="276" spans="1:31" ht="15.75" customHeight="1" x14ac:dyDescent="0.25">
      <c r="A276" s="5">
        <v>270</v>
      </c>
      <c r="B276" s="5" t="s">
        <v>555</v>
      </c>
      <c r="C276" s="5">
        <f t="shared" si="4"/>
        <v>4</v>
      </c>
      <c r="D276" s="1">
        <v>0.8</v>
      </c>
      <c r="E276" s="5">
        <v>0.92307692307692302</v>
      </c>
      <c r="F276" s="5">
        <v>0.92500000000000004</v>
      </c>
      <c r="G276" s="5">
        <v>0.96428571428571397</v>
      </c>
      <c r="H276" s="5">
        <v>0.72</v>
      </c>
      <c r="I276" s="5">
        <v>0.6875</v>
      </c>
      <c r="J276" s="5">
        <v>0.85454545454545405</v>
      </c>
      <c r="K276" s="5">
        <v>0.90625</v>
      </c>
      <c r="L276" s="5">
        <f t="shared" si="5"/>
        <v>0.84758226148851135</v>
      </c>
      <c r="M276" s="6">
        <v>0.88888900000000004</v>
      </c>
      <c r="N276" s="6">
        <v>0.95238100000000003</v>
      </c>
      <c r="O276" s="6">
        <v>0.8</v>
      </c>
      <c r="P276" s="6">
        <v>0.92307700000000004</v>
      </c>
      <c r="Q276" s="6">
        <v>0.75862099999999999</v>
      </c>
      <c r="R276" s="6">
        <v>0.8</v>
      </c>
      <c r="S276" s="6">
        <v>0.82608700000000002</v>
      </c>
      <c r="T276" s="6">
        <v>0.88</v>
      </c>
      <c r="U276" s="5">
        <f t="shared" si="6"/>
        <v>0.85363187500000004</v>
      </c>
      <c r="V276" s="1">
        <v>1.2424046725045299</v>
      </c>
      <c r="W276" s="5">
        <v>1.3202014660350301</v>
      </c>
      <c r="X276" s="5">
        <v>0.52191954822864595</v>
      </c>
      <c r="Y276" s="5">
        <v>0.68031539245031403</v>
      </c>
      <c r="Z276" s="5">
        <v>0.628122416413469</v>
      </c>
      <c r="AA276" s="5">
        <v>0.96244428956188499</v>
      </c>
      <c r="AB276" s="5">
        <v>0.65061903249508801</v>
      </c>
      <c r="AC276" s="5">
        <v>0.76924772767251604</v>
      </c>
      <c r="AD276" s="5">
        <f t="shared" si="7"/>
        <v>0.84690931817018489</v>
      </c>
      <c r="AE276" s="1" t="s">
        <v>556</v>
      </c>
    </row>
    <row r="277" spans="1:31" ht="15.75" customHeight="1" x14ac:dyDescent="0.25">
      <c r="A277" s="5">
        <v>271</v>
      </c>
      <c r="B277" s="5" t="s">
        <v>557</v>
      </c>
      <c r="C277" s="5">
        <f t="shared" si="4"/>
        <v>2</v>
      </c>
      <c r="D277" s="1">
        <v>0.90625</v>
      </c>
      <c r="E277" s="5">
        <v>1</v>
      </c>
      <c r="F277" s="5">
        <v>0.81818181818181801</v>
      </c>
      <c r="G277" s="5">
        <v>0.85714285714285698</v>
      </c>
      <c r="H277" s="5">
        <v>0.87878787878787901</v>
      </c>
      <c r="I277" s="5">
        <v>1</v>
      </c>
      <c r="J277" s="5">
        <v>0.97727272727272696</v>
      </c>
      <c r="K277" s="5">
        <v>0.66666666666666696</v>
      </c>
      <c r="L277" s="5">
        <f t="shared" si="5"/>
        <v>0.88803774350649345</v>
      </c>
      <c r="M277" s="6">
        <v>0.95082</v>
      </c>
      <c r="N277" s="7" t="s">
        <v>165</v>
      </c>
      <c r="O277" s="6">
        <v>0.9</v>
      </c>
      <c r="P277" s="6">
        <v>0.85714299999999999</v>
      </c>
      <c r="Q277" s="6">
        <v>0.93548399999999998</v>
      </c>
      <c r="R277" s="6">
        <v>1</v>
      </c>
      <c r="S277" s="6">
        <v>0.98780500000000004</v>
      </c>
      <c r="T277" s="6">
        <v>0.73912999999999995</v>
      </c>
      <c r="U277" s="5">
        <f t="shared" si="6"/>
        <v>0.91005457142857149</v>
      </c>
      <c r="V277" s="1">
        <v>1.7498136981769901</v>
      </c>
      <c r="W277" s="5">
        <v>1.2595082249609</v>
      </c>
      <c r="X277" s="5">
        <v>1.6073666220838101</v>
      </c>
      <c r="Y277" s="5">
        <v>0.82562631797902497</v>
      </c>
      <c r="Z277" s="5">
        <v>1.22131795252359</v>
      </c>
      <c r="AA277" s="5">
        <v>1.1145439120721801</v>
      </c>
      <c r="AB277" s="5">
        <v>1.6700302533611899</v>
      </c>
      <c r="AC277" s="5">
        <v>0.94706333472146598</v>
      </c>
      <c r="AD277" s="5">
        <f t="shared" si="7"/>
        <v>1.299408789484894</v>
      </c>
      <c r="AE277" s="1" t="s">
        <v>558</v>
      </c>
    </row>
    <row r="278" spans="1:31" ht="15.75" customHeight="1" x14ac:dyDescent="0.25">
      <c r="A278" s="5">
        <v>272</v>
      </c>
      <c r="B278" s="5" t="s">
        <v>559</v>
      </c>
      <c r="C278" s="5">
        <f t="shared" si="4"/>
        <v>4</v>
      </c>
      <c r="D278" s="1">
        <v>0.90909090909090895</v>
      </c>
      <c r="E278" s="5">
        <v>0.94285714285714295</v>
      </c>
      <c r="F278" s="5">
        <v>0.86956521739130399</v>
      </c>
      <c r="G278" s="5">
        <v>0.81818181818181801</v>
      </c>
      <c r="H278" s="5">
        <v>0.94736842105263197</v>
      </c>
      <c r="I278" s="5">
        <v>0.89473684210526305</v>
      </c>
      <c r="J278" s="5">
        <v>0.92592592592592604</v>
      </c>
      <c r="K278" s="5">
        <v>0.971830985915493</v>
      </c>
      <c r="L278" s="5">
        <f t="shared" si="5"/>
        <v>0.90994465781506106</v>
      </c>
      <c r="M278" s="6">
        <v>0.95</v>
      </c>
      <c r="N278" s="6">
        <v>0.96969700000000003</v>
      </c>
      <c r="O278" s="6">
        <v>0.93023299999999998</v>
      </c>
      <c r="P278" s="6">
        <v>0.9</v>
      </c>
      <c r="Q278" s="6">
        <v>0.97297299999999998</v>
      </c>
      <c r="R278" s="6">
        <v>0.94444399999999995</v>
      </c>
      <c r="S278" s="6">
        <v>0.95918400000000004</v>
      </c>
      <c r="T278" s="6">
        <v>0.98507500000000003</v>
      </c>
      <c r="U278" s="5">
        <f t="shared" si="6"/>
        <v>0.95145075000000001</v>
      </c>
      <c r="V278" s="1">
        <v>1.5487129581630401</v>
      </c>
      <c r="W278" s="5">
        <v>1.7730849421067501</v>
      </c>
      <c r="X278" s="5">
        <v>1.71276316445263</v>
      </c>
      <c r="Y278" s="5">
        <v>1.7030764746068301</v>
      </c>
      <c r="Z278" s="5">
        <v>1.29741683079898</v>
      </c>
      <c r="AA278" s="5">
        <v>1.7388294604199399</v>
      </c>
      <c r="AB278" s="5">
        <v>1.4683388412953999</v>
      </c>
      <c r="AC278" s="5">
        <v>1.5707933876826701</v>
      </c>
      <c r="AD278" s="5">
        <f t="shared" si="7"/>
        <v>1.6016270074407801</v>
      </c>
      <c r="AE278" s="1" t="s">
        <v>560</v>
      </c>
    </row>
    <row r="279" spans="1:31" ht="15.75" customHeight="1" x14ac:dyDescent="0.25">
      <c r="A279" s="5">
        <v>273</v>
      </c>
      <c r="B279" s="5" t="s">
        <v>561</v>
      </c>
      <c r="C279" s="5">
        <f t="shared" si="4"/>
        <v>3</v>
      </c>
      <c r="D279" s="1">
        <v>0.96428571428571397</v>
      </c>
      <c r="E279" s="5">
        <v>0.87755102040816302</v>
      </c>
      <c r="F279" s="5">
        <v>0.91666666666666696</v>
      </c>
      <c r="G279" s="5">
        <v>0.91891891891891897</v>
      </c>
      <c r="H279" s="5">
        <v>0.86206896551724099</v>
      </c>
      <c r="I279" s="5">
        <v>0.86206896551724099</v>
      </c>
      <c r="J279" s="5">
        <v>1</v>
      </c>
      <c r="K279" s="5">
        <v>0.96969696969696995</v>
      </c>
      <c r="L279" s="5">
        <f t="shared" si="5"/>
        <v>0.9214071526263643</v>
      </c>
      <c r="M279" s="6">
        <v>0.98039200000000004</v>
      </c>
      <c r="N279" s="6">
        <v>0.92307700000000004</v>
      </c>
      <c r="O279" s="6">
        <v>0.94915300000000002</v>
      </c>
      <c r="P279" s="6">
        <v>0.95082</v>
      </c>
      <c r="Q279" s="6">
        <v>0.91304300000000005</v>
      </c>
      <c r="R279" s="6">
        <v>0.92</v>
      </c>
      <c r="S279" s="6">
        <v>1</v>
      </c>
      <c r="T279" s="6">
        <v>0.98387100000000005</v>
      </c>
      <c r="U279" s="5">
        <f t="shared" si="6"/>
        <v>0.95254450000000002</v>
      </c>
      <c r="V279" s="1">
        <v>1.29583622439289</v>
      </c>
      <c r="W279" s="5">
        <v>1.4105321687729999</v>
      </c>
      <c r="X279" s="5">
        <v>1.3526417954830601</v>
      </c>
      <c r="Y279" s="5">
        <v>1.3397788449703301</v>
      </c>
      <c r="Z279" s="5">
        <v>0.95038008067203805</v>
      </c>
      <c r="AA279" s="5">
        <v>1.3799218104186799</v>
      </c>
      <c r="AB279" s="5">
        <v>1.49599744935955</v>
      </c>
      <c r="AC279" s="5">
        <v>1.53903093308315</v>
      </c>
      <c r="AD279" s="5">
        <f t="shared" si="7"/>
        <v>1.3455149133940874</v>
      </c>
      <c r="AE279" s="1" t="s">
        <v>562</v>
      </c>
    </row>
    <row r="280" spans="1:31" ht="15.75" customHeight="1" x14ac:dyDescent="0.25">
      <c r="A280" s="5">
        <v>274</v>
      </c>
      <c r="B280" s="5" t="s">
        <v>563</v>
      </c>
      <c r="C280" s="5">
        <f t="shared" si="4"/>
        <v>4</v>
      </c>
      <c r="D280" s="1">
        <v>1</v>
      </c>
      <c r="E280" s="5">
        <v>1</v>
      </c>
      <c r="F280" s="5">
        <v>0.94444444444444398</v>
      </c>
      <c r="G280" s="5">
        <v>0.88888888888888895</v>
      </c>
      <c r="H280" s="5">
        <v>1</v>
      </c>
      <c r="I280" s="5">
        <v>0.90909090909090895</v>
      </c>
      <c r="J280" s="5">
        <v>0.93333333333333302</v>
      </c>
      <c r="K280" s="5">
        <v>1</v>
      </c>
      <c r="L280" s="5">
        <f t="shared" si="5"/>
        <v>0.95946969696969675</v>
      </c>
      <c r="M280" s="6">
        <v>1</v>
      </c>
      <c r="N280" s="6">
        <v>1</v>
      </c>
      <c r="O280" s="6">
        <v>0.97142899999999999</v>
      </c>
      <c r="P280" s="6">
        <v>0.94117600000000001</v>
      </c>
      <c r="Q280" s="6">
        <v>1</v>
      </c>
      <c r="R280" s="6">
        <v>0.95238100000000003</v>
      </c>
      <c r="S280" s="6">
        <v>0.96491199999999999</v>
      </c>
      <c r="T280" s="6">
        <v>1</v>
      </c>
      <c r="U280" s="5">
        <f t="shared" si="6"/>
        <v>0.97873725</v>
      </c>
      <c r="V280" s="1">
        <v>1.32702663122461</v>
      </c>
      <c r="W280" s="5">
        <v>1.53275211718393</v>
      </c>
      <c r="X280" s="5">
        <v>1.59343453116942</v>
      </c>
      <c r="Y280" s="5">
        <v>1.62065160761044</v>
      </c>
      <c r="Z280" s="5">
        <v>1.00601445283411</v>
      </c>
      <c r="AA280" s="5">
        <v>1.50028661903489</v>
      </c>
      <c r="AB280" s="5">
        <v>1.5486519329478401</v>
      </c>
      <c r="AC280" s="5">
        <v>1.5820890229560201</v>
      </c>
      <c r="AD280" s="5">
        <f t="shared" si="7"/>
        <v>1.4638633643701575</v>
      </c>
      <c r="AE280" s="1" t="s">
        <v>564</v>
      </c>
    </row>
    <row r="281" spans="1:31" ht="15.75" customHeight="1" x14ac:dyDescent="0.25">
      <c r="A281" s="5">
        <v>275</v>
      </c>
      <c r="B281" s="5" t="s">
        <v>565</v>
      </c>
      <c r="C281" s="5">
        <f t="shared" si="4"/>
        <v>4</v>
      </c>
      <c r="D281" s="1">
        <v>0.33333333333333298</v>
      </c>
      <c r="E281" s="5">
        <v>0.8</v>
      </c>
      <c r="F281" s="5">
        <v>0.9</v>
      </c>
      <c r="G281" s="5">
        <v>1</v>
      </c>
      <c r="H281" s="5">
        <v>0.7</v>
      </c>
      <c r="I281" s="5">
        <v>0.92307692307692302</v>
      </c>
      <c r="J281" s="5">
        <v>1</v>
      </c>
      <c r="K281" s="5">
        <v>0.8</v>
      </c>
      <c r="L281" s="5">
        <f t="shared" si="5"/>
        <v>0.80705128205128207</v>
      </c>
      <c r="M281" s="6">
        <v>0.5</v>
      </c>
      <c r="N281" s="6">
        <v>0.88888900000000004</v>
      </c>
      <c r="O281" s="6">
        <v>0.94736799999999999</v>
      </c>
      <c r="P281" s="6">
        <v>1</v>
      </c>
      <c r="Q281" s="6">
        <v>0.8</v>
      </c>
      <c r="R281" s="6">
        <v>0.95652199999999998</v>
      </c>
      <c r="S281" s="6">
        <v>1</v>
      </c>
      <c r="T281" s="6">
        <v>0.87804899999999997</v>
      </c>
      <c r="U281" s="5">
        <f t="shared" si="6"/>
        <v>0.87135349999999989</v>
      </c>
      <c r="V281" s="1">
        <v>1.24638333850115</v>
      </c>
      <c r="W281" s="5">
        <v>1.5415992625125901</v>
      </c>
      <c r="X281" s="5">
        <v>1.2404913003032101</v>
      </c>
      <c r="Y281" s="5">
        <v>1.25240213358</v>
      </c>
      <c r="Z281" s="5">
        <v>0.78634801958681499</v>
      </c>
      <c r="AA281" s="5">
        <v>1.32216054300845</v>
      </c>
      <c r="AB281" s="5">
        <v>1.15889159902934</v>
      </c>
      <c r="AC281" s="5">
        <v>1.3575719375795601</v>
      </c>
      <c r="AD281" s="5">
        <f t="shared" si="7"/>
        <v>1.2382310167626396</v>
      </c>
      <c r="AE281" s="1" t="s">
        <v>566</v>
      </c>
    </row>
    <row r="282" spans="1:31" ht="15.75" customHeight="1" x14ac:dyDescent="0.25">
      <c r="A282" s="5">
        <v>276</v>
      </c>
      <c r="B282" s="5" t="s">
        <v>567</v>
      </c>
      <c r="C282" s="5">
        <f t="shared" si="4"/>
        <v>3</v>
      </c>
      <c r="D282" s="1">
        <v>0.88</v>
      </c>
      <c r="E282" s="5">
        <v>0.82608695652173902</v>
      </c>
      <c r="F282" s="5">
        <v>0.95652173913043503</v>
      </c>
      <c r="G282" s="5">
        <v>1</v>
      </c>
      <c r="H282" s="5">
        <v>0.94117647058823495</v>
      </c>
      <c r="I282" s="5">
        <v>0.88235294117647101</v>
      </c>
      <c r="J282" s="5">
        <v>0.96078431372549</v>
      </c>
      <c r="K282" s="5">
        <v>0.94117647058823495</v>
      </c>
      <c r="L282" s="5">
        <f t="shared" si="5"/>
        <v>0.92351236146632565</v>
      </c>
      <c r="M282" s="6">
        <v>0.93023299999999998</v>
      </c>
      <c r="N282" s="6">
        <v>0.88888900000000004</v>
      </c>
      <c r="O282" s="6">
        <v>0.97674399999999995</v>
      </c>
      <c r="P282" s="6">
        <v>1</v>
      </c>
      <c r="Q282" s="6">
        <v>0.96551699999999996</v>
      </c>
      <c r="R282" s="6">
        <v>0.93333299999999997</v>
      </c>
      <c r="S282" s="6">
        <v>0.97727299999999995</v>
      </c>
      <c r="T282" s="6">
        <v>0.96385500000000002</v>
      </c>
      <c r="U282" s="5">
        <f t="shared" si="6"/>
        <v>0.95448050000000006</v>
      </c>
      <c r="V282" s="1">
        <v>1.4200432691620199</v>
      </c>
      <c r="W282" s="5">
        <v>1.58095940493442</v>
      </c>
      <c r="X282" s="5">
        <v>1.44503466282768</v>
      </c>
      <c r="Y282" s="5">
        <v>1.21792398276797</v>
      </c>
      <c r="Z282" s="5">
        <v>0.938224251681406</v>
      </c>
      <c r="AA282" s="5">
        <v>1.3731758854351199</v>
      </c>
      <c r="AB282" s="5">
        <v>1.3031404467851599</v>
      </c>
      <c r="AC282" s="5">
        <v>1.3531797021118701</v>
      </c>
      <c r="AD282" s="5">
        <f t="shared" si="7"/>
        <v>1.3289602007132055</v>
      </c>
      <c r="AE282" s="1" t="s">
        <v>568</v>
      </c>
    </row>
    <row r="283" spans="1:31" ht="15.75" customHeight="1" x14ac:dyDescent="0.25">
      <c r="A283" s="5">
        <v>277</v>
      </c>
      <c r="B283" s="5" t="s">
        <v>569</v>
      </c>
      <c r="C283" s="5">
        <f t="shared" si="4"/>
        <v>4</v>
      </c>
      <c r="D283" s="1">
        <v>0.86956521739130399</v>
      </c>
      <c r="E283" s="5">
        <v>0.82608695652173902</v>
      </c>
      <c r="F283" s="5">
        <v>0.952380952380952</v>
      </c>
      <c r="G283" s="5">
        <v>1</v>
      </c>
      <c r="H283" s="5">
        <v>0.9375</v>
      </c>
      <c r="I283" s="5">
        <v>0.9375</v>
      </c>
      <c r="J283" s="5">
        <v>1</v>
      </c>
      <c r="K283" s="5">
        <v>0.94</v>
      </c>
      <c r="L283" s="5">
        <f t="shared" si="5"/>
        <v>0.93287914078674938</v>
      </c>
      <c r="M283" s="6">
        <v>0.92307700000000004</v>
      </c>
      <c r="N283" s="6">
        <v>0.88888900000000004</v>
      </c>
      <c r="O283" s="6">
        <v>0.97435899999999998</v>
      </c>
      <c r="P283" s="6">
        <v>1</v>
      </c>
      <c r="Q283" s="6">
        <v>0.96296300000000001</v>
      </c>
      <c r="R283" s="6">
        <v>0.96551699999999996</v>
      </c>
      <c r="S283" s="6">
        <v>1</v>
      </c>
      <c r="T283" s="6">
        <v>0.96296300000000001</v>
      </c>
      <c r="U283" s="5">
        <f t="shared" si="6"/>
        <v>0.95972100000000005</v>
      </c>
      <c r="V283" s="1">
        <v>1.40761863897895</v>
      </c>
      <c r="W283" s="5">
        <v>1.58700216854335</v>
      </c>
      <c r="X283" s="5">
        <v>1.41061164972838</v>
      </c>
      <c r="Y283" s="5">
        <v>1.23727132832591</v>
      </c>
      <c r="Z283" s="5">
        <v>0.92325517996978002</v>
      </c>
      <c r="AA283" s="5">
        <v>1.3775528962915899</v>
      </c>
      <c r="AB283" s="5">
        <v>1.28220864993369</v>
      </c>
      <c r="AC283" s="5">
        <v>1.3552171354060401</v>
      </c>
      <c r="AD283" s="5">
        <f t="shared" si="7"/>
        <v>1.3225922058972113</v>
      </c>
      <c r="AE283" s="1" t="s">
        <v>570</v>
      </c>
    </row>
    <row r="284" spans="1:31" ht="15.75" customHeight="1" x14ac:dyDescent="0.25">
      <c r="A284" s="5">
        <v>278</v>
      </c>
      <c r="B284" s="5" t="s">
        <v>571</v>
      </c>
      <c r="C284" s="5">
        <f t="shared" si="4"/>
        <v>2</v>
      </c>
      <c r="D284" s="1">
        <v>1</v>
      </c>
      <c r="E284" s="5">
        <v>0.952380952380952</v>
      </c>
      <c r="F284" s="5">
        <v>0.96</v>
      </c>
      <c r="G284" s="5">
        <v>0.85185185185185197</v>
      </c>
      <c r="H284" s="5">
        <v>0.91304347826086996</v>
      </c>
      <c r="I284" s="5">
        <v>0.91666666666666696</v>
      </c>
      <c r="J284" s="5">
        <v>0.98701298701298701</v>
      </c>
      <c r="K284" s="5">
        <v>0.98823529411764699</v>
      </c>
      <c r="L284" s="5">
        <f t="shared" si="5"/>
        <v>0.94614890378637184</v>
      </c>
      <c r="M284" s="6">
        <v>1</v>
      </c>
      <c r="N284" s="6">
        <v>0.97560999999999998</v>
      </c>
      <c r="O284" s="6">
        <v>0.97959200000000002</v>
      </c>
      <c r="P284" s="6">
        <v>0.92</v>
      </c>
      <c r="Q284" s="6">
        <v>0.95454499999999998</v>
      </c>
      <c r="R284" s="6">
        <v>0.95652199999999998</v>
      </c>
      <c r="S284" s="6">
        <v>0.99236599999999997</v>
      </c>
      <c r="T284" s="6">
        <v>0.99300699999999997</v>
      </c>
      <c r="U284" s="5">
        <f t="shared" si="6"/>
        <v>0.97145524999999977</v>
      </c>
      <c r="V284" s="1">
        <v>1.5892482776631001</v>
      </c>
      <c r="W284" s="5">
        <v>1.75461126336381</v>
      </c>
      <c r="X284" s="5">
        <v>1.53013408321151</v>
      </c>
      <c r="Y284" s="5">
        <v>1.5807147177849901</v>
      </c>
      <c r="Z284" s="5">
        <v>1.1648339735804001</v>
      </c>
      <c r="AA284" s="5">
        <v>1.5701609818387301</v>
      </c>
      <c r="AB284" s="5">
        <v>1.3951571183443701</v>
      </c>
      <c r="AC284" s="5">
        <v>1.45577153922382</v>
      </c>
      <c r="AD284" s="5">
        <f t="shared" si="7"/>
        <v>1.5050789943763412</v>
      </c>
      <c r="AE284" s="1" t="s">
        <v>572</v>
      </c>
    </row>
    <row r="285" spans="1:31" ht="15.75" customHeight="1" x14ac:dyDescent="0.25">
      <c r="A285" s="5">
        <v>279</v>
      </c>
      <c r="B285" s="5" t="s">
        <v>573</v>
      </c>
      <c r="C285" s="5">
        <f t="shared" si="4"/>
        <v>3</v>
      </c>
      <c r="D285" s="1">
        <v>1</v>
      </c>
      <c r="E285" s="5">
        <v>1</v>
      </c>
      <c r="F285" s="5">
        <v>0.84615384615384603</v>
      </c>
      <c r="G285" s="5">
        <v>0.73333333333333295</v>
      </c>
      <c r="H285" s="5">
        <v>1</v>
      </c>
      <c r="I285" s="5">
        <v>0.89473684210526305</v>
      </c>
      <c r="J285" s="5">
        <v>0.9</v>
      </c>
      <c r="K285" s="5">
        <v>0.87012987012986998</v>
      </c>
      <c r="L285" s="5">
        <f t="shared" si="5"/>
        <v>0.90554423646528903</v>
      </c>
      <c r="M285" s="6">
        <v>1</v>
      </c>
      <c r="N285" s="6">
        <v>1</v>
      </c>
      <c r="O285" s="6">
        <v>0.91666700000000001</v>
      </c>
      <c r="P285" s="6">
        <v>0.84615399999999996</v>
      </c>
      <c r="Q285" s="6">
        <v>1</v>
      </c>
      <c r="R285" s="6">
        <v>0.94117600000000001</v>
      </c>
      <c r="S285" s="6">
        <v>0.94252899999999995</v>
      </c>
      <c r="T285" s="6">
        <v>0.92307700000000004</v>
      </c>
      <c r="U285" s="5">
        <f t="shared" si="6"/>
        <v>0.94620037499999998</v>
      </c>
      <c r="V285" s="1">
        <v>1.3460652746680599</v>
      </c>
      <c r="W285" s="5">
        <v>1.60094272209263</v>
      </c>
      <c r="X285" s="5">
        <v>1.23990137255509</v>
      </c>
      <c r="Y285" s="5">
        <v>1.36056882816992</v>
      </c>
      <c r="Z285" s="5">
        <v>0.93803918454746105</v>
      </c>
      <c r="AA285" s="5">
        <v>1.4168927369563</v>
      </c>
      <c r="AB285" s="5">
        <v>1.1960625364291899</v>
      </c>
      <c r="AC285" s="5">
        <v>1.32419582925452</v>
      </c>
      <c r="AD285" s="5">
        <f t="shared" si="7"/>
        <v>1.3028335605841463</v>
      </c>
      <c r="AE285" s="1" t="s">
        <v>574</v>
      </c>
    </row>
    <row r="286" spans="1:31" ht="15.75" customHeight="1" x14ac:dyDescent="0.25">
      <c r="A286" s="5">
        <v>280</v>
      </c>
      <c r="B286" s="5" t="s">
        <v>575</v>
      </c>
      <c r="C286" s="5">
        <f t="shared" si="4"/>
        <v>3</v>
      </c>
      <c r="D286" s="1">
        <v>0.89743589743589702</v>
      </c>
      <c r="E286" s="5">
        <v>0.88888888888888895</v>
      </c>
      <c r="F286" s="5">
        <v>0.93548387096774199</v>
      </c>
      <c r="G286" s="5">
        <v>0.81818181818181801</v>
      </c>
      <c r="H286" s="5">
        <v>0.97058823529411797</v>
      </c>
      <c r="I286" s="5">
        <v>0.86111111111111105</v>
      </c>
      <c r="J286" s="5">
        <v>0.92500000000000004</v>
      </c>
      <c r="K286" s="5">
        <v>0.93589743589743601</v>
      </c>
      <c r="L286" s="5">
        <f t="shared" si="5"/>
        <v>0.90407340722212637</v>
      </c>
      <c r="M286" s="6">
        <v>0.94594599999999995</v>
      </c>
      <c r="N286" s="6">
        <v>0.94117600000000001</v>
      </c>
      <c r="O286" s="6">
        <v>0.96666700000000005</v>
      </c>
      <c r="P286" s="6">
        <v>0.89655200000000002</v>
      </c>
      <c r="Q286" s="6">
        <v>0.98181799999999997</v>
      </c>
      <c r="R286" s="6">
        <v>0.91525400000000001</v>
      </c>
      <c r="S286" s="6">
        <v>0.96052599999999999</v>
      </c>
      <c r="T286" s="6">
        <v>0.96503499999999998</v>
      </c>
      <c r="U286" s="5">
        <f t="shared" si="6"/>
        <v>0.94662174999999993</v>
      </c>
      <c r="V286" s="1">
        <v>1.52376642025783</v>
      </c>
      <c r="W286" s="5">
        <v>1.6620252629474399</v>
      </c>
      <c r="X286" s="5">
        <v>1.48381552891822</v>
      </c>
      <c r="Y286" s="5">
        <v>1.5935991247386401</v>
      </c>
      <c r="Z286" s="5">
        <v>0.98970454943247699</v>
      </c>
      <c r="AA286" s="5">
        <v>1.33090259884892</v>
      </c>
      <c r="AB286" s="5">
        <v>1.4058898453663</v>
      </c>
      <c r="AC286" s="5">
        <v>1.47673834792392</v>
      </c>
      <c r="AD286" s="5">
        <f t="shared" si="7"/>
        <v>1.4333052098042185</v>
      </c>
      <c r="AE286" s="1" t="s">
        <v>576</v>
      </c>
    </row>
    <row r="287" spans="1:31" ht="15.75" customHeight="1" x14ac:dyDescent="0.25">
      <c r="A287" s="5">
        <v>281</v>
      </c>
      <c r="B287" s="5" t="s">
        <v>577</v>
      </c>
      <c r="C287" s="5">
        <f t="shared" si="4"/>
        <v>3</v>
      </c>
      <c r="D287" s="1">
        <v>0.97872340425531901</v>
      </c>
      <c r="E287" s="5">
        <v>1</v>
      </c>
      <c r="F287" s="5">
        <v>0.84210526315789502</v>
      </c>
      <c r="G287" s="5">
        <v>0.8</v>
      </c>
      <c r="H287" s="5">
        <v>0.83333333333333304</v>
      </c>
      <c r="I287" s="5">
        <v>0.88888888888888895</v>
      </c>
      <c r="J287" s="5">
        <v>0.91044776119403004</v>
      </c>
      <c r="K287" s="5">
        <v>0.91228070175438603</v>
      </c>
      <c r="L287" s="5">
        <f t="shared" si="5"/>
        <v>0.89572241907298156</v>
      </c>
      <c r="M287" s="6">
        <v>0.98876399999999998</v>
      </c>
      <c r="N287" s="6">
        <v>1</v>
      </c>
      <c r="O287" s="6">
        <v>0.91428600000000004</v>
      </c>
      <c r="P287" s="6">
        <v>0.88235300000000005</v>
      </c>
      <c r="Q287" s="6">
        <v>0.894737</v>
      </c>
      <c r="R287" s="6">
        <v>0.93333299999999997</v>
      </c>
      <c r="S287" s="6">
        <v>0.953125</v>
      </c>
      <c r="T287" s="6">
        <v>0.95412799999999998</v>
      </c>
      <c r="U287" s="5">
        <f t="shared" si="6"/>
        <v>0.94009074999999998</v>
      </c>
      <c r="V287" s="1">
        <v>1.6176322910302099</v>
      </c>
      <c r="W287" s="5">
        <v>1.86673649606241</v>
      </c>
      <c r="X287" s="5">
        <v>1.47379136411059</v>
      </c>
      <c r="Y287" s="5">
        <v>1.5774674043689501</v>
      </c>
      <c r="Z287" s="5">
        <v>1.1551652793190399</v>
      </c>
      <c r="AA287" s="5">
        <v>1.66391017752843</v>
      </c>
      <c r="AB287" s="5">
        <v>1.5545370528012299</v>
      </c>
      <c r="AC287" s="5">
        <v>1.8401258040208599</v>
      </c>
      <c r="AD287" s="5">
        <f t="shared" si="7"/>
        <v>1.5936707336552149</v>
      </c>
      <c r="AE287" s="1" t="s">
        <v>578</v>
      </c>
    </row>
    <row r="288" spans="1:31" ht="15.75" customHeight="1" x14ac:dyDescent="0.25">
      <c r="A288" s="5">
        <v>282</v>
      </c>
      <c r="B288" s="5" t="s">
        <v>579</v>
      </c>
      <c r="C288" s="5">
        <f t="shared" si="4"/>
        <v>3</v>
      </c>
      <c r="D288" s="1">
        <v>0.92857142857142905</v>
      </c>
      <c r="E288" s="5">
        <v>1</v>
      </c>
      <c r="F288" s="5">
        <v>0.9</v>
      </c>
      <c r="G288" s="5">
        <v>0.88235294117647101</v>
      </c>
      <c r="H288" s="5">
        <v>0.95454545454545503</v>
      </c>
      <c r="I288" s="5">
        <v>1</v>
      </c>
      <c r="J288" s="5">
        <v>0.95555555555555605</v>
      </c>
      <c r="K288" s="5">
        <v>1</v>
      </c>
      <c r="L288" s="5">
        <f t="shared" si="5"/>
        <v>0.95262817248111387</v>
      </c>
      <c r="M288" s="6">
        <v>0.961538</v>
      </c>
      <c r="N288" s="6">
        <v>1</v>
      </c>
      <c r="O288" s="6">
        <v>0.94736799999999999</v>
      </c>
      <c r="P288" s="6">
        <v>0.9375</v>
      </c>
      <c r="Q288" s="6">
        <v>0.97435899999999998</v>
      </c>
      <c r="R288" s="6">
        <v>1</v>
      </c>
      <c r="S288" s="6">
        <v>0.97560999999999998</v>
      </c>
      <c r="T288" s="6">
        <v>1</v>
      </c>
      <c r="U288" s="5">
        <f t="shared" si="6"/>
        <v>0.97454687499999992</v>
      </c>
      <c r="V288" s="1">
        <v>1.39253277435172</v>
      </c>
      <c r="W288" s="5">
        <v>1.4243999071109199</v>
      </c>
      <c r="X288" s="5">
        <v>1.36160996184268</v>
      </c>
      <c r="Y288" s="5">
        <v>1.39498840339248</v>
      </c>
      <c r="Z288" s="5">
        <v>0.98812206979961004</v>
      </c>
      <c r="AA288" s="5">
        <v>1.21192556311202</v>
      </c>
      <c r="AB288" s="5">
        <v>1.4466200443822901</v>
      </c>
      <c r="AC288" s="5">
        <v>1.4358703535028901</v>
      </c>
      <c r="AD288" s="5">
        <f t="shared" si="7"/>
        <v>1.3320086346868263</v>
      </c>
      <c r="AE288" s="1" t="s">
        <v>580</v>
      </c>
    </row>
    <row r="289" spans="1:31" ht="15.75" customHeight="1" x14ac:dyDescent="0.25">
      <c r="A289" s="5">
        <v>283</v>
      </c>
      <c r="B289" s="5" t="s">
        <v>581</v>
      </c>
      <c r="C289" s="5">
        <f t="shared" si="4"/>
        <v>4</v>
      </c>
      <c r="D289" s="1">
        <v>0.90909090909090895</v>
      </c>
      <c r="E289" s="5">
        <v>1</v>
      </c>
      <c r="F289" s="5">
        <v>0.92307692307692302</v>
      </c>
      <c r="G289" s="5">
        <v>0.90909090909090895</v>
      </c>
      <c r="H289" s="5">
        <v>0.93333333333333302</v>
      </c>
      <c r="I289" s="5">
        <v>1</v>
      </c>
      <c r="J289" s="5">
        <v>0.94805194805194803</v>
      </c>
      <c r="K289" s="5">
        <v>1</v>
      </c>
      <c r="L289" s="5">
        <f t="shared" si="5"/>
        <v>0.95283050283050263</v>
      </c>
      <c r="M289" s="6">
        <v>0.95</v>
      </c>
      <c r="N289" s="6">
        <v>1</v>
      </c>
      <c r="O289" s="6">
        <v>0.96</v>
      </c>
      <c r="P289" s="6">
        <v>0.95238100000000003</v>
      </c>
      <c r="Q289" s="6">
        <v>0.96296300000000001</v>
      </c>
      <c r="R289" s="6">
        <v>1</v>
      </c>
      <c r="S289" s="6">
        <v>0.97101400000000004</v>
      </c>
      <c r="T289" s="6">
        <v>1</v>
      </c>
      <c r="U289" s="5">
        <f t="shared" si="6"/>
        <v>0.97454475000000007</v>
      </c>
      <c r="V289" s="1">
        <v>1.3544947527845601</v>
      </c>
      <c r="W289" s="5">
        <v>1.36029652109554</v>
      </c>
      <c r="X289" s="5">
        <v>1.34811030983556</v>
      </c>
      <c r="Y289" s="5">
        <v>1.45739208253941</v>
      </c>
      <c r="Z289" s="5">
        <v>0.94870808120893002</v>
      </c>
      <c r="AA289" s="5">
        <v>1.1282360445602599</v>
      </c>
      <c r="AB289" s="5">
        <v>1.4438267416179</v>
      </c>
      <c r="AC289" s="5">
        <v>1.39876093752123</v>
      </c>
      <c r="AD289" s="5">
        <f t="shared" si="7"/>
        <v>1.3049781838954237</v>
      </c>
      <c r="AE289" s="1" t="s">
        <v>582</v>
      </c>
    </row>
    <row r="290" spans="1:31" ht="15.75" customHeight="1" x14ac:dyDescent="0.25">
      <c r="A290" s="5">
        <v>284</v>
      </c>
      <c r="B290" s="5" t="s">
        <v>583</v>
      </c>
      <c r="C290" s="5">
        <f t="shared" si="4"/>
        <v>3</v>
      </c>
      <c r="D290" s="1">
        <v>0.96551724137931005</v>
      </c>
      <c r="E290" s="5">
        <v>0.92857142857142905</v>
      </c>
      <c r="F290" s="5">
        <v>0.79310344827586199</v>
      </c>
      <c r="G290" s="5">
        <v>0.80769230769230804</v>
      </c>
      <c r="H290" s="5">
        <v>0.84615384615384603</v>
      </c>
      <c r="I290" s="5">
        <v>0.78571428571428603</v>
      </c>
      <c r="J290" s="5">
        <v>0.84848484848484895</v>
      </c>
      <c r="K290" s="5">
        <v>0.83750000000000002</v>
      </c>
      <c r="L290" s="5">
        <f t="shared" si="5"/>
        <v>0.85159217578398627</v>
      </c>
      <c r="M290" s="6">
        <v>0.97435899999999998</v>
      </c>
      <c r="N290" s="6">
        <v>0.95652199999999998</v>
      </c>
      <c r="O290" s="6">
        <v>0.88</v>
      </c>
      <c r="P290" s="6">
        <v>0.88888900000000004</v>
      </c>
      <c r="Q290" s="6">
        <v>0.91666700000000001</v>
      </c>
      <c r="R290" s="6">
        <v>0.88</v>
      </c>
      <c r="S290" s="6">
        <v>0.91071400000000002</v>
      </c>
      <c r="T290" s="6">
        <v>0.90510900000000005</v>
      </c>
      <c r="U290" s="5">
        <f t="shared" si="6"/>
        <v>0.91403250000000014</v>
      </c>
      <c r="V290" s="1">
        <v>1.20763806104264</v>
      </c>
      <c r="W290" s="5">
        <v>1.2756357769191</v>
      </c>
      <c r="X290" s="5">
        <v>1.21610909164661</v>
      </c>
      <c r="Y290" s="5">
        <v>1.2514203847724801</v>
      </c>
      <c r="Z290" s="5">
        <v>0.958647893382779</v>
      </c>
      <c r="AA290" s="5">
        <v>1.4478652059469601</v>
      </c>
      <c r="AB290" s="5">
        <v>1.1666485981997501</v>
      </c>
      <c r="AC290" s="5">
        <v>1.2959960564153901</v>
      </c>
      <c r="AD290" s="5">
        <f t="shared" si="7"/>
        <v>1.2274951335407138</v>
      </c>
      <c r="AE290" s="1" t="s">
        <v>584</v>
      </c>
    </row>
    <row r="291" spans="1:31" ht="15.75" customHeight="1" x14ac:dyDescent="0.25">
      <c r="A291" s="5">
        <v>285</v>
      </c>
      <c r="B291" s="5" t="s">
        <v>585</v>
      </c>
      <c r="C291" s="5">
        <f t="shared" si="4"/>
        <v>4</v>
      </c>
      <c r="D291" s="1">
        <v>0.94444444444444398</v>
      </c>
      <c r="E291" s="5">
        <v>0.92452830188679203</v>
      </c>
      <c r="F291" s="5">
        <v>0.93333333333333302</v>
      </c>
      <c r="G291" s="5">
        <v>0.97142857142857097</v>
      </c>
      <c r="H291" s="5">
        <v>0.96551724137931005</v>
      </c>
      <c r="I291" s="5">
        <v>0.952380952380952</v>
      </c>
      <c r="J291" s="5">
        <v>0.9</v>
      </c>
      <c r="K291" s="5">
        <v>0.91666666666666696</v>
      </c>
      <c r="L291" s="5">
        <f t="shared" si="5"/>
        <v>0.93853743894000863</v>
      </c>
      <c r="M291" s="6">
        <v>0.96666700000000005</v>
      </c>
      <c r="N291" s="6">
        <v>0.95833299999999999</v>
      </c>
      <c r="O291" s="6">
        <v>0.96428599999999998</v>
      </c>
      <c r="P291" s="6">
        <v>0.98461500000000002</v>
      </c>
      <c r="Q291" s="6">
        <v>0.982456</v>
      </c>
      <c r="R291" s="6">
        <v>0.97560999999999998</v>
      </c>
      <c r="S291" s="6">
        <v>0.94399999999999995</v>
      </c>
      <c r="T291" s="6">
        <v>0.95566499999999999</v>
      </c>
      <c r="U291" s="5">
        <f t="shared" si="6"/>
        <v>0.96645399999999992</v>
      </c>
      <c r="V291" s="1">
        <v>1.48102362979961</v>
      </c>
      <c r="W291" s="5">
        <v>1.9186610752950499</v>
      </c>
      <c r="X291" s="5">
        <v>1.3922729269038501</v>
      </c>
      <c r="Y291" s="5">
        <v>1.4771197596062799</v>
      </c>
      <c r="Z291" s="5">
        <v>1.0843430383056001</v>
      </c>
      <c r="AA291" s="5">
        <v>1.8440086043830599</v>
      </c>
      <c r="AB291" s="5">
        <v>1.4654439876670899</v>
      </c>
      <c r="AC291" s="5">
        <v>1.91148858486477</v>
      </c>
      <c r="AD291" s="5">
        <f t="shared" si="7"/>
        <v>1.5717952008531637</v>
      </c>
      <c r="AE291" s="1" t="s">
        <v>586</v>
      </c>
    </row>
    <row r="292" spans="1:31" ht="15.75" customHeight="1" x14ac:dyDescent="0.25">
      <c r="A292" s="5">
        <v>286</v>
      </c>
      <c r="B292" s="5" t="s">
        <v>587</v>
      </c>
      <c r="C292" s="5">
        <f t="shared" si="4"/>
        <v>4</v>
      </c>
      <c r="D292" s="1">
        <v>0.92857142857142905</v>
      </c>
      <c r="E292" s="5">
        <v>0.9375</v>
      </c>
      <c r="F292" s="5">
        <v>1</v>
      </c>
      <c r="G292" s="5">
        <v>0.8</v>
      </c>
      <c r="H292" s="5">
        <v>1</v>
      </c>
      <c r="I292" s="5">
        <v>1</v>
      </c>
      <c r="J292" s="5">
        <v>0.94117647058823495</v>
      </c>
      <c r="K292" s="5">
        <v>0.92156862745098</v>
      </c>
      <c r="L292" s="5">
        <f t="shared" si="5"/>
        <v>0.94110206582633038</v>
      </c>
      <c r="M292" s="6">
        <v>0.96</v>
      </c>
      <c r="N292" s="6">
        <v>0.96703300000000003</v>
      </c>
      <c r="O292" s="6">
        <v>1</v>
      </c>
      <c r="P292" s="6">
        <v>0.88235300000000005</v>
      </c>
      <c r="Q292" s="6">
        <v>1</v>
      </c>
      <c r="R292" s="6">
        <v>1</v>
      </c>
      <c r="S292" s="6">
        <v>0.96703300000000003</v>
      </c>
      <c r="T292" s="6">
        <v>0.95833299999999999</v>
      </c>
      <c r="U292" s="5">
        <f t="shared" si="6"/>
        <v>0.96684399999999993</v>
      </c>
      <c r="V292" s="1">
        <v>1.3654979433835901</v>
      </c>
      <c r="W292" s="5">
        <v>1.8046422513756799</v>
      </c>
      <c r="X292" s="5">
        <v>1.2752046094103999</v>
      </c>
      <c r="Y292" s="5">
        <v>1.3600886118872</v>
      </c>
      <c r="Z292" s="5">
        <v>0.97488751388658901</v>
      </c>
      <c r="AA292" s="5">
        <v>1.7907086447004199</v>
      </c>
      <c r="AB292" s="5">
        <v>1.2184872778549001</v>
      </c>
      <c r="AC292" s="5">
        <v>1.70309657228718</v>
      </c>
      <c r="AD292" s="5">
        <f t="shared" si="7"/>
        <v>1.4365766780982447</v>
      </c>
      <c r="AE292" s="1" t="s">
        <v>588</v>
      </c>
    </row>
    <row r="293" spans="1:31" ht="15.75" customHeight="1" x14ac:dyDescent="0.25">
      <c r="A293" s="5">
        <v>287</v>
      </c>
      <c r="B293" s="5" t="s">
        <v>589</v>
      </c>
      <c r="C293" s="5">
        <f t="shared" si="4"/>
        <v>3</v>
      </c>
      <c r="D293" s="1">
        <v>0.9375</v>
      </c>
      <c r="E293" s="5">
        <v>0.89552238805970197</v>
      </c>
      <c r="F293" s="5">
        <v>0.88888888888888895</v>
      </c>
      <c r="G293" s="5">
        <v>0.86111111111111105</v>
      </c>
      <c r="H293" s="5">
        <v>0.86486486486486502</v>
      </c>
      <c r="I293" s="5">
        <v>0.9</v>
      </c>
      <c r="J293" s="5">
        <v>0.94495412844036697</v>
      </c>
      <c r="K293" s="5">
        <v>0.93518518518518501</v>
      </c>
      <c r="L293" s="5">
        <f t="shared" si="5"/>
        <v>0.90350332081876494</v>
      </c>
      <c r="M293" s="6">
        <v>0.96296300000000001</v>
      </c>
      <c r="N293" s="6">
        <v>0.94017099999999998</v>
      </c>
      <c r="O293" s="6">
        <v>0.94117600000000001</v>
      </c>
      <c r="P293" s="6">
        <v>0.925373</v>
      </c>
      <c r="Q293" s="6">
        <v>0.92063499999999998</v>
      </c>
      <c r="R293" s="6">
        <v>0.94444399999999995</v>
      </c>
      <c r="S293" s="6">
        <v>0.97058800000000001</v>
      </c>
      <c r="T293" s="6">
        <v>0.96517399999999998</v>
      </c>
      <c r="U293" s="5">
        <f t="shared" si="6"/>
        <v>0.94631550000000009</v>
      </c>
      <c r="V293" s="1">
        <v>1.6237145793057299</v>
      </c>
      <c r="W293" s="5">
        <v>1.82448406730247</v>
      </c>
      <c r="X293" s="5">
        <v>1.6435694245650301</v>
      </c>
      <c r="Y293" s="5">
        <v>1.8096172932041801</v>
      </c>
      <c r="Z293" s="5">
        <v>1.2919985541705601</v>
      </c>
      <c r="AA293" s="5">
        <v>1.9062415601815801</v>
      </c>
      <c r="AB293" s="5">
        <v>1.7410916149359701</v>
      </c>
      <c r="AC293" s="5">
        <v>1.89741103157101</v>
      </c>
      <c r="AD293" s="5">
        <f t="shared" si="7"/>
        <v>1.7172660156545665</v>
      </c>
      <c r="AE293" s="1" t="s">
        <v>590</v>
      </c>
    </row>
    <row r="294" spans="1:31" ht="15.75" customHeight="1" x14ac:dyDescent="0.25">
      <c r="A294" s="5">
        <v>288</v>
      </c>
      <c r="B294" s="5" t="s">
        <v>591</v>
      </c>
      <c r="C294" s="5">
        <f t="shared" si="4"/>
        <v>2</v>
      </c>
      <c r="D294" s="1">
        <v>0.96551724137931005</v>
      </c>
      <c r="E294" s="5">
        <v>1</v>
      </c>
      <c r="F294" s="5">
        <v>0.80952380952380998</v>
      </c>
      <c r="G294" s="5">
        <v>0.90476190476190499</v>
      </c>
      <c r="H294" s="5">
        <v>0.88888888888888895</v>
      </c>
      <c r="I294" s="5">
        <v>0.90476190476190499</v>
      </c>
      <c r="J294" s="5">
        <v>0.97560975609756095</v>
      </c>
      <c r="K294" s="5">
        <v>1</v>
      </c>
      <c r="L294" s="5">
        <f t="shared" si="5"/>
        <v>0.93113293817667253</v>
      </c>
      <c r="M294" s="6">
        <v>0.982456</v>
      </c>
      <c r="N294" s="6">
        <v>1</v>
      </c>
      <c r="O294" s="6">
        <v>0.88888900000000004</v>
      </c>
      <c r="P294" s="6">
        <v>0.95</v>
      </c>
      <c r="Q294" s="6">
        <v>0.9375</v>
      </c>
      <c r="R294" s="6">
        <v>0.95</v>
      </c>
      <c r="S294" s="6">
        <v>0.98734200000000005</v>
      </c>
      <c r="T294" s="6">
        <v>1</v>
      </c>
      <c r="U294" s="5">
        <f t="shared" si="6"/>
        <v>0.96202337500000001</v>
      </c>
      <c r="V294" s="1">
        <v>2.0487984369844701</v>
      </c>
      <c r="W294" s="5">
        <v>2.3455715045523799</v>
      </c>
      <c r="X294" s="5">
        <v>1.6999480467991299</v>
      </c>
      <c r="Y294" s="5">
        <v>1.99405519199809</v>
      </c>
      <c r="Z294" s="5">
        <v>1.4828922409445</v>
      </c>
      <c r="AA294" s="5">
        <v>2.2174680920761598</v>
      </c>
      <c r="AB294" s="5">
        <v>2.0997990808561098</v>
      </c>
      <c r="AC294" s="5">
        <v>2.3999745799615302</v>
      </c>
      <c r="AD294" s="5">
        <f t="shared" si="7"/>
        <v>2.0360633967715462</v>
      </c>
      <c r="AE294" s="1" t="s">
        <v>592</v>
      </c>
    </row>
    <row r="295" spans="1:31" ht="15.75" customHeight="1" x14ac:dyDescent="0.25">
      <c r="A295" s="5">
        <v>289</v>
      </c>
      <c r="B295" s="5" t="s">
        <v>593</v>
      </c>
      <c r="C295" s="5">
        <f t="shared" si="4"/>
        <v>4</v>
      </c>
      <c r="D295" s="1">
        <v>0.97826086956521696</v>
      </c>
      <c r="E295" s="5">
        <v>0.98780487804878003</v>
      </c>
      <c r="F295" s="5">
        <v>0.73684210526315796</v>
      </c>
      <c r="G295" s="5">
        <v>0.88571428571428601</v>
      </c>
      <c r="H295" s="5">
        <v>0.90243902439024404</v>
      </c>
      <c r="I295" s="5">
        <v>0.89795918367346905</v>
      </c>
      <c r="J295" s="5">
        <v>0.94642857142857095</v>
      </c>
      <c r="K295" s="5">
        <v>0.89898989898989901</v>
      </c>
      <c r="L295" s="5">
        <f t="shared" si="5"/>
        <v>0.90430485213420309</v>
      </c>
      <c r="M295" s="6">
        <v>0.98876399999999998</v>
      </c>
      <c r="N295" s="6">
        <v>0.99378900000000003</v>
      </c>
      <c r="O295" s="6">
        <v>0.84848500000000004</v>
      </c>
      <c r="P295" s="6">
        <v>0.9375</v>
      </c>
      <c r="Q295" s="6">
        <v>0.94117600000000001</v>
      </c>
      <c r="R295" s="6">
        <v>0.94117600000000001</v>
      </c>
      <c r="S295" s="6">
        <v>0.96703300000000003</v>
      </c>
      <c r="T295" s="6">
        <v>0.93975900000000001</v>
      </c>
      <c r="U295" s="5">
        <f t="shared" si="6"/>
        <v>0.94471024999999997</v>
      </c>
      <c r="V295" s="1">
        <v>1.5569783318742201</v>
      </c>
      <c r="W295" s="5">
        <v>2.0290496809126402</v>
      </c>
      <c r="X295" s="5">
        <v>1.15497314098103</v>
      </c>
      <c r="Y295" s="5">
        <v>1.4054903419562801</v>
      </c>
      <c r="Z295" s="5">
        <v>1.08489161355386</v>
      </c>
      <c r="AA295" s="5">
        <v>1.74555493937281</v>
      </c>
      <c r="AB295" s="5">
        <v>1.2156658428815901</v>
      </c>
      <c r="AC295" s="5">
        <v>1.64592638694426</v>
      </c>
      <c r="AD295" s="5">
        <f t="shared" si="7"/>
        <v>1.4798162848095862</v>
      </c>
      <c r="AE295" s="1" t="s">
        <v>594</v>
      </c>
    </row>
    <row r="296" spans="1:31" ht="15.75" customHeight="1" x14ac:dyDescent="0.25">
      <c r="A296" s="5">
        <v>290</v>
      </c>
      <c r="B296" s="5" t="s">
        <v>595</v>
      </c>
      <c r="C296" s="5">
        <f t="shared" si="4"/>
        <v>3</v>
      </c>
      <c r="D296" s="1">
        <v>0.98666666666666702</v>
      </c>
      <c r="E296" s="5">
        <v>0.88461538461538503</v>
      </c>
      <c r="F296" s="5">
        <v>0.875</v>
      </c>
      <c r="G296" s="5">
        <v>0.8</v>
      </c>
      <c r="H296" s="5">
        <v>0.93333333333333302</v>
      </c>
      <c r="I296" s="5">
        <v>0.97142857142857097</v>
      </c>
      <c r="J296" s="5">
        <v>0.92727272727272703</v>
      </c>
      <c r="K296" s="5">
        <v>1</v>
      </c>
      <c r="L296" s="5">
        <f t="shared" si="5"/>
        <v>0.92228958541458528</v>
      </c>
      <c r="M296" s="6">
        <v>0.993197</v>
      </c>
      <c r="N296" s="6">
        <v>0.93616999999999995</v>
      </c>
      <c r="O296" s="6">
        <v>0.93333299999999997</v>
      </c>
      <c r="P296" s="6">
        <v>0.66666700000000001</v>
      </c>
      <c r="Q296" s="6">
        <v>0.96226400000000001</v>
      </c>
      <c r="R296" s="6">
        <v>0.982456</v>
      </c>
      <c r="S296" s="6">
        <v>0.96190500000000001</v>
      </c>
      <c r="T296" s="6">
        <v>1</v>
      </c>
      <c r="U296" s="5">
        <f t="shared" si="6"/>
        <v>0.92949899999999996</v>
      </c>
      <c r="V296" s="1">
        <v>2.3329418609930102</v>
      </c>
      <c r="W296" s="5">
        <v>1.5003336663944</v>
      </c>
      <c r="X296" s="5">
        <v>2.09469896197617</v>
      </c>
      <c r="Y296" s="5">
        <v>0.78542157252006795</v>
      </c>
      <c r="Z296" s="5">
        <v>1.5973854239848799</v>
      </c>
      <c r="AA296" s="5">
        <v>1.1524942069077699</v>
      </c>
      <c r="AB296" s="5">
        <v>1.9928169854201401</v>
      </c>
      <c r="AC296" s="5">
        <v>1.0310934538602301</v>
      </c>
      <c r="AD296" s="5">
        <f t="shared" si="7"/>
        <v>1.5608982665070834</v>
      </c>
      <c r="AE296" s="1" t="s">
        <v>596</v>
      </c>
    </row>
    <row r="297" spans="1:31" ht="15.75" customHeight="1" x14ac:dyDescent="0.25">
      <c r="A297" s="5">
        <v>291</v>
      </c>
      <c r="B297" s="5" t="s">
        <v>597</v>
      </c>
      <c r="C297" s="5">
        <f t="shared" si="4"/>
        <v>3</v>
      </c>
      <c r="D297" s="1">
        <v>1</v>
      </c>
      <c r="E297" s="5">
        <v>1</v>
      </c>
      <c r="F297" s="5">
        <v>0.625</v>
      </c>
      <c r="G297" s="5">
        <v>0.76923076923076905</v>
      </c>
      <c r="H297" s="5">
        <v>0.9</v>
      </c>
      <c r="I297" s="5">
        <v>0.86666666666666703</v>
      </c>
      <c r="J297" s="5">
        <v>0.931034482758621</v>
      </c>
      <c r="K297" s="5">
        <v>0.68292682926829296</v>
      </c>
      <c r="L297" s="5">
        <f t="shared" si="5"/>
        <v>0.84685734349054387</v>
      </c>
      <c r="M297" s="6">
        <v>1</v>
      </c>
      <c r="N297" s="6">
        <v>1</v>
      </c>
      <c r="O297" s="6">
        <v>0.769231</v>
      </c>
      <c r="P297" s="6">
        <v>0.86956500000000003</v>
      </c>
      <c r="Q297" s="6">
        <v>0.94117600000000001</v>
      </c>
      <c r="R297" s="6">
        <v>0.92307700000000004</v>
      </c>
      <c r="S297" s="6">
        <v>0.95652199999999998</v>
      </c>
      <c r="T297" s="6">
        <v>0.78688499999999995</v>
      </c>
      <c r="U297" s="5">
        <f t="shared" si="6"/>
        <v>0.90580699999999992</v>
      </c>
      <c r="V297" s="1">
        <v>1.28086042254579</v>
      </c>
      <c r="W297" s="5">
        <v>1.57774921977506</v>
      </c>
      <c r="X297" s="5">
        <v>1.2078477877059299</v>
      </c>
      <c r="Y297" s="5">
        <v>1.3547791468546799</v>
      </c>
      <c r="Z297" s="5">
        <v>0.86505946647131504</v>
      </c>
      <c r="AA297" s="5">
        <v>1.2909575679895999</v>
      </c>
      <c r="AB297" s="5">
        <v>1.20674631627009</v>
      </c>
      <c r="AC297" s="5">
        <v>1.2563035222126799</v>
      </c>
      <c r="AD297" s="5">
        <f t="shared" si="7"/>
        <v>1.2550379312281432</v>
      </c>
      <c r="AE297" s="1" t="s">
        <v>598</v>
      </c>
    </row>
    <row r="298" spans="1:31" ht="15.75" customHeight="1" x14ac:dyDescent="0.25">
      <c r="A298" s="5">
        <v>292</v>
      </c>
      <c r="B298" s="5" t="s">
        <v>599</v>
      </c>
      <c r="C298" s="5">
        <f t="shared" si="4"/>
        <v>3</v>
      </c>
      <c r="D298" s="1">
        <v>0.83333333333333304</v>
      </c>
      <c r="E298" s="5">
        <v>0.83333333333333304</v>
      </c>
      <c r="F298" s="5">
        <v>0.85714285714285698</v>
      </c>
      <c r="G298" s="5">
        <v>0.88888888888888895</v>
      </c>
      <c r="H298" s="5">
        <v>1</v>
      </c>
      <c r="I298" s="5">
        <v>1</v>
      </c>
      <c r="J298" s="5">
        <v>0.76744186046511598</v>
      </c>
      <c r="K298" s="5">
        <v>0.89090909090909098</v>
      </c>
      <c r="L298" s="5">
        <f t="shared" si="5"/>
        <v>0.88388117050907722</v>
      </c>
      <c r="M298" s="6">
        <v>0.85714299999999999</v>
      </c>
      <c r="N298" s="6">
        <v>0.88888900000000004</v>
      </c>
      <c r="O298" s="6">
        <v>0.90909099999999998</v>
      </c>
      <c r="P298" s="6">
        <v>0.9375</v>
      </c>
      <c r="Q298" s="6">
        <v>1</v>
      </c>
      <c r="R298" s="6">
        <v>1</v>
      </c>
      <c r="S298" s="6">
        <v>0.85294099999999995</v>
      </c>
      <c r="T298" s="6">
        <v>0.94230800000000003</v>
      </c>
      <c r="U298" s="5">
        <f t="shared" si="6"/>
        <v>0.92348399999999986</v>
      </c>
      <c r="V298" s="1">
        <v>1.1606818226793201</v>
      </c>
      <c r="W298" s="5">
        <v>1.4665262880285399</v>
      </c>
      <c r="X298" s="5">
        <v>1.04066452440181</v>
      </c>
      <c r="Y298" s="5">
        <v>1.41125883239523</v>
      </c>
      <c r="Z298" s="5">
        <v>0.91732280156394896</v>
      </c>
      <c r="AA298" s="5">
        <v>1.39586280622121</v>
      </c>
      <c r="AB298" s="5">
        <v>1.1019516723334499</v>
      </c>
      <c r="AC298" s="5">
        <v>1.35939704837606</v>
      </c>
      <c r="AD298" s="5">
        <f t="shared" si="7"/>
        <v>1.231708224499946</v>
      </c>
      <c r="AE298" s="1" t="s">
        <v>600</v>
      </c>
    </row>
    <row r="299" spans="1:31" ht="15.75" customHeight="1" x14ac:dyDescent="0.25">
      <c r="A299" s="5">
        <v>293</v>
      </c>
      <c r="B299" s="5" t="s">
        <v>601</v>
      </c>
      <c r="C299" s="5">
        <f t="shared" si="4"/>
        <v>4</v>
      </c>
      <c r="D299" s="1">
        <v>0.82051282051282004</v>
      </c>
      <c r="E299" s="5">
        <v>0.8125</v>
      </c>
      <c r="F299" s="5">
        <v>0.91666666666666696</v>
      </c>
      <c r="G299" s="5">
        <v>0.83333333333333304</v>
      </c>
      <c r="H299" s="5">
        <v>0.95</v>
      </c>
      <c r="I299" s="5">
        <v>0.8125</v>
      </c>
      <c r="J299" s="5">
        <v>0.81081081081081097</v>
      </c>
      <c r="K299" s="5">
        <v>0.86</v>
      </c>
      <c r="L299" s="5">
        <f t="shared" si="5"/>
        <v>0.85204045391545391</v>
      </c>
      <c r="M299" s="6">
        <v>0.88135600000000003</v>
      </c>
      <c r="N299" s="6">
        <v>0.86363599999999996</v>
      </c>
      <c r="O299" s="6">
        <v>0.95</v>
      </c>
      <c r="P299" s="6">
        <v>0.88888900000000004</v>
      </c>
      <c r="Q299" s="6">
        <v>0.96551699999999996</v>
      </c>
      <c r="R299" s="6">
        <v>0.88</v>
      </c>
      <c r="S299" s="6">
        <v>0.86274499999999998</v>
      </c>
      <c r="T299" s="6">
        <v>0.91357999999999995</v>
      </c>
      <c r="U299" s="5">
        <f t="shared" si="6"/>
        <v>0.90071537499999998</v>
      </c>
      <c r="V299" s="1">
        <v>1.1574722191928499</v>
      </c>
      <c r="W299" s="5">
        <v>1.32381028983996</v>
      </c>
      <c r="X299" s="5">
        <v>0.98903283076543302</v>
      </c>
      <c r="Y299" s="5">
        <v>1.17273920850514</v>
      </c>
      <c r="Z299" s="5">
        <v>0.64098414578571905</v>
      </c>
      <c r="AA299" s="5">
        <v>1.09161175782002</v>
      </c>
      <c r="AB299" s="5">
        <v>1.0434512575980199</v>
      </c>
      <c r="AC299" s="5">
        <v>1.0955365462615501</v>
      </c>
      <c r="AD299" s="5">
        <f t="shared" si="7"/>
        <v>1.0643297819710866</v>
      </c>
      <c r="AE299" s="1" t="s">
        <v>602</v>
      </c>
    </row>
    <row r="300" spans="1:31" ht="15.75" customHeight="1" x14ac:dyDescent="0.25">
      <c r="A300" s="5">
        <v>294</v>
      </c>
      <c r="B300" s="5" t="s">
        <v>603</v>
      </c>
      <c r="C300" s="5">
        <f t="shared" si="4"/>
        <v>5</v>
      </c>
      <c r="D300" s="1">
        <v>0.82051282051282004</v>
      </c>
      <c r="E300" s="5">
        <v>0.8125</v>
      </c>
      <c r="F300" s="5">
        <v>0.91666666666666696</v>
      </c>
      <c r="G300" s="5">
        <v>0.83333333333333304</v>
      </c>
      <c r="H300" s="5">
        <v>0.95</v>
      </c>
      <c r="I300" s="5">
        <v>0.8125</v>
      </c>
      <c r="J300" s="5">
        <v>0.83333333333333304</v>
      </c>
      <c r="K300" s="5">
        <v>0.87755102040816302</v>
      </c>
      <c r="L300" s="5">
        <f t="shared" si="5"/>
        <v>0.85704964678178952</v>
      </c>
      <c r="M300" s="6">
        <v>0.88135600000000003</v>
      </c>
      <c r="N300" s="6">
        <v>0.86363599999999996</v>
      </c>
      <c r="O300" s="6">
        <v>0.95</v>
      </c>
      <c r="P300" s="6">
        <v>0.88888900000000004</v>
      </c>
      <c r="Q300" s="6">
        <v>0.96551699999999996</v>
      </c>
      <c r="R300" s="6">
        <v>0.88</v>
      </c>
      <c r="S300" s="6">
        <v>0.88</v>
      </c>
      <c r="T300" s="6">
        <v>0.92500000000000004</v>
      </c>
      <c r="U300" s="5">
        <f t="shared" si="6"/>
        <v>0.90429974999999996</v>
      </c>
      <c r="V300" s="1">
        <v>1.1912847792364001</v>
      </c>
      <c r="W300" s="5">
        <v>1.3244612090881001</v>
      </c>
      <c r="X300" s="5">
        <v>1.0044927014858001</v>
      </c>
      <c r="Y300" s="5">
        <v>1.1693774674762101</v>
      </c>
      <c r="Z300" s="5">
        <v>0.64705413378735199</v>
      </c>
      <c r="AA300" s="5">
        <v>1.09810719442255</v>
      </c>
      <c r="AB300" s="5">
        <v>1.0388001871796</v>
      </c>
      <c r="AC300" s="5">
        <v>1.09093279717582</v>
      </c>
      <c r="AD300" s="5">
        <f t="shared" si="7"/>
        <v>1.070563808731479</v>
      </c>
      <c r="AE300" s="1" t="s">
        <v>604</v>
      </c>
    </row>
    <row r="301" spans="1:31" ht="15.75" customHeight="1" x14ac:dyDescent="0.25">
      <c r="A301" s="5">
        <v>295</v>
      </c>
      <c r="B301" s="5" t="s">
        <v>605</v>
      </c>
      <c r="C301" s="5">
        <f t="shared" si="4"/>
        <v>5</v>
      </c>
      <c r="D301" s="1">
        <v>0.81481481481481499</v>
      </c>
      <c r="E301" s="5">
        <v>0.80769230769230804</v>
      </c>
      <c r="F301" s="5">
        <v>1</v>
      </c>
      <c r="G301" s="5">
        <v>0.94444444444444398</v>
      </c>
      <c r="H301" s="5">
        <v>0.86666666666666703</v>
      </c>
      <c r="I301" s="5">
        <v>0.88235294117647101</v>
      </c>
      <c r="J301" s="5">
        <v>1</v>
      </c>
      <c r="K301" s="5">
        <v>1</v>
      </c>
      <c r="L301" s="5">
        <f t="shared" si="5"/>
        <v>0.91449639684933814</v>
      </c>
      <c r="M301" s="6">
        <v>0.89795899999999995</v>
      </c>
      <c r="N301" s="6">
        <v>0.89361699999999999</v>
      </c>
      <c r="O301" s="6">
        <v>1</v>
      </c>
      <c r="P301" s="6">
        <v>0.97142899999999999</v>
      </c>
      <c r="Q301" s="6">
        <v>0.92857100000000004</v>
      </c>
      <c r="R301" s="6">
        <v>0.9375</v>
      </c>
      <c r="S301" s="6">
        <v>1</v>
      </c>
      <c r="T301" s="6">
        <v>1</v>
      </c>
      <c r="U301" s="5">
        <f t="shared" si="6"/>
        <v>0.95363450000000005</v>
      </c>
      <c r="V301" s="1">
        <v>1.51243951377879</v>
      </c>
      <c r="W301" s="5">
        <v>1.6291690525971001</v>
      </c>
      <c r="X301" s="5">
        <v>1.4827064183573799</v>
      </c>
      <c r="Y301" s="5">
        <v>1.6573359164288901</v>
      </c>
      <c r="Z301" s="5">
        <v>1.1099904815186601</v>
      </c>
      <c r="AA301" s="5">
        <v>1.5907992129823401</v>
      </c>
      <c r="AB301" s="5">
        <v>1.5011485442693799</v>
      </c>
      <c r="AC301" s="5">
        <v>1.58077578284353</v>
      </c>
      <c r="AD301" s="5">
        <f t="shared" si="7"/>
        <v>1.5080456153470088</v>
      </c>
      <c r="AE301" s="1" t="s">
        <v>606</v>
      </c>
    </row>
    <row r="302" spans="1:31" ht="15.75" customHeight="1" x14ac:dyDescent="0.25">
      <c r="A302" s="5">
        <v>296</v>
      </c>
      <c r="B302" s="5" t="s">
        <v>607</v>
      </c>
      <c r="C302" s="5">
        <f t="shared" si="4"/>
        <v>2</v>
      </c>
      <c r="D302" s="1">
        <v>0.94444444444444398</v>
      </c>
      <c r="E302" s="5">
        <v>0.967741935483871</v>
      </c>
      <c r="F302" s="5">
        <v>0.9375</v>
      </c>
      <c r="G302" s="5">
        <v>0.92857142857142905</v>
      </c>
      <c r="H302" s="5">
        <v>0.85714285714285698</v>
      </c>
      <c r="I302" s="5">
        <v>0.96153846153846201</v>
      </c>
      <c r="J302" s="5">
        <v>0.92553191489361697</v>
      </c>
      <c r="K302" s="5">
        <v>0.91208791208791196</v>
      </c>
      <c r="L302" s="5">
        <f t="shared" si="5"/>
        <v>0.92931986927032395</v>
      </c>
      <c r="M302" s="6">
        <v>0.97142899999999999</v>
      </c>
      <c r="N302" s="6">
        <v>0.98181799999999997</v>
      </c>
      <c r="O302" s="6">
        <v>0.96666700000000005</v>
      </c>
      <c r="P302" s="6">
        <v>0.96296300000000001</v>
      </c>
      <c r="Q302" s="6">
        <v>0.92307700000000004</v>
      </c>
      <c r="R302" s="6">
        <v>0.98039200000000004</v>
      </c>
      <c r="S302" s="6">
        <v>0.96089400000000003</v>
      </c>
      <c r="T302" s="6">
        <v>0.95121999999999995</v>
      </c>
      <c r="U302" s="5">
        <f t="shared" si="6"/>
        <v>0.96230749999999998</v>
      </c>
      <c r="V302" s="1">
        <v>1.490654977275</v>
      </c>
      <c r="W302" s="5">
        <v>1.4799171468203001</v>
      </c>
      <c r="X302" s="5">
        <v>1.4909082132743701</v>
      </c>
      <c r="Y302" s="5">
        <v>1.5120668128521899</v>
      </c>
      <c r="Z302" s="5">
        <v>1.3045095249238501</v>
      </c>
      <c r="AA302" s="5">
        <v>1.56145136479625</v>
      </c>
      <c r="AB302" s="5">
        <v>1.5344210419037301</v>
      </c>
      <c r="AC302" s="5">
        <v>1.42300983049455</v>
      </c>
      <c r="AD302" s="5">
        <f t="shared" si="7"/>
        <v>1.47461736404253</v>
      </c>
      <c r="AE302" s="1" t="s">
        <v>608</v>
      </c>
    </row>
    <row r="303" spans="1:31" ht="15.75" customHeight="1" x14ac:dyDescent="0.25">
      <c r="A303" s="5">
        <v>297</v>
      </c>
      <c r="B303" s="5" t="s">
        <v>609</v>
      </c>
      <c r="C303" s="5">
        <f t="shared" si="4"/>
        <v>2</v>
      </c>
      <c r="D303" s="1">
        <v>0.89705882352941202</v>
      </c>
      <c r="E303" s="5">
        <v>0.88372093023255804</v>
      </c>
      <c r="F303" s="5">
        <v>0.87179487179487203</v>
      </c>
      <c r="G303" s="5">
        <v>0.95833333333333304</v>
      </c>
      <c r="H303" s="5">
        <v>0.83333333333333304</v>
      </c>
      <c r="I303" s="5">
        <v>0.88461538461538503</v>
      </c>
      <c r="J303" s="5">
        <v>0.949367088607595</v>
      </c>
      <c r="K303" s="5">
        <v>0.87878787878787901</v>
      </c>
      <c r="L303" s="5">
        <f t="shared" si="5"/>
        <v>0.89462645552929587</v>
      </c>
      <c r="M303" s="6">
        <v>0.94573600000000002</v>
      </c>
      <c r="N303" s="6">
        <v>0.93670900000000001</v>
      </c>
      <c r="O303" s="6">
        <v>0.93150699999999997</v>
      </c>
      <c r="P303" s="6">
        <v>0.97872300000000001</v>
      </c>
      <c r="Q303" s="6">
        <v>0.90625</v>
      </c>
      <c r="R303" s="6">
        <v>0.93877600000000005</v>
      </c>
      <c r="S303" s="6">
        <v>0.97402599999999995</v>
      </c>
      <c r="T303" s="6">
        <v>0.93333299999999997</v>
      </c>
      <c r="U303" s="5">
        <f t="shared" si="6"/>
        <v>0.94313250000000004</v>
      </c>
      <c r="V303" s="1">
        <v>1.9359396954586701</v>
      </c>
      <c r="W303" s="5">
        <v>1.67608280985368</v>
      </c>
      <c r="X303" s="5">
        <v>1.9591281821947799</v>
      </c>
      <c r="Y303" s="5">
        <v>1.45623873745263</v>
      </c>
      <c r="Z303" s="5">
        <v>1.39960462313429</v>
      </c>
      <c r="AA303" s="5">
        <v>1.5393398990691101</v>
      </c>
      <c r="AB303" s="5">
        <v>1.6984586557290999</v>
      </c>
      <c r="AC303" s="5">
        <v>1.40907653619266</v>
      </c>
      <c r="AD303" s="5">
        <f t="shared" si="7"/>
        <v>1.634233642385615</v>
      </c>
      <c r="AE303" s="1" t="s">
        <v>610</v>
      </c>
    </row>
    <row r="304" spans="1:31" ht="15.75" customHeight="1" x14ac:dyDescent="0.25">
      <c r="A304" s="5">
        <v>298</v>
      </c>
      <c r="B304" s="5" t="s">
        <v>611</v>
      </c>
      <c r="C304" s="5">
        <f t="shared" si="4"/>
        <v>3</v>
      </c>
      <c r="D304" s="1">
        <v>0.56756756756756799</v>
      </c>
      <c r="E304" s="5">
        <v>0.65625</v>
      </c>
      <c r="F304" s="5">
        <v>0.76</v>
      </c>
      <c r="G304" s="5">
        <v>0.69565217391304301</v>
      </c>
      <c r="H304" s="5">
        <v>0.94736842105263197</v>
      </c>
      <c r="I304" s="5">
        <v>0.9</v>
      </c>
      <c r="J304" s="5">
        <v>0.91596638655462204</v>
      </c>
      <c r="K304" s="5">
        <v>0.97058823529411797</v>
      </c>
      <c r="L304" s="5">
        <f t="shared" si="5"/>
        <v>0.80167409804774792</v>
      </c>
      <c r="M304" s="6">
        <v>0.69230800000000003</v>
      </c>
      <c r="N304" s="6">
        <v>0.765957</v>
      </c>
      <c r="O304" s="6">
        <v>0.85</v>
      </c>
      <c r="P304" s="6">
        <v>0.8</v>
      </c>
      <c r="Q304" s="6">
        <v>0.96969700000000003</v>
      </c>
      <c r="R304" s="6">
        <v>0.94736799999999999</v>
      </c>
      <c r="S304" s="6">
        <v>0.95238100000000003</v>
      </c>
      <c r="T304" s="6">
        <v>0.98360700000000001</v>
      </c>
      <c r="U304" s="5">
        <f t="shared" si="6"/>
        <v>0.87016475000000004</v>
      </c>
      <c r="V304" s="1">
        <v>1.38152822242113</v>
      </c>
      <c r="W304" s="5">
        <v>1.4616458556562999</v>
      </c>
      <c r="X304" s="5">
        <v>1.45260259699261</v>
      </c>
      <c r="Y304" s="5">
        <v>1.40489673900389</v>
      </c>
      <c r="Z304" s="5">
        <v>1.0682801726956499</v>
      </c>
      <c r="AA304" s="5">
        <v>1.3636499753208799</v>
      </c>
      <c r="AB304" s="5">
        <v>1.6084769419921701</v>
      </c>
      <c r="AC304" s="5">
        <v>1.4504670396634001</v>
      </c>
      <c r="AD304" s="5">
        <f t="shared" si="7"/>
        <v>1.3989434429682539</v>
      </c>
      <c r="AE304" s="1" t="s">
        <v>612</v>
      </c>
    </row>
    <row r="305" spans="1:31" ht="15.75" customHeight="1" x14ac:dyDescent="0.25">
      <c r="A305" s="5">
        <v>299</v>
      </c>
      <c r="B305" s="5" t="s">
        <v>613</v>
      </c>
      <c r="C305" s="5">
        <f t="shared" si="4"/>
        <v>5</v>
      </c>
      <c r="D305" s="1">
        <v>0.96</v>
      </c>
      <c r="E305" s="5">
        <v>0.82352941176470595</v>
      </c>
      <c r="F305" s="5">
        <v>0.91304347826086996</v>
      </c>
      <c r="G305" s="5">
        <v>1</v>
      </c>
      <c r="H305" s="5">
        <v>0.95454545454545503</v>
      </c>
      <c r="I305" s="5">
        <v>0.85</v>
      </c>
      <c r="J305" s="5">
        <v>0.94186046511627897</v>
      </c>
      <c r="K305" s="5">
        <v>0.94029850746268695</v>
      </c>
      <c r="L305" s="5">
        <f t="shared" si="5"/>
        <v>0.92290966464374968</v>
      </c>
      <c r="M305" s="6">
        <v>0.97959200000000002</v>
      </c>
      <c r="N305" s="6">
        <v>0.90322599999999997</v>
      </c>
      <c r="O305" s="6">
        <v>0.95238100000000003</v>
      </c>
      <c r="P305" s="6">
        <v>1</v>
      </c>
      <c r="Q305" s="6">
        <v>0.96969700000000003</v>
      </c>
      <c r="R305" s="6">
        <v>0.89655200000000002</v>
      </c>
      <c r="S305" s="6">
        <v>0.96894400000000003</v>
      </c>
      <c r="T305" s="6">
        <v>0.96774199999999999</v>
      </c>
      <c r="U305" s="5">
        <f t="shared" si="6"/>
        <v>0.95476675</v>
      </c>
      <c r="V305" s="1">
        <v>1.4252694625304301</v>
      </c>
      <c r="W305" s="5">
        <v>1.4381160553758601</v>
      </c>
      <c r="X305" s="5">
        <v>1.34168407618168</v>
      </c>
      <c r="Y305" s="5">
        <v>1.40260374444626</v>
      </c>
      <c r="Z305" s="5">
        <v>0.89022360598346095</v>
      </c>
      <c r="AA305" s="5">
        <v>1.18031335248441</v>
      </c>
      <c r="AB305" s="5">
        <v>1.4209063970429101</v>
      </c>
      <c r="AC305" s="5">
        <v>1.34840016212605</v>
      </c>
      <c r="AD305" s="5">
        <f t="shared" si="7"/>
        <v>1.3059396070213827</v>
      </c>
      <c r="AE305" s="1" t="s">
        <v>614</v>
      </c>
    </row>
    <row r="306" spans="1:31" ht="15.75" customHeight="1" x14ac:dyDescent="0.25">
      <c r="A306" s="5">
        <v>300</v>
      </c>
      <c r="B306" s="5" t="s">
        <v>615</v>
      </c>
      <c r="C306" s="5">
        <f t="shared" si="4"/>
        <v>6</v>
      </c>
      <c r="D306" s="1">
        <v>0.95833333333333304</v>
      </c>
      <c r="E306" s="5">
        <v>0.8125</v>
      </c>
      <c r="F306" s="5">
        <v>0.90476190476190499</v>
      </c>
      <c r="G306" s="5">
        <v>1</v>
      </c>
      <c r="H306" s="5">
        <v>1</v>
      </c>
      <c r="I306" s="5">
        <v>0.88235294117647101</v>
      </c>
      <c r="J306" s="5">
        <v>0.9375</v>
      </c>
      <c r="K306" s="5">
        <v>0.929824561403509</v>
      </c>
      <c r="L306" s="5">
        <f t="shared" si="5"/>
        <v>0.92815909258440232</v>
      </c>
      <c r="M306" s="6">
        <v>0.97872300000000001</v>
      </c>
      <c r="N306" s="6">
        <v>0.89655200000000002</v>
      </c>
      <c r="O306" s="6">
        <v>0.94736799999999999</v>
      </c>
      <c r="P306" s="6">
        <v>1</v>
      </c>
      <c r="Q306" s="6">
        <v>1</v>
      </c>
      <c r="R306" s="6">
        <v>0.91666700000000001</v>
      </c>
      <c r="S306" s="6">
        <v>0.96644300000000005</v>
      </c>
      <c r="T306" s="6">
        <v>0.961538</v>
      </c>
      <c r="U306" s="5">
        <f t="shared" si="6"/>
        <v>0.95841137500000007</v>
      </c>
      <c r="V306" s="1">
        <v>1.4199375092597499</v>
      </c>
      <c r="W306" s="5">
        <v>1.4272496985722201</v>
      </c>
      <c r="X306" s="5">
        <v>1.3147169423623499</v>
      </c>
      <c r="Y306" s="5">
        <v>1.37035031053846</v>
      </c>
      <c r="Z306" s="5">
        <v>0.874002814767326</v>
      </c>
      <c r="AA306" s="5">
        <v>1.14618756762994</v>
      </c>
      <c r="AB306" s="5">
        <v>1.4125413850467901</v>
      </c>
      <c r="AC306" s="5">
        <v>1.3155826720720301</v>
      </c>
      <c r="AD306" s="5">
        <f t="shared" si="7"/>
        <v>1.2850711125311083</v>
      </c>
      <c r="AE306" s="1" t="s">
        <v>616</v>
      </c>
    </row>
    <row r="307" spans="1:31" ht="15.75" customHeight="1" x14ac:dyDescent="0.25">
      <c r="A307" s="5">
        <v>301</v>
      </c>
      <c r="B307" s="5" t="s">
        <v>617</v>
      </c>
      <c r="C307" s="5">
        <f t="shared" si="4"/>
        <v>3</v>
      </c>
      <c r="D307" s="1">
        <v>0.97222222222222199</v>
      </c>
      <c r="E307" s="5">
        <v>0.89090909090909098</v>
      </c>
      <c r="F307" s="5">
        <v>0.96875</v>
      </c>
      <c r="G307" s="5">
        <v>0.90909090909090895</v>
      </c>
      <c r="H307" s="5">
        <v>0.83783783783783805</v>
      </c>
      <c r="I307" s="5">
        <v>0.75675675675675702</v>
      </c>
      <c r="J307" s="5">
        <v>1</v>
      </c>
      <c r="K307" s="5">
        <v>0.98648648648648696</v>
      </c>
      <c r="L307" s="5">
        <f t="shared" si="5"/>
        <v>0.91525666291291297</v>
      </c>
      <c r="M307" s="6">
        <v>0.98550700000000002</v>
      </c>
      <c r="N307" s="6">
        <v>0.94117600000000001</v>
      </c>
      <c r="O307" s="6">
        <v>0.982456</v>
      </c>
      <c r="P307" s="6">
        <v>0.94736799999999999</v>
      </c>
      <c r="Q307" s="6">
        <v>0.90625</v>
      </c>
      <c r="R307" s="6">
        <v>0.86153800000000003</v>
      </c>
      <c r="S307" s="6">
        <v>1</v>
      </c>
      <c r="T307" s="6">
        <v>0.99305600000000005</v>
      </c>
      <c r="U307" s="5">
        <f t="shared" si="6"/>
        <v>0.95216887500000014</v>
      </c>
      <c r="V307" s="1">
        <v>1.5221205356518299</v>
      </c>
      <c r="W307" s="5">
        <v>1.72879316096425</v>
      </c>
      <c r="X307" s="5">
        <v>1.49687418902769</v>
      </c>
      <c r="Y307" s="5">
        <v>1.6090295928180001</v>
      </c>
      <c r="Z307" s="5">
        <v>1.0229443264032401</v>
      </c>
      <c r="AA307" s="5">
        <v>1.35335433706064</v>
      </c>
      <c r="AB307" s="5">
        <v>1.7669338368968699</v>
      </c>
      <c r="AC307" s="5">
        <v>1.72509176013726</v>
      </c>
      <c r="AD307" s="5">
        <f t="shared" si="7"/>
        <v>1.5281427173699726</v>
      </c>
      <c r="AE307" s="1" t="s">
        <v>618</v>
      </c>
    </row>
    <row r="308" spans="1:31" ht="15.75" customHeight="1" x14ac:dyDescent="0.25">
      <c r="A308" s="5">
        <v>302</v>
      </c>
      <c r="B308" s="5" t="s">
        <v>619</v>
      </c>
      <c r="C308" s="5">
        <f t="shared" si="4"/>
        <v>4</v>
      </c>
      <c r="D308" s="1">
        <v>1</v>
      </c>
      <c r="E308" s="5">
        <v>0.89743589743589702</v>
      </c>
      <c r="F308" s="5">
        <v>0.95</v>
      </c>
      <c r="G308" s="5">
        <v>0.95</v>
      </c>
      <c r="H308" s="5">
        <v>0.77777777777777801</v>
      </c>
      <c r="I308" s="5">
        <v>0.65384615384615397</v>
      </c>
      <c r="J308" s="5">
        <v>1</v>
      </c>
      <c r="K308" s="5">
        <v>0.98148148148148195</v>
      </c>
      <c r="L308" s="5">
        <f t="shared" si="5"/>
        <v>0.90131766381766387</v>
      </c>
      <c r="M308" s="6">
        <v>1</v>
      </c>
      <c r="N308" s="6">
        <v>0.94444399999999995</v>
      </c>
      <c r="O308" s="6">
        <v>0.97435899999999998</v>
      </c>
      <c r="P308" s="6">
        <v>0.97435899999999998</v>
      </c>
      <c r="Q308" s="6">
        <v>0.86363599999999996</v>
      </c>
      <c r="R308" s="6">
        <v>0.79069800000000001</v>
      </c>
      <c r="S308" s="6">
        <v>1</v>
      </c>
      <c r="T308" s="6">
        <v>0.99056599999999995</v>
      </c>
      <c r="U308" s="5">
        <f t="shared" si="6"/>
        <v>0.94225774999999989</v>
      </c>
      <c r="V308" s="1">
        <v>1.5623254621364899</v>
      </c>
      <c r="W308" s="5">
        <v>1.8304243219463101</v>
      </c>
      <c r="X308" s="5">
        <v>1.71164021503843</v>
      </c>
      <c r="Y308" s="5">
        <v>1.88703983669121</v>
      </c>
      <c r="Z308" s="5">
        <v>0.97470651996746505</v>
      </c>
      <c r="AA308" s="5">
        <v>1.28278194705968</v>
      </c>
      <c r="AB308" s="5">
        <v>1.81586323768687</v>
      </c>
      <c r="AC308" s="5">
        <v>1.8016400909465899</v>
      </c>
      <c r="AD308" s="5">
        <f t="shared" si="7"/>
        <v>1.6083027039341304</v>
      </c>
      <c r="AE308" s="1" t="s">
        <v>620</v>
      </c>
    </row>
    <row r="309" spans="1:31" ht="15.75" customHeight="1" x14ac:dyDescent="0.25">
      <c r="A309" s="5">
        <v>303</v>
      </c>
      <c r="B309" s="5" t="s">
        <v>621</v>
      </c>
      <c r="C309" s="5">
        <f t="shared" si="4"/>
        <v>4</v>
      </c>
      <c r="D309" s="1">
        <v>0.97826086956521696</v>
      </c>
      <c r="E309" s="5">
        <v>1</v>
      </c>
      <c r="F309" s="5">
        <v>1</v>
      </c>
      <c r="G309" s="5">
        <v>0.96</v>
      </c>
      <c r="H309" s="5">
        <v>0.8</v>
      </c>
      <c r="I309" s="5">
        <v>0.86956521739130399</v>
      </c>
      <c r="J309" s="5">
        <v>0.97701149425287404</v>
      </c>
      <c r="K309" s="5">
        <v>1</v>
      </c>
      <c r="L309" s="5">
        <f t="shared" si="5"/>
        <v>0.94810469765117433</v>
      </c>
      <c r="M309" s="6">
        <v>0.98901099999999997</v>
      </c>
      <c r="N309" s="6">
        <v>1</v>
      </c>
      <c r="O309" s="6">
        <v>1</v>
      </c>
      <c r="P309" s="6">
        <v>0.97959200000000002</v>
      </c>
      <c r="Q309" s="6">
        <v>0.88235300000000005</v>
      </c>
      <c r="R309" s="6">
        <v>0.93023299999999998</v>
      </c>
      <c r="S309" s="6">
        <v>0.98809499999999995</v>
      </c>
      <c r="T309" s="6">
        <v>1</v>
      </c>
      <c r="U309" s="5">
        <f t="shared" si="6"/>
        <v>0.97116050000000009</v>
      </c>
      <c r="V309" s="1">
        <v>1.8778435723232301</v>
      </c>
      <c r="W309" s="5">
        <v>2.17689658034522</v>
      </c>
      <c r="X309" s="5">
        <v>1.5808846334111599</v>
      </c>
      <c r="Y309" s="5">
        <v>1.90098462972493</v>
      </c>
      <c r="Z309" s="5">
        <v>1.4934133545815</v>
      </c>
      <c r="AA309" s="5">
        <v>2.0629130594664402</v>
      </c>
      <c r="AB309" s="5">
        <v>1.7600087308111101</v>
      </c>
      <c r="AC309" s="5">
        <v>1.87479352299761</v>
      </c>
      <c r="AD309" s="5">
        <f t="shared" si="7"/>
        <v>1.8409672604576501</v>
      </c>
      <c r="AE309" s="1" t="s">
        <v>622</v>
      </c>
    </row>
    <row r="310" spans="1:31" ht="15.75" customHeight="1" x14ac:dyDescent="0.25">
      <c r="A310" s="5">
        <v>304</v>
      </c>
      <c r="B310" s="5" t="s">
        <v>623</v>
      </c>
      <c r="C310" s="5">
        <f t="shared" si="4"/>
        <v>3</v>
      </c>
      <c r="D310" s="1">
        <v>0.859375</v>
      </c>
      <c r="E310" s="5">
        <v>0.907407407407407</v>
      </c>
      <c r="F310" s="5">
        <v>0.87878787878787901</v>
      </c>
      <c r="G310" s="5">
        <v>0.85185185185185197</v>
      </c>
      <c r="H310" s="5">
        <v>0.95833333333333304</v>
      </c>
      <c r="I310" s="5">
        <v>0.86363636363636398</v>
      </c>
      <c r="J310" s="5">
        <v>0.93577981651376196</v>
      </c>
      <c r="K310" s="5">
        <v>0.97752808988763995</v>
      </c>
      <c r="L310" s="5">
        <f t="shared" si="5"/>
        <v>0.90408746767727954</v>
      </c>
      <c r="M310" s="6">
        <v>0.92437000000000002</v>
      </c>
      <c r="N310" s="6">
        <v>0.95049499999999998</v>
      </c>
      <c r="O310" s="6">
        <v>0.93333299999999997</v>
      </c>
      <c r="P310" s="6">
        <v>0.91304300000000005</v>
      </c>
      <c r="Q310" s="6">
        <v>0.97872300000000001</v>
      </c>
      <c r="R310" s="6">
        <v>0.92682900000000001</v>
      </c>
      <c r="S310" s="6">
        <v>0.96551699999999996</v>
      </c>
      <c r="T310" s="6">
        <v>0.98780500000000004</v>
      </c>
      <c r="U310" s="5">
        <f t="shared" si="6"/>
        <v>0.94751437499999991</v>
      </c>
      <c r="V310" s="1">
        <v>1.6962473263289699</v>
      </c>
      <c r="W310" s="5">
        <v>1.6823796906039099</v>
      </c>
      <c r="X310" s="5">
        <v>1.5501497350606299</v>
      </c>
      <c r="Y310" s="5">
        <v>1.4709558845609201</v>
      </c>
      <c r="Z310" s="5">
        <v>1.12358373658203</v>
      </c>
      <c r="AA310" s="5">
        <v>1.4108297385467199</v>
      </c>
      <c r="AB310" s="5">
        <v>1.7193242708769501</v>
      </c>
      <c r="AC310" s="5">
        <v>1.4531692910307099</v>
      </c>
      <c r="AD310" s="5">
        <f t="shared" si="7"/>
        <v>1.5133299591988549</v>
      </c>
      <c r="AE310" s="1" t="s">
        <v>624</v>
      </c>
    </row>
    <row r="311" spans="1:31" ht="15.75" customHeight="1" x14ac:dyDescent="0.25">
      <c r="A311" s="5">
        <v>305</v>
      </c>
      <c r="B311" s="5" t="s">
        <v>625</v>
      </c>
      <c r="C311" s="5">
        <f t="shared" si="4"/>
        <v>2</v>
      </c>
      <c r="D311" s="1">
        <v>0.78378378378378399</v>
      </c>
      <c r="E311" s="5">
        <v>0.82352941176470595</v>
      </c>
      <c r="F311" s="5">
        <v>0.96153846153846201</v>
      </c>
      <c r="G311" s="5">
        <v>0.85365853658536595</v>
      </c>
      <c r="H311" s="5">
        <v>0.87878787878787901</v>
      </c>
      <c r="I311" s="5">
        <v>0.81578947368421095</v>
      </c>
      <c r="J311" s="5">
        <v>0.91666666666666696</v>
      </c>
      <c r="K311" s="5">
        <v>0.90476190476190499</v>
      </c>
      <c r="L311" s="5">
        <f t="shared" si="5"/>
        <v>0.86731451469662246</v>
      </c>
      <c r="M311" s="6">
        <v>0.86206899999999997</v>
      </c>
      <c r="N311" s="6">
        <v>0.89655200000000002</v>
      </c>
      <c r="O311" s="6">
        <v>0.96774199999999999</v>
      </c>
      <c r="P311" s="6">
        <v>0.90909099999999998</v>
      </c>
      <c r="Q311" s="6">
        <v>0.91666700000000001</v>
      </c>
      <c r="R311" s="6">
        <v>0.88135600000000003</v>
      </c>
      <c r="S311" s="6">
        <v>0.9375</v>
      </c>
      <c r="T311" s="6">
        <v>0.94736799999999999</v>
      </c>
      <c r="U311" s="5">
        <f t="shared" si="6"/>
        <v>0.9147931250000001</v>
      </c>
      <c r="V311" s="1">
        <v>1.1468447177576599</v>
      </c>
      <c r="W311" s="5">
        <v>1.5159131565615001</v>
      </c>
      <c r="X311" s="5">
        <v>0.90899261770903295</v>
      </c>
      <c r="Y311" s="5">
        <v>1.54636724665949</v>
      </c>
      <c r="Z311" s="5">
        <v>0.78875524881458103</v>
      </c>
      <c r="AA311" s="5">
        <v>1.34886727919421</v>
      </c>
      <c r="AB311" s="5">
        <v>0.92972703309097005</v>
      </c>
      <c r="AC311" s="5">
        <v>1.69346514067645</v>
      </c>
      <c r="AD311" s="5">
        <f t="shared" si="7"/>
        <v>1.2348665550579869</v>
      </c>
      <c r="AE311" s="1" t="s">
        <v>626</v>
      </c>
    </row>
    <row r="312" spans="1:31" ht="15.75" customHeight="1" x14ac:dyDescent="0.25">
      <c r="A312" s="5">
        <v>306</v>
      </c>
      <c r="B312" s="5" t="s">
        <v>627</v>
      </c>
      <c r="C312" s="5">
        <f t="shared" si="4"/>
        <v>3</v>
      </c>
      <c r="D312" s="1">
        <v>0.95</v>
      </c>
      <c r="E312" s="5">
        <v>0.86206896551724099</v>
      </c>
      <c r="F312" s="5">
        <v>1</v>
      </c>
      <c r="G312" s="5">
        <v>0.83870967741935498</v>
      </c>
      <c r="H312" s="5">
        <v>0.90909090909090895</v>
      </c>
      <c r="I312" s="5">
        <v>0.83333333333333304</v>
      </c>
      <c r="J312" s="5">
        <v>0.9</v>
      </c>
      <c r="K312" s="5">
        <v>0.94186046511627897</v>
      </c>
      <c r="L312" s="5">
        <f t="shared" si="5"/>
        <v>0.90438291880963961</v>
      </c>
      <c r="M312" s="6">
        <v>0.97435899999999998</v>
      </c>
      <c r="N312" s="6">
        <v>0.92307700000000004</v>
      </c>
      <c r="O312" s="6">
        <v>1</v>
      </c>
      <c r="P312" s="6">
        <v>0.90196100000000001</v>
      </c>
      <c r="Q312" s="6">
        <v>0.94444399999999995</v>
      </c>
      <c r="R312" s="6">
        <v>0.894737</v>
      </c>
      <c r="S312" s="6">
        <v>0.93877600000000005</v>
      </c>
      <c r="T312" s="6">
        <v>0.968553</v>
      </c>
      <c r="U312" s="5">
        <f t="shared" si="6"/>
        <v>0.94323837499999996</v>
      </c>
      <c r="V312" s="1">
        <v>1.3217143468535799</v>
      </c>
      <c r="W312" s="5">
        <v>1.5268616388196801</v>
      </c>
      <c r="X312" s="5">
        <v>1.1459438213283499</v>
      </c>
      <c r="Y312" s="5">
        <v>1.73254586179893</v>
      </c>
      <c r="Z312" s="5">
        <v>0.94874123986636805</v>
      </c>
      <c r="AA312" s="5">
        <v>1.44047923937258</v>
      </c>
      <c r="AB312" s="5">
        <v>0.99085892488365701</v>
      </c>
      <c r="AC312" s="5">
        <v>1.78068052974769</v>
      </c>
      <c r="AD312" s="5">
        <f t="shared" si="7"/>
        <v>1.3609782003338542</v>
      </c>
      <c r="AE312" s="1" t="s">
        <v>628</v>
      </c>
    </row>
    <row r="313" spans="1:31" ht="15.75" customHeight="1" x14ac:dyDescent="0.25">
      <c r="A313" s="5">
        <v>307</v>
      </c>
      <c r="B313" s="5" t="s">
        <v>629</v>
      </c>
      <c r="C313" s="5">
        <f t="shared" si="4"/>
        <v>3</v>
      </c>
      <c r="D313" s="1">
        <v>0.83333333333333304</v>
      </c>
      <c r="E313" s="5">
        <v>0.72413793103448298</v>
      </c>
      <c r="F313" s="5">
        <v>0.91666666666666696</v>
      </c>
      <c r="G313" s="5">
        <v>0.65217391304347805</v>
      </c>
      <c r="H313" s="5">
        <v>0.76470588235294101</v>
      </c>
      <c r="I313" s="5">
        <v>0.76</v>
      </c>
      <c r="J313" s="5">
        <v>0.75409836065573799</v>
      </c>
      <c r="K313" s="5">
        <v>0.893805309734513</v>
      </c>
      <c r="L313" s="5">
        <f t="shared" si="5"/>
        <v>0.78736517460264421</v>
      </c>
      <c r="M313" s="6">
        <v>0.89655200000000002</v>
      </c>
      <c r="N313" s="6">
        <v>0.82608700000000002</v>
      </c>
      <c r="O313" s="6">
        <v>0.90322599999999997</v>
      </c>
      <c r="P313" s="6">
        <v>0.77142900000000003</v>
      </c>
      <c r="Q313" s="6">
        <v>0.77777799999999997</v>
      </c>
      <c r="R313" s="6">
        <v>0.85714299999999999</v>
      </c>
      <c r="S313" s="6">
        <v>0.769231</v>
      </c>
      <c r="T313" s="6">
        <v>0.94174800000000003</v>
      </c>
      <c r="U313" s="5">
        <f t="shared" si="6"/>
        <v>0.8428992500000001</v>
      </c>
      <c r="V313" s="1">
        <v>1.06563672019348</v>
      </c>
      <c r="W313" s="5">
        <v>1.52415752434563</v>
      </c>
      <c r="X313" s="5">
        <v>0.73688238404203399</v>
      </c>
      <c r="Y313" s="5">
        <v>1.4408953558795099</v>
      </c>
      <c r="Z313" s="5">
        <v>0.54171539667137603</v>
      </c>
      <c r="AA313" s="5">
        <v>1.3458247361811</v>
      </c>
      <c r="AB313" s="5">
        <v>0.88207270682744299</v>
      </c>
      <c r="AC313" s="5">
        <v>1.5051367994585201</v>
      </c>
      <c r="AD313" s="5">
        <f t="shared" si="7"/>
        <v>1.1302902029498867</v>
      </c>
      <c r="AE313" s="1" t="s">
        <v>630</v>
      </c>
    </row>
    <row r="314" spans="1:31" ht="15.75" customHeight="1" x14ac:dyDescent="0.25">
      <c r="A314" s="5">
        <v>308</v>
      </c>
      <c r="B314" s="5" t="s">
        <v>631</v>
      </c>
      <c r="C314" s="5">
        <f t="shared" si="4"/>
        <v>4</v>
      </c>
      <c r="D314" s="1">
        <v>0.85714285714285698</v>
      </c>
      <c r="E314" s="5">
        <v>0.71428571428571397</v>
      </c>
      <c r="F314" s="5">
        <v>0.90909090909090895</v>
      </c>
      <c r="G314" s="5">
        <v>0.71428571428571397</v>
      </c>
      <c r="H314" s="5">
        <v>0.75</v>
      </c>
      <c r="I314" s="5">
        <v>0.78571428571428603</v>
      </c>
      <c r="J314" s="5">
        <v>0.76086956521739102</v>
      </c>
      <c r="K314" s="5">
        <v>0.95945945945945899</v>
      </c>
      <c r="L314" s="5">
        <f t="shared" si="5"/>
        <v>0.80635606314954111</v>
      </c>
      <c r="M314" s="6">
        <v>0.90909099999999998</v>
      </c>
      <c r="N314" s="6">
        <v>0.8</v>
      </c>
      <c r="O314" s="6">
        <v>0.90909099999999998</v>
      </c>
      <c r="P314" s="6">
        <v>0.81818199999999996</v>
      </c>
      <c r="Q314" s="6">
        <v>0.8</v>
      </c>
      <c r="R314" s="6">
        <v>0.88</v>
      </c>
      <c r="S314" s="6">
        <v>0.80701800000000001</v>
      </c>
      <c r="T314" s="6">
        <v>0.97841699999999998</v>
      </c>
      <c r="U314" s="5">
        <f t="shared" si="6"/>
        <v>0.86272487500000006</v>
      </c>
      <c r="V314" s="1">
        <v>1.08768325673265</v>
      </c>
      <c r="W314" s="5">
        <v>1.49217133708893</v>
      </c>
      <c r="X314" s="5">
        <v>0.79343525759803601</v>
      </c>
      <c r="Y314" s="5">
        <v>1.43066935857374</v>
      </c>
      <c r="Z314" s="5">
        <v>0.59199214196208705</v>
      </c>
      <c r="AA314" s="5">
        <v>1.3073739080497899</v>
      </c>
      <c r="AB314" s="5">
        <v>0.93947958005007703</v>
      </c>
      <c r="AC314" s="5">
        <v>1.50285189934546</v>
      </c>
      <c r="AD314" s="5">
        <f t="shared" si="7"/>
        <v>1.1432070924250963</v>
      </c>
      <c r="AE314" s="1" t="s">
        <v>632</v>
      </c>
    </row>
    <row r="315" spans="1:31" ht="15.75" customHeight="1" x14ac:dyDescent="0.25">
      <c r="A315" s="5">
        <v>309</v>
      </c>
      <c r="B315" s="5" t="s">
        <v>633</v>
      </c>
      <c r="C315" s="5">
        <f t="shared" si="4"/>
        <v>3</v>
      </c>
      <c r="D315" s="1">
        <v>0.91666666666666696</v>
      </c>
      <c r="E315" s="5">
        <v>0.74509803921568596</v>
      </c>
      <c r="F315" s="5">
        <v>0.9</v>
      </c>
      <c r="G315" s="5">
        <v>0.79166666666666696</v>
      </c>
      <c r="H315" s="5">
        <v>0.91666666666666696</v>
      </c>
      <c r="I315" s="5">
        <v>0.77272727272727304</v>
      </c>
      <c r="J315" s="5">
        <v>0.77551020408163296</v>
      </c>
      <c r="K315" s="5">
        <v>0.90384615384615397</v>
      </c>
      <c r="L315" s="5">
        <f t="shared" si="5"/>
        <v>0.84027270873384341</v>
      </c>
      <c r="M315" s="6">
        <v>0.93877600000000005</v>
      </c>
      <c r="N315" s="6">
        <v>0.81690099999999999</v>
      </c>
      <c r="O315" s="6">
        <v>0.875</v>
      </c>
      <c r="P315" s="6">
        <v>0.83870999999999996</v>
      </c>
      <c r="Q315" s="6">
        <v>0.94117600000000001</v>
      </c>
      <c r="R315" s="6">
        <v>0.86486499999999999</v>
      </c>
      <c r="S315" s="6">
        <v>0.75555600000000001</v>
      </c>
      <c r="T315" s="6">
        <v>0.91803299999999999</v>
      </c>
      <c r="U315" s="5">
        <f t="shared" si="6"/>
        <v>0.86862712500000006</v>
      </c>
      <c r="V315" s="1">
        <v>1.12676409959988</v>
      </c>
      <c r="W315" s="5">
        <v>1.36656855228972</v>
      </c>
      <c r="X315" s="5">
        <v>0.74064902820881795</v>
      </c>
      <c r="Y315" s="5">
        <v>1.10903942216801</v>
      </c>
      <c r="Z315" s="5">
        <v>0.73660258781604404</v>
      </c>
      <c r="AA315" s="5">
        <v>1.1040197248432999</v>
      </c>
      <c r="AB315" s="5">
        <v>0.78083063613279102</v>
      </c>
      <c r="AC315" s="5">
        <v>1.10187359556482</v>
      </c>
      <c r="AD315" s="5">
        <f t="shared" si="7"/>
        <v>1.0082934558279228</v>
      </c>
      <c r="AE315" s="1" t="s">
        <v>634</v>
      </c>
    </row>
    <row r="316" spans="1:31" ht="15.75" customHeight="1" x14ac:dyDescent="0.25">
      <c r="A316" s="5">
        <v>310</v>
      </c>
      <c r="B316" s="5" t="s">
        <v>635</v>
      </c>
      <c r="C316" s="5">
        <f t="shared" si="4"/>
        <v>4</v>
      </c>
      <c r="D316" s="1">
        <v>0.91428571428571404</v>
      </c>
      <c r="E316" s="5">
        <v>0.71111111111111103</v>
      </c>
      <c r="F316" s="5">
        <v>0.89473684210526305</v>
      </c>
      <c r="G316" s="5">
        <v>0.8</v>
      </c>
      <c r="H316" s="5">
        <v>0.88888888888888895</v>
      </c>
      <c r="I316" s="5">
        <v>0.70588235294117696</v>
      </c>
      <c r="J316" s="5">
        <v>0.77083333333333304</v>
      </c>
      <c r="K316" s="5">
        <v>0.89130434782608703</v>
      </c>
      <c r="L316" s="5">
        <f t="shared" si="5"/>
        <v>0.82213032381144668</v>
      </c>
      <c r="M316" s="6">
        <v>0.93616999999999995</v>
      </c>
      <c r="N316" s="6">
        <v>0.77966100000000005</v>
      </c>
      <c r="O316" s="6">
        <v>0.85714299999999999</v>
      </c>
      <c r="P316" s="6">
        <v>0.83333299999999999</v>
      </c>
      <c r="Q316" s="6">
        <v>0.90909099999999998</v>
      </c>
      <c r="R316" s="6">
        <v>0.81481499999999996</v>
      </c>
      <c r="S316" s="6">
        <v>0.74418600000000001</v>
      </c>
      <c r="T316" s="6">
        <v>0.89795899999999995</v>
      </c>
      <c r="U316" s="5">
        <f t="shared" si="6"/>
        <v>0.84654475000000007</v>
      </c>
      <c r="V316" s="1">
        <v>1.10284137202484</v>
      </c>
      <c r="W316" s="5">
        <v>1.3390878543814499</v>
      </c>
      <c r="X316" s="5">
        <v>0.70674751010470604</v>
      </c>
      <c r="Y316" s="5">
        <v>1.1054198842399701</v>
      </c>
      <c r="Z316" s="5">
        <v>0.681586712460442</v>
      </c>
      <c r="AA316" s="5">
        <v>1.0214506459063699</v>
      </c>
      <c r="AB316" s="5">
        <v>0.78063765925266104</v>
      </c>
      <c r="AC316" s="5">
        <v>1.05901379651627</v>
      </c>
      <c r="AD316" s="5">
        <f t="shared" si="7"/>
        <v>0.97459817936083859</v>
      </c>
      <c r="AE316" s="1" t="s">
        <v>636</v>
      </c>
    </row>
    <row r="317" spans="1:31" ht="15.75" customHeight="1" x14ac:dyDescent="0.25">
      <c r="A317" s="5">
        <v>311</v>
      </c>
      <c r="B317" s="5" t="s">
        <v>637</v>
      </c>
      <c r="C317" s="5">
        <f t="shared" si="4"/>
        <v>4</v>
      </c>
      <c r="D317" s="1">
        <v>0.92307692307692302</v>
      </c>
      <c r="E317" s="5">
        <v>0.92682926829268297</v>
      </c>
      <c r="F317" s="5">
        <v>1</v>
      </c>
      <c r="G317" s="5">
        <v>0.81481481481481499</v>
      </c>
      <c r="H317" s="5">
        <v>0.88235294117647101</v>
      </c>
      <c r="I317" s="5">
        <v>0.86363636363636398</v>
      </c>
      <c r="J317" s="5">
        <v>1</v>
      </c>
      <c r="K317" s="5">
        <v>0.98666666666666702</v>
      </c>
      <c r="L317" s="5">
        <f t="shared" si="5"/>
        <v>0.92467212220799044</v>
      </c>
      <c r="M317" s="6">
        <v>0.95890399999999998</v>
      </c>
      <c r="N317" s="6">
        <v>0.96103899999999998</v>
      </c>
      <c r="O317" s="6">
        <v>1</v>
      </c>
      <c r="P317" s="6">
        <v>0.88888900000000004</v>
      </c>
      <c r="Q317" s="6">
        <v>0.9375</v>
      </c>
      <c r="R317" s="6">
        <v>0.92307700000000004</v>
      </c>
      <c r="S317" s="6">
        <v>1</v>
      </c>
      <c r="T317" s="6">
        <v>0.99280599999999997</v>
      </c>
      <c r="U317" s="5">
        <f t="shared" si="6"/>
        <v>0.95777687499999997</v>
      </c>
      <c r="V317" s="1">
        <v>1.5358268587555699</v>
      </c>
      <c r="W317" s="5">
        <v>1.85008883232917</v>
      </c>
      <c r="X317" s="5">
        <v>1.3822082738949599</v>
      </c>
      <c r="Y317" s="5">
        <v>1.75448298468342</v>
      </c>
      <c r="Z317" s="5">
        <v>1.0091851626683901</v>
      </c>
      <c r="AA317" s="5">
        <v>1.5092741601903901</v>
      </c>
      <c r="AB317" s="5">
        <v>1.5744553800168899</v>
      </c>
      <c r="AC317" s="5">
        <v>1.7489841119380101</v>
      </c>
      <c r="AD317" s="5">
        <f t="shared" si="7"/>
        <v>1.5455632205595999</v>
      </c>
      <c r="AE317" s="1" t="s">
        <v>638</v>
      </c>
    </row>
    <row r="318" spans="1:31" ht="15.75" customHeight="1" x14ac:dyDescent="0.25">
      <c r="A318" s="5">
        <v>312</v>
      </c>
      <c r="B318" s="5" t="s">
        <v>639</v>
      </c>
      <c r="C318" s="5">
        <f t="shared" si="4"/>
        <v>3</v>
      </c>
      <c r="D318" s="1">
        <v>0.8</v>
      </c>
      <c r="E318" s="5">
        <v>0.86</v>
      </c>
      <c r="F318" s="5">
        <v>0.91304347826086996</v>
      </c>
      <c r="G318" s="5">
        <v>0.86956521739130399</v>
      </c>
      <c r="H318" s="5">
        <v>0.96</v>
      </c>
      <c r="I318" s="5">
        <v>0.93333333333333302</v>
      </c>
      <c r="J318" s="5">
        <v>0.95145631067961201</v>
      </c>
      <c r="K318" s="5">
        <v>0.99009900990098998</v>
      </c>
      <c r="L318" s="5">
        <f t="shared" si="5"/>
        <v>0.9096871686957636</v>
      </c>
      <c r="M318" s="6">
        <v>0.87640399999999996</v>
      </c>
      <c r="N318" s="6">
        <v>0.91954000000000002</v>
      </c>
      <c r="O318" s="6">
        <v>0.95454499999999998</v>
      </c>
      <c r="P318" s="6">
        <v>0.93023299999999998</v>
      </c>
      <c r="Q318" s="6">
        <v>0.97777800000000004</v>
      </c>
      <c r="R318" s="6">
        <v>0.96296300000000001</v>
      </c>
      <c r="S318" s="6">
        <v>0.97326199999999996</v>
      </c>
      <c r="T318" s="6">
        <v>0.99441299999999999</v>
      </c>
      <c r="U318" s="5">
        <f t="shared" si="6"/>
        <v>0.94864225000000002</v>
      </c>
      <c r="V318" s="1">
        <v>1.4119751169104999</v>
      </c>
      <c r="W318" s="5">
        <v>1.6344005390149201</v>
      </c>
      <c r="X318" s="5">
        <v>1.4741910231311599</v>
      </c>
      <c r="Y318" s="5">
        <v>1.54958741696044</v>
      </c>
      <c r="Z318" s="5">
        <v>1.0314820494403401</v>
      </c>
      <c r="AA318" s="5">
        <v>1.50565194357587</v>
      </c>
      <c r="AB318" s="5">
        <v>1.42839304268504</v>
      </c>
      <c r="AC318" s="5">
        <v>1.4884737821158001</v>
      </c>
      <c r="AD318" s="5">
        <f t="shared" si="7"/>
        <v>1.4405193642292589</v>
      </c>
      <c r="AE318" s="1" t="s">
        <v>640</v>
      </c>
    </row>
    <row r="319" spans="1:31" ht="15.75" customHeight="1" x14ac:dyDescent="0.25">
      <c r="A319" s="5">
        <v>313</v>
      </c>
      <c r="B319" s="5" t="s">
        <v>641</v>
      </c>
      <c r="C319" s="5">
        <f t="shared" si="4"/>
        <v>3</v>
      </c>
      <c r="D319" s="1">
        <v>0.85185185185185197</v>
      </c>
      <c r="E319" s="5">
        <v>0.95</v>
      </c>
      <c r="F319" s="5">
        <v>0.84615384615384603</v>
      </c>
      <c r="G319" s="5">
        <v>0.76923076923076905</v>
      </c>
      <c r="H319" s="5">
        <v>0.952380952380952</v>
      </c>
      <c r="I319" s="5">
        <v>0.94117647058823495</v>
      </c>
      <c r="J319" s="5">
        <v>0.95454545454545503</v>
      </c>
      <c r="K319" s="5">
        <v>0.70212765957446799</v>
      </c>
      <c r="L319" s="5">
        <f t="shared" si="5"/>
        <v>0.87093337554069705</v>
      </c>
      <c r="M319" s="6">
        <v>0.91304300000000005</v>
      </c>
      <c r="N319" s="6">
        <v>0.96969700000000003</v>
      </c>
      <c r="O319" s="6">
        <v>0.88888900000000004</v>
      </c>
      <c r="P319" s="6">
        <v>0.86956500000000003</v>
      </c>
      <c r="Q319" s="6">
        <v>0.96</v>
      </c>
      <c r="R319" s="6">
        <v>0.96296300000000001</v>
      </c>
      <c r="S319" s="6">
        <v>0.97142899999999999</v>
      </c>
      <c r="T319" s="6">
        <v>0.81081099999999995</v>
      </c>
      <c r="U319" s="5">
        <f t="shared" si="6"/>
        <v>0.91829962499999995</v>
      </c>
      <c r="V319" s="1">
        <v>1.2582272047693901</v>
      </c>
      <c r="W319" s="5">
        <v>1.3682002472452599</v>
      </c>
      <c r="X319" s="5">
        <v>0.90542385902035705</v>
      </c>
      <c r="Y319" s="5">
        <v>1.11678535560696</v>
      </c>
      <c r="Z319" s="5">
        <v>0.64423902768282804</v>
      </c>
      <c r="AA319" s="5">
        <v>0.97988719707538896</v>
      </c>
      <c r="AB319" s="5">
        <v>1.0979138992224</v>
      </c>
      <c r="AC319" s="5">
        <v>1.03688518661944</v>
      </c>
      <c r="AD319" s="5">
        <f t="shared" si="7"/>
        <v>1.0509452471552529</v>
      </c>
      <c r="AE319" s="1" t="s">
        <v>642</v>
      </c>
    </row>
    <row r="320" spans="1:31" ht="15.75" customHeight="1" x14ac:dyDescent="0.25">
      <c r="A320" s="5">
        <v>314</v>
      </c>
      <c r="B320" s="5" t="s">
        <v>643</v>
      </c>
      <c r="C320" s="5">
        <f t="shared" si="4"/>
        <v>2</v>
      </c>
      <c r="D320" s="1">
        <v>1</v>
      </c>
      <c r="E320" s="5">
        <v>1</v>
      </c>
      <c r="F320" s="5">
        <v>1</v>
      </c>
      <c r="G320" s="5">
        <v>0.94117647058823495</v>
      </c>
      <c r="H320" s="5">
        <v>0.90625</v>
      </c>
      <c r="I320" s="5">
        <v>0.85294117647058798</v>
      </c>
      <c r="J320" s="5">
        <v>0.91304347826086996</v>
      </c>
      <c r="K320" s="5">
        <v>0.89215686274509798</v>
      </c>
      <c r="L320" s="5">
        <f t="shared" si="5"/>
        <v>0.93819599850809898</v>
      </c>
      <c r="M320" s="6">
        <v>1</v>
      </c>
      <c r="N320" s="6">
        <v>1</v>
      </c>
      <c r="O320" s="6">
        <v>1</v>
      </c>
      <c r="P320" s="6">
        <v>0.96774199999999999</v>
      </c>
      <c r="Q320" s="6">
        <v>0.94915300000000002</v>
      </c>
      <c r="R320" s="6">
        <v>0.92063499999999998</v>
      </c>
      <c r="S320" s="6">
        <v>0.95238100000000003</v>
      </c>
      <c r="T320" s="6">
        <v>0.93785300000000005</v>
      </c>
      <c r="U320" s="5">
        <f t="shared" si="6"/>
        <v>0.96597050000000007</v>
      </c>
      <c r="V320" s="1">
        <v>1.62381216618945</v>
      </c>
      <c r="W320" s="5">
        <v>1.9918655274770001</v>
      </c>
      <c r="X320" s="5">
        <v>1.49989620521805</v>
      </c>
      <c r="Y320" s="5">
        <v>1.6631221133412699</v>
      </c>
      <c r="Z320" s="5">
        <v>1.23285487420429</v>
      </c>
      <c r="AA320" s="5">
        <v>1.7571720887400899</v>
      </c>
      <c r="AB320" s="5">
        <v>1.6649904393202799</v>
      </c>
      <c r="AC320" s="5">
        <v>1.7800699701348901</v>
      </c>
      <c r="AD320" s="5">
        <f t="shared" si="7"/>
        <v>1.6517229230781652</v>
      </c>
      <c r="AE320" s="1" t="s">
        <v>644</v>
      </c>
    </row>
    <row r="321" spans="1:31" ht="15.75" customHeight="1" x14ac:dyDescent="0.25">
      <c r="A321" s="5">
        <v>315</v>
      </c>
      <c r="B321" s="5" t="s">
        <v>645</v>
      </c>
      <c r="C321" s="5">
        <f t="shared" si="4"/>
        <v>3</v>
      </c>
      <c r="D321" s="1" t="s">
        <v>165</v>
      </c>
      <c r="E321" s="5">
        <v>1</v>
      </c>
      <c r="F321" s="5">
        <v>0.88888888888888895</v>
      </c>
      <c r="G321" s="5">
        <v>0.90909090909090895</v>
      </c>
      <c r="H321" s="5">
        <v>0.85714285714285698</v>
      </c>
      <c r="I321" s="5">
        <v>0.83333333333333304</v>
      </c>
      <c r="J321" s="5">
        <v>0.87096774193548399</v>
      </c>
      <c r="K321" s="5">
        <v>0.94666666666666699</v>
      </c>
      <c r="L321" s="5">
        <f t="shared" si="5"/>
        <v>0.90087005672259124</v>
      </c>
      <c r="M321" s="7" t="s">
        <v>165</v>
      </c>
      <c r="N321" s="6">
        <v>1</v>
      </c>
      <c r="O321" s="6">
        <v>0.94117600000000001</v>
      </c>
      <c r="P321" s="6">
        <v>0.95238100000000003</v>
      </c>
      <c r="Q321" s="6">
        <v>0.90909099999999998</v>
      </c>
      <c r="R321" s="6">
        <v>0.90909099999999998</v>
      </c>
      <c r="S321" s="6">
        <v>0.91666700000000001</v>
      </c>
      <c r="T321" s="6">
        <v>0.96969700000000003</v>
      </c>
      <c r="U321" s="5">
        <f t="shared" si="6"/>
        <v>0.94258614285714282</v>
      </c>
      <c r="V321" s="1">
        <v>1.28724221547514</v>
      </c>
      <c r="W321" s="5">
        <v>1.59643324166088</v>
      </c>
      <c r="X321" s="5">
        <v>1.2732075203470601</v>
      </c>
      <c r="Y321" s="5">
        <v>1.4454947617237199</v>
      </c>
      <c r="Z321" s="5">
        <v>0.83102047852430805</v>
      </c>
      <c r="AA321" s="5">
        <v>1.44353510503786</v>
      </c>
      <c r="AB321" s="5">
        <v>1.1497386258131299</v>
      </c>
      <c r="AC321" s="5">
        <v>1.4049128868682901</v>
      </c>
      <c r="AD321" s="5">
        <f t="shared" si="7"/>
        <v>1.3039481044312984</v>
      </c>
      <c r="AE321" s="1" t="s">
        <v>646</v>
      </c>
    </row>
    <row r="322" spans="1:31" ht="15.75" customHeight="1" x14ac:dyDescent="0.25">
      <c r="A322" s="5">
        <v>316</v>
      </c>
      <c r="B322" s="5" t="s">
        <v>647</v>
      </c>
      <c r="C322" s="5">
        <f t="shared" si="4"/>
        <v>3</v>
      </c>
      <c r="D322" s="1">
        <v>0.96551724137931005</v>
      </c>
      <c r="E322" s="5">
        <v>0.85</v>
      </c>
      <c r="F322" s="5">
        <v>0.94736842105263197</v>
      </c>
      <c r="G322" s="5">
        <v>0.96296296296296302</v>
      </c>
      <c r="H322" s="5">
        <v>0.77777777777777801</v>
      </c>
      <c r="I322" s="5">
        <v>0.8</v>
      </c>
      <c r="J322" s="5">
        <v>1</v>
      </c>
      <c r="K322" s="5">
        <v>0.984615384615385</v>
      </c>
      <c r="L322" s="5">
        <f t="shared" si="5"/>
        <v>0.91103022347350837</v>
      </c>
      <c r="M322" s="6">
        <v>0.97777800000000004</v>
      </c>
      <c r="N322" s="6">
        <v>0.91176500000000005</v>
      </c>
      <c r="O322" s="6">
        <v>0.97297299999999998</v>
      </c>
      <c r="P322" s="6">
        <v>0.97872300000000001</v>
      </c>
      <c r="Q322" s="6">
        <v>0.875</v>
      </c>
      <c r="R322" s="6">
        <v>0.88888900000000004</v>
      </c>
      <c r="S322" s="6">
        <v>1</v>
      </c>
      <c r="T322" s="6">
        <v>0.99212599999999995</v>
      </c>
      <c r="U322" s="5">
        <f t="shared" si="6"/>
        <v>0.94965674999999994</v>
      </c>
      <c r="V322" s="1">
        <v>1.2393422839669599</v>
      </c>
      <c r="W322" s="5">
        <v>1.46256542946903</v>
      </c>
      <c r="X322" s="5">
        <v>1.34311113106595</v>
      </c>
      <c r="Y322" s="5">
        <v>1.5174797682272001</v>
      </c>
      <c r="Z322" s="5">
        <v>1.1359140669539001</v>
      </c>
      <c r="AA322" s="5">
        <v>1.8284074546292099</v>
      </c>
      <c r="AB322" s="5">
        <v>1.46990553688474</v>
      </c>
      <c r="AC322" s="5">
        <v>1.72780488962718</v>
      </c>
      <c r="AD322" s="5">
        <f t="shared" si="7"/>
        <v>1.4655663201030211</v>
      </c>
      <c r="AE322" s="1" t="s">
        <v>648</v>
      </c>
    </row>
    <row r="323" spans="1:31" ht="15.75" customHeight="1" x14ac:dyDescent="0.25">
      <c r="A323" s="5">
        <v>317</v>
      </c>
      <c r="B323" s="5" t="s">
        <v>649</v>
      </c>
      <c r="C323" s="5">
        <f t="shared" si="4"/>
        <v>4</v>
      </c>
      <c r="D323" s="1">
        <v>0.88372093023255804</v>
      </c>
      <c r="E323" s="5">
        <v>0.58823529411764697</v>
      </c>
      <c r="F323" s="5">
        <v>0.89285714285714302</v>
      </c>
      <c r="G323" s="5">
        <v>0.78571428571428603</v>
      </c>
      <c r="H323" s="5">
        <v>1</v>
      </c>
      <c r="I323" s="5">
        <v>0.78571428571428603</v>
      </c>
      <c r="J323" s="5">
        <v>0.86666666666666703</v>
      </c>
      <c r="K323" s="5">
        <v>0.97916666666666696</v>
      </c>
      <c r="L323" s="5">
        <f t="shared" si="5"/>
        <v>0.84775940899615676</v>
      </c>
      <c r="M323" s="6">
        <v>0.90566000000000002</v>
      </c>
      <c r="N323" s="6">
        <v>0.61111099999999996</v>
      </c>
      <c r="O323" s="6">
        <v>0.91428600000000004</v>
      </c>
      <c r="P323" s="6">
        <v>0.85714299999999999</v>
      </c>
      <c r="Q323" s="6">
        <v>1</v>
      </c>
      <c r="R323" s="6">
        <v>0.88</v>
      </c>
      <c r="S323" s="6">
        <v>0.92857100000000004</v>
      </c>
      <c r="T323" s="6">
        <v>0.98876399999999998</v>
      </c>
      <c r="U323" s="5">
        <f t="shared" si="6"/>
        <v>0.88569187499999991</v>
      </c>
      <c r="V323" s="1">
        <v>1.1375906043622099</v>
      </c>
      <c r="W323" s="5">
        <v>1.1844715842040101</v>
      </c>
      <c r="X323" s="5">
        <v>0.98193695361224498</v>
      </c>
      <c r="Y323" s="5">
        <v>1.17466919667582</v>
      </c>
      <c r="Z323" s="5">
        <v>0.60564210081881198</v>
      </c>
      <c r="AA323" s="5">
        <v>1.04464380181963</v>
      </c>
      <c r="AB323" s="5">
        <v>1.33695584392449</v>
      </c>
      <c r="AC323" s="5">
        <v>1.2801740543265201</v>
      </c>
      <c r="AD323" s="5">
        <f t="shared" si="7"/>
        <v>1.093260517467967</v>
      </c>
      <c r="AE323" s="1" t="s">
        <v>650</v>
      </c>
    </row>
    <row r="324" spans="1:31" ht="15.75" customHeight="1" x14ac:dyDescent="0.25">
      <c r="A324" s="5">
        <v>318</v>
      </c>
      <c r="B324" s="5" t="s">
        <v>651</v>
      </c>
      <c r="C324" s="5">
        <f t="shared" si="4"/>
        <v>4</v>
      </c>
      <c r="D324" s="1">
        <v>0.96875</v>
      </c>
      <c r="E324" s="5">
        <v>0.95652173913043503</v>
      </c>
      <c r="F324" s="5">
        <v>0.952380952380952</v>
      </c>
      <c r="G324" s="5">
        <v>0.88</v>
      </c>
      <c r="H324" s="5">
        <v>0.84</v>
      </c>
      <c r="I324" s="5">
        <v>0.85185185185185197</v>
      </c>
      <c r="J324" s="5">
        <v>0.89041095890411004</v>
      </c>
      <c r="K324" s="5">
        <v>0.95918367346938804</v>
      </c>
      <c r="L324" s="5">
        <f t="shared" si="5"/>
        <v>0.91238739696709215</v>
      </c>
      <c r="M324" s="6">
        <v>0.97872300000000001</v>
      </c>
      <c r="N324" s="6">
        <v>0.97435899999999998</v>
      </c>
      <c r="O324" s="6">
        <v>0.97560999999999998</v>
      </c>
      <c r="P324" s="6">
        <v>0.93616999999999995</v>
      </c>
      <c r="Q324" s="6">
        <v>0.90476199999999996</v>
      </c>
      <c r="R324" s="6">
        <v>0.91666700000000001</v>
      </c>
      <c r="S324" s="6">
        <v>0.94117600000000001</v>
      </c>
      <c r="T324" s="6">
        <v>0.97916700000000001</v>
      </c>
      <c r="U324" s="5">
        <f t="shared" si="6"/>
        <v>0.95082924999999996</v>
      </c>
      <c r="V324" s="1">
        <v>1.36384128350747</v>
      </c>
      <c r="W324" s="5">
        <v>1.5876440150020401</v>
      </c>
      <c r="X324" s="5">
        <v>1.3144372203430501</v>
      </c>
      <c r="Y324" s="5">
        <v>1.53067765682027</v>
      </c>
      <c r="Z324" s="5">
        <v>0.88205612238365005</v>
      </c>
      <c r="AA324" s="5">
        <v>1.3627820704884299</v>
      </c>
      <c r="AB324" s="5">
        <v>1.4638967092797499</v>
      </c>
      <c r="AC324" s="5">
        <v>1.5920271442385501</v>
      </c>
      <c r="AD324" s="5">
        <f t="shared" si="7"/>
        <v>1.3871702777579014</v>
      </c>
      <c r="AE324" s="1" t="s">
        <v>652</v>
      </c>
    </row>
    <row r="325" spans="1:31" ht="15.75" customHeight="1" x14ac:dyDescent="0.25">
      <c r="A325" s="5">
        <v>319</v>
      </c>
      <c r="B325" s="5" t="s">
        <v>653</v>
      </c>
      <c r="C325" s="5">
        <f t="shared" si="4"/>
        <v>4</v>
      </c>
      <c r="D325" s="1">
        <v>0.66666666666666696</v>
      </c>
      <c r="E325" s="5">
        <v>0.61702127659574502</v>
      </c>
      <c r="F325" s="5">
        <v>0.85294117647058798</v>
      </c>
      <c r="G325" s="5">
        <v>0.707317073170732</v>
      </c>
      <c r="H325" s="5">
        <v>0.92857142857142905</v>
      </c>
      <c r="I325" s="5">
        <v>0.64</v>
      </c>
      <c r="J325" s="5">
        <v>0.78378378378378399</v>
      </c>
      <c r="K325" s="5">
        <v>0.64615384615384597</v>
      </c>
      <c r="L325" s="5">
        <f t="shared" si="5"/>
        <v>0.73030690642659879</v>
      </c>
      <c r="M325" s="6">
        <v>0.65</v>
      </c>
      <c r="N325" s="6">
        <v>0.60869600000000001</v>
      </c>
      <c r="O325" s="6">
        <v>0.70588200000000001</v>
      </c>
      <c r="P325" s="6">
        <v>0.6</v>
      </c>
      <c r="Q325" s="6">
        <v>0.93333299999999997</v>
      </c>
      <c r="R325" s="6">
        <v>0.72727299999999995</v>
      </c>
      <c r="S325" s="6">
        <v>0.764706</v>
      </c>
      <c r="T325" s="6">
        <v>0.64615400000000001</v>
      </c>
      <c r="U325" s="5">
        <f t="shared" si="6"/>
        <v>0.70450550000000012</v>
      </c>
      <c r="V325" s="1">
        <v>1.02212623506672</v>
      </c>
      <c r="W325" s="5">
        <v>1.0580296951717501</v>
      </c>
      <c r="X325" s="5">
        <v>0.640689150513987</v>
      </c>
      <c r="Y325" s="5">
        <v>0.83286543583370198</v>
      </c>
      <c r="Z325" s="5">
        <v>0.57380783779292499</v>
      </c>
      <c r="AA325" s="5">
        <v>0.76132409118504096</v>
      </c>
      <c r="AB325" s="5">
        <v>0.89849067010337003</v>
      </c>
      <c r="AC325" s="5">
        <v>0.87490772370523795</v>
      </c>
      <c r="AD325" s="5">
        <f t="shared" si="7"/>
        <v>0.8327801049215916</v>
      </c>
      <c r="AE325" s="1" t="s">
        <v>654</v>
      </c>
    </row>
    <row r="326" spans="1:31" ht="15.75" customHeight="1" x14ac:dyDescent="0.25">
      <c r="A326" s="5">
        <v>320</v>
      </c>
      <c r="B326" s="5" t="s">
        <v>655</v>
      </c>
      <c r="C326" s="5">
        <f t="shared" si="4"/>
        <v>4</v>
      </c>
      <c r="D326" s="1">
        <v>0.87179487179487203</v>
      </c>
      <c r="E326" s="5">
        <v>0.54545454545454497</v>
      </c>
      <c r="F326" s="5">
        <v>0.65384615384615397</v>
      </c>
      <c r="G326" s="5">
        <v>0.76923076923076905</v>
      </c>
      <c r="H326" s="5">
        <v>0.875</v>
      </c>
      <c r="I326" s="5">
        <v>0.61111111111111105</v>
      </c>
      <c r="J326" s="5">
        <v>0.84285714285714297</v>
      </c>
      <c r="K326" s="5">
        <v>0.70270270270270296</v>
      </c>
      <c r="L326" s="5">
        <f t="shared" si="5"/>
        <v>0.73399966212466217</v>
      </c>
      <c r="M326" s="6">
        <v>0.92063499999999998</v>
      </c>
      <c r="N326" s="6">
        <v>0.58333299999999999</v>
      </c>
      <c r="O326" s="6">
        <v>0.66666700000000001</v>
      </c>
      <c r="P326" s="6">
        <v>0.8125</v>
      </c>
      <c r="Q326" s="6">
        <v>0.90909099999999998</v>
      </c>
      <c r="R326" s="6">
        <v>0.72</v>
      </c>
      <c r="S326" s="6">
        <v>0.90434800000000004</v>
      </c>
      <c r="T326" s="6">
        <v>0.77551000000000003</v>
      </c>
      <c r="U326" s="5">
        <f t="shared" si="6"/>
        <v>0.78651049999999989</v>
      </c>
      <c r="V326" s="1">
        <v>1.44306139246637</v>
      </c>
      <c r="W326" s="5">
        <v>1.2983129689151001</v>
      </c>
      <c r="X326" s="5">
        <v>0.97869988701491895</v>
      </c>
      <c r="Y326" s="5">
        <v>1.16230114415463</v>
      </c>
      <c r="Z326" s="5">
        <v>0.66649525217348504</v>
      </c>
      <c r="AA326" s="5">
        <v>1.0163001811058101</v>
      </c>
      <c r="AB326" s="5">
        <v>1.35641379502606</v>
      </c>
      <c r="AC326" s="5">
        <v>1.1280312888156401</v>
      </c>
      <c r="AD326" s="5">
        <f t="shared" si="7"/>
        <v>1.1312019887090019</v>
      </c>
      <c r="AE326" s="1" t="s">
        <v>656</v>
      </c>
    </row>
    <row r="327" spans="1:31" ht="15.75" customHeight="1" x14ac:dyDescent="0.25">
      <c r="A327" s="5">
        <v>321</v>
      </c>
      <c r="B327" s="5" t="s">
        <v>657</v>
      </c>
      <c r="C327" s="5">
        <f t="shared" si="4"/>
        <v>4</v>
      </c>
      <c r="D327" s="1">
        <v>0.67741935483870996</v>
      </c>
      <c r="E327" s="5">
        <v>0.97368421052631604</v>
      </c>
      <c r="F327" s="5">
        <v>0.625</v>
      </c>
      <c r="G327" s="5">
        <v>0.58064516129032295</v>
      </c>
      <c r="H327" s="5">
        <v>0.83333333333333304</v>
      </c>
      <c r="I327" s="5">
        <v>0.86363636363636398</v>
      </c>
      <c r="J327" s="5">
        <v>0.57142857142857095</v>
      </c>
      <c r="K327" s="5">
        <v>0.82089552238805996</v>
      </c>
      <c r="L327" s="5">
        <f t="shared" si="5"/>
        <v>0.74325531468020967</v>
      </c>
      <c r="M327" s="6">
        <v>0.70588200000000001</v>
      </c>
      <c r="N327" s="6">
        <v>0.97872300000000001</v>
      </c>
      <c r="O327" s="6">
        <v>0.625</v>
      </c>
      <c r="P327" s="6">
        <v>0.60606099999999996</v>
      </c>
      <c r="Q327" s="6">
        <v>0.86956500000000003</v>
      </c>
      <c r="R327" s="6">
        <v>0.90909099999999998</v>
      </c>
      <c r="S327" s="6">
        <v>0.68235299999999999</v>
      </c>
      <c r="T327" s="6">
        <v>0.875</v>
      </c>
      <c r="U327" s="5">
        <f t="shared" si="6"/>
        <v>0.78145937499999996</v>
      </c>
      <c r="V327" s="1">
        <v>1.2208724633989101</v>
      </c>
      <c r="W327" s="5">
        <v>1.25059726262302</v>
      </c>
      <c r="X327" s="5">
        <v>0.94212740935818495</v>
      </c>
      <c r="Y327" s="5">
        <v>1.0934963027142</v>
      </c>
      <c r="Z327" s="5">
        <v>0.63653350000568398</v>
      </c>
      <c r="AA327" s="5">
        <v>1.03637978063133</v>
      </c>
      <c r="AB327" s="5">
        <v>1.0903001381633399</v>
      </c>
      <c r="AC327" s="5">
        <v>1.12304003063655</v>
      </c>
      <c r="AD327" s="5">
        <f t="shared" si="7"/>
        <v>1.0491683609414024</v>
      </c>
      <c r="AE327" s="1" t="s">
        <v>658</v>
      </c>
    </row>
    <row r="328" spans="1:31" ht="15.75" customHeight="1" x14ac:dyDescent="0.25">
      <c r="A328" s="5">
        <v>322</v>
      </c>
      <c r="B328" s="5" t="s">
        <v>659</v>
      </c>
      <c r="C328" s="5">
        <f t="shared" si="4"/>
        <v>3</v>
      </c>
      <c r="D328" s="1">
        <v>0.67500000000000004</v>
      </c>
      <c r="E328" s="5">
        <v>0.78125</v>
      </c>
      <c r="F328" s="5">
        <v>0.7</v>
      </c>
      <c r="G328" s="5">
        <v>0.70588235294117696</v>
      </c>
      <c r="H328" s="5">
        <v>0.83870967741935498</v>
      </c>
      <c r="I328" s="5">
        <v>0.88888888888888895</v>
      </c>
      <c r="J328" s="5">
        <v>0.75384615384615405</v>
      </c>
      <c r="K328" s="5">
        <v>0.66666666666666696</v>
      </c>
      <c r="L328" s="5">
        <f t="shared" si="5"/>
        <v>0.75128046747028021</v>
      </c>
      <c r="M328" s="6">
        <v>0.75471699999999997</v>
      </c>
      <c r="N328" s="6">
        <v>0.82051300000000005</v>
      </c>
      <c r="O328" s="6">
        <v>0.60869600000000001</v>
      </c>
      <c r="P328" s="6">
        <v>0.66666700000000001</v>
      </c>
      <c r="Q328" s="6">
        <v>0.81481499999999996</v>
      </c>
      <c r="R328" s="6">
        <v>0.90909099999999998</v>
      </c>
      <c r="S328" s="6">
        <v>0.82222200000000001</v>
      </c>
      <c r="T328" s="6">
        <v>0.74074099999999998</v>
      </c>
      <c r="U328" s="5">
        <f t="shared" si="6"/>
        <v>0.76718274999999991</v>
      </c>
      <c r="V328" s="1">
        <v>1.1139159864702</v>
      </c>
      <c r="W328" s="5">
        <v>1.11174114891578</v>
      </c>
      <c r="X328" s="5">
        <v>0.73488716890091998</v>
      </c>
      <c r="Y328" s="5">
        <v>0.90551534843877801</v>
      </c>
      <c r="Z328" s="5">
        <v>0.53905850789503595</v>
      </c>
      <c r="AA328" s="5">
        <v>0.83441946417908597</v>
      </c>
      <c r="AB328" s="5">
        <v>1.1020244105252499</v>
      </c>
      <c r="AC328" s="5">
        <v>1.1354482239768</v>
      </c>
      <c r="AD328" s="5">
        <f t="shared" si="7"/>
        <v>0.93462628241273116</v>
      </c>
      <c r="AE328" s="1" t="s">
        <v>660</v>
      </c>
    </row>
    <row r="329" spans="1:31" ht="15.75" customHeight="1" x14ac:dyDescent="0.25">
      <c r="A329" s="5">
        <v>323</v>
      </c>
      <c r="B329" s="5" t="s">
        <v>661</v>
      </c>
      <c r="C329" s="5">
        <f t="shared" si="4"/>
        <v>4</v>
      </c>
      <c r="D329" s="1">
        <v>0.67500000000000004</v>
      </c>
      <c r="E329" s="5">
        <v>0.78125</v>
      </c>
      <c r="F329" s="5">
        <v>0.68965517241379304</v>
      </c>
      <c r="G329" s="5">
        <v>0.70588235294117696</v>
      </c>
      <c r="H329" s="5">
        <v>0.83870967741935498</v>
      </c>
      <c r="I329" s="5">
        <v>0.88888888888888895</v>
      </c>
      <c r="J329" s="5">
        <v>0.74193548387096797</v>
      </c>
      <c r="K329" s="5">
        <v>0.66666666666666696</v>
      </c>
      <c r="L329" s="5">
        <f t="shared" si="5"/>
        <v>0.74849853027510616</v>
      </c>
      <c r="M329" s="6">
        <v>0.75471699999999997</v>
      </c>
      <c r="N329" s="6">
        <v>0.82051300000000005</v>
      </c>
      <c r="O329" s="6">
        <v>0.57142899999999996</v>
      </c>
      <c r="P329" s="6">
        <v>0.66666700000000001</v>
      </c>
      <c r="Q329" s="6">
        <v>0.81481499999999996</v>
      </c>
      <c r="R329" s="6">
        <v>0.90909099999999998</v>
      </c>
      <c r="S329" s="6">
        <v>0.80952400000000002</v>
      </c>
      <c r="T329" s="6">
        <v>0.74074099999999998</v>
      </c>
      <c r="U329" s="5">
        <f t="shared" si="6"/>
        <v>0.76093712499999988</v>
      </c>
      <c r="V329" s="1">
        <v>1.1067884482627</v>
      </c>
      <c r="W329" s="5">
        <v>1.1037452223095301</v>
      </c>
      <c r="X329" s="5">
        <v>0.72227477517411798</v>
      </c>
      <c r="Y329" s="5">
        <v>0.89649844879937202</v>
      </c>
      <c r="Z329" s="5">
        <v>0.53678773467304697</v>
      </c>
      <c r="AA329" s="5">
        <v>0.83064463412947798</v>
      </c>
      <c r="AB329" s="5">
        <v>1.08471187541091</v>
      </c>
      <c r="AC329" s="5">
        <v>1.1289675183473999</v>
      </c>
      <c r="AD329" s="5">
        <f t="shared" si="7"/>
        <v>0.92630233213831947</v>
      </c>
      <c r="AE329" s="1" t="s">
        <v>662</v>
      </c>
    </row>
    <row r="330" spans="1:31" ht="15.75" customHeight="1" x14ac:dyDescent="0.25">
      <c r="A330" s="5">
        <v>324</v>
      </c>
      <c r="B330" s="5" t="s">
        <v>663</v>
      </c>
      <c r="C330" s="5">
        <f t="shared" si="4"/>
        <v>3</v>
      </c>
      <c r="D330" s="1">
        <v>0.73529411764705899</v>
      </c>
      <c r="E330" s="5">
        <v>0.64285714285714302</v>
      </c>
      <c r="F330" s="5">
        <v>0.80952380952380998</v>
      </c>
      <c r="G330" s="5">
        <v>0.94736842105263197</v>
      </c>
      <c r="H330" s="5">
        <v>0.73333333333333295</v>
      </c>
      <c r="I330" s="5">
        <v>0.91666666666666696</v>
      </c>
      <c r="J330" s="5">
        <v>0.81481481481481499</v>
      </c>
      <c r="K330" s="5">
        <v>0.90697674418604601</v>
      </c>
      <c r="L330" s="5">
        <f t="shared" si="5"/>
        <v>0.81335438126018822</v>
      </c>
      <c r="M330" s="6">
        <v>0.836364</v>
      </c>
      <c r="N330" s="6">
        <v>0.61538499999999996</v>
      </c>
      <c r="O330" s="6">
        <v>0.8</v>
      </c>
      <c r="P330" s="6">
        <v>0.95238100000000003</v>
      </c>
      <c r="Q330" s="6">
        <v>0.77777799999999997</v>
      </c>
      <c r="R330" s="6">
        <v>0.94736799999999999</v>
      </c>
      <c r="S330" s="6">
        <v>0.87179499999999999</v>
      </c>
      <c r="T330" s="6">
        <v>0.92307700000000004</v>
      </c>
      <c r="U330" s="5">
        <f t="shared" si="6"/>
        <v>0.84051849999999995</v>
      </c>
      <c r="V330" s="1">
        <v>1.23126070006717</v>
      </c>
      <c r="W330" s="5">
        <v>1.10150609969038</v>
      </c>
      <c r="X330" s="5">
        <v>0.89611852635365596</v>
      </c>
      <c r="Y330" s="5">
        <v>0.87092141349387997</v>
      </c>
      <c r="Z330" s="5">
        <v>0.74401872664176105</v>
      </c>
      <c r="AA330" s="5">
        <v>0.914474504778238</v>
      </c>
      <c r="AB330" s="5">
        <v>1.2155435314745899</v>
      </c>
      <c r="AC330" s="5">
        <v>0.90935089614846998</v>
      </c>
      <c r="AD330" s="5">
        <f t="shared" si="7"/>
        <v>0.98539929983101826</v>
      </c>
      <c r="AE330" s="1" t="s">
        <v>664</v>
      </c>
    </row>
    <row r="331" spans="1:31" ht="15.75" customHeight="1" x14ac:dyDescent="0.25">
      <c r="A331" s="5">
        <v>325</v>
      </c>
      <c r="B331" s="5" t="s">
        <v>665</v>
      </c>
      <c r="C331" s="5">
        <f t="shared" si="4"/>
        <v>2</v>
      </c>
      <c r="D331" s="1">
        <v>0.94827586206896597</v>
      </c>
      <c r="E331" s="5">
        <v>0.86666666666666703</v>
      </c>
      <c r="F331" s="5">
        <v>0.77777777777777801</v>
      </c>
      <c r="G331" s="5">
        <v>0.76</v>
      </c>
      <c r="H331" s="5">
        <v>0.9</v>
      </c>
      <c r="I331" s="5">
        <v>0.875</v>
      </c>
      <c r="J331" s="5">
        <v>0.8</v>
      </c>
      <c r="K331" s="5">
        <v>0.85454545454545405</v>
      </c>
      <c r="L331" s="5">
        <f t="shared" si="5"/>
        <v>0.84778322013235807</v>
      </c>
      <c r="M331" s="6">
        <v>0.96551699999999996</v>
      </c>
      <c r="N331" s="6">
        <v>0.90909099999999998</v>
      </c>
      <c r="O331" s="6">
        <v>0.83333299999999999</v>
      </c>
      <c r="P331" s="6">
        <v>0.86363599999999996</v>
      </c>
      <c r="Q331" s="6">
        <v>0.93877600000000005</v>
      </c>
      <c r="R331" s="6">
        <v>0.93023299999999998</v>
      </c>
      <c r="S331" s="6">
        <v>0.86792499999999995</v>
      </c>
      <c r="T331" s="6">
        <v>0.911111</v>
      </c>
      <c r="U331" s="5">
        <f t="shared" si="6"/>
        <v>0.90245275000000003</v>
      </c>
      <c r="V331" s="1">
        <v>1.54348114011578</v>
      </c>
      <c r="W331" s="5">
        <v>1.5454410354197701</v>
      </c>
      <c r="X331" s="5">
        <v>1.11907785852734</v>
      </c>
      <c r="Y331" s="5">
        <v>1.6957830677408401</v>
      </c>
      <c r="Z331" s="5">
        <v>1.0073892243274101</v>
      </c>
      <c r="AA331" s="5">
        <v>1.4742339630633801</v>
      </c>
      <c r="AB331" s="5">
        <v>1.5490152273286899</v>
      </c>
      <c r="AC331" s="5">
        <v>1.5512998886492499</v>
      </c>
      <c r="AD331" s="5">
        <f t="shared" si="7"/>
        <v>1.4357151756465576</v>
      </c>
      <c r="AE331" s="1" t="s">
        <v>666</v>
      </c>
    </row>
    <row r="332" spans="1:31" ht="15.75" customHeight="1" x14ac:dyDescent="0.25">
      <c r="A332" s="5">
        <v>326</v>
      </c>
      <c r="B332" s="5" t="s">
        <v>667</v>
      </c>
      <c r="C332" s="5">
        <f t="shared" si="4"/>
        <v>3</v>
      </c>
      <c r="D332" s="1">
        <v>0.79310344827586199</v>
      </c>
      <c r="E332" s="5">
        <v>0.95833333333333304</v>
      </c>
      <c r="F332" s="5">
        <v>0.96153846153846201</v>
      </c>
      <c r="G332" s="5">
        <v>0.92</v>
      </c>
      <c r="H332" s="5">
        <v>0.83333333333333304</v>
      </c>
      <c r="I332" s="5">
        <v>0.72222222222222199</v>
      </c>
      <c r="J332" s="5">
        <v>0.94382022471910099</v>
      </c>
      <c r="K332" s="5">
        <v>0.97959183673469397</v>
      </c>
      <c r="L332" s="5">
        <f t="shared" si="5"/>
        <v>0.88899285751962598</v>
      </c>
      <c r="M332" s="6">
        <v>0.88461500000000004</v>
      </c>
      <c r="N332" s="6">
        <v>0.97872300000000001</v>
      </c>
      <c r="O332" s="6">
        <v>0.97560999999999998</v>
      </c>
      <c r="P332" s="6">
        <v>0.95238100000000003</v>
      </c>
      <c r="Q332" s="6">
        <v>0.90909099999999998</v>
      </c>
      <c r="R332" s="6">
        <v>0.83870999999999996</v>
      </c>
      <c r="S332" s="6">
        <v>0.96932499999999999</v>
      </c>
      <c r="T332" s="6">
        <v>0.98876399999999998</v>
      </c>
      <c r="U332" s="5">
        <f t="shared" si="6"/>
        <v>0.93715237499999993</v>
      </c>
      <c r="V332" s="1">
        <v>1.3763182202563</v>
      </c>
      <c r="W332" s="5">
        <v>1.46712115224011</v>
      </c>
      <c r="X332" s="5">
        <v>1.2875938458110101</v>
      </c>
      <c r="Y332" s="5">
        <v>1.4012059914020101</v>
      </c>
      <c r="Z332" s="5">
        <v>1.0423883516715899</v>
      </c>
      <c r="AA332" s="5">
        <v>1.3920767478448799</v>
      </c>
      <c r="AB332" s="5">
        <v>1.56677387459543</v>
      </c>
      <c r="AC332" s="5">
        <v>1.3312328608658699</v>
      </c>
      <c r="AD332" s="5">
        <f t="shared" si="7"/>
        <v>1.3580888805858997</v>
      </c>
      <c r="AE332" s="1" t="s">
        <v>668</v>
      </c>
    </row>
    <row r="333" spans="1:31" ht="15.75" customHeight="1" x14ac:dyDescent="0.25">
      <c r="A333" s="5">
        <v>327</v>
      </c>
      <c r="B333" s="5" t="s">
        <v>669</v>
      </c>
      <c r="C333" s="5">
        <f t="shared" si="4"/>
        <v>3</v>
      </c>
      <c r="D333" s="1">
        <v>0.8</v>
      </c>
      <c r="E333" s="5">
        <v>0.74193548387096797</v>
      </c>
      <c r="F333" s="5">
        <v>0.8125</v>
      </c>
      <c r="G333" s="5">
        <v>0.85714285714285698</v>
      </c>
      <c r="H333" s="5">
        <v>0.71428571428571397</v>
      </c>
      <c r="I333" s="5">
        <v>0.76923076923076905</v>
      </c>
      <c r="J333" s="5">
        <v>0.93333333333333302</v>
      </c>
      <c r="K333" s="5">
        <v>0.952380952380952</v>
      </c>
      <c r="L333" s="5">
        <f t="shared" si="5"/>
        <v>0.82260113878057395</v>
      </c>
      <c r="M333" s="6">
        <v>0.88607599999999997</v>
      </c>
      <c r="N333" s="6">
        <v>0.81818199999999996</v>
      </c>
      <c r="O333" s="6">
        <v>0.88</v>
      </c>
      <c r="P333" s="6">
        <v>0.9</v>
      </c>
      <c r="Q333" s="6">
        <v>0.8125</v>
      </c>
      <c r="R333" s="6">
        <v>0.84210499999999999</v>
      </c>
      <c r="S333" s="6">
        <v>0.96183200000000002</v>
      </c>
      <c r="T333" s="6">
        <v>0.97196300000000002</v>
      </c>
      <c r="U333" s="5">
        <f t="shared" si="6"/>
        <v>0.88408224999999996</v>
      </c>
      <c r="V333" s="1">
        <v>1.6453121222779199</v>
      </c>
      <c r="W333" s="5">
        <v>1.2511473945425</v>
      </c>
      <c r="X333" s="5">
        <v>1.1942662762327301</v>
      </c>
      <c r="Y333" s="5">
        <v>1.1471053906348001</v>
      </c>
      <c r="Z333" s="5">
        <v>1.1116934421814799</v>
      </c>
      <c r="AA333" s="5">
        <v>0.99914442174887697</v>
      </c>
      <c r="AB333" s="5">
        <v>1.3198174064038599</v>
      </c>
      <c r="AC333" s="5">
        <v>1.21961962732214</v>
      </c>
      <c r="AD333" s="5">
        <f t="shared" si="7"/>
        <v>1.2360132601680385</v>
      </c>
      <c r="AE333" s="1" t="s">
        <v>670</v>
      </c>
    </row>
    <row r="334" spans="1:31" ht="15.75" customHeight="1" x14ac:dyDescent="0.25">
      <c r="A334" s="5">
        <v>328</v>
      </c>
      <c r="B334" s="5" t="s">
        <v>671</v>
      </c>
      <c r="C334" s="5">
        <f t="shared" si="4"/>
        <v>4</v>
      </c>
      <c r="D334" s="1">
        <v>0.91666666666666696</v>
      </c>
      <c r="E334" s="5">
        <v>0.73913043478260898</v>
      </c>
      <c r="F334" s="5">
        <v>0.77777777777777801</v>
      </c>
      <c r="G334" s="5">
        <v>0.77777777777777801</v>
      </c>
      <c r="H334" s="5">
        <v>0.58333333333333304</v>
      </c>
      <c r="I334" s="5">
        <v>0.875</v>
      </c>
      <c r="J334" s="5">
        <v>0.86111111111111105</v>
      </c>
      <c r="K334" s="5">
        <v>0.93877551020408201</v>
      </c>
      <c r="L334" s="5">
        <f t="shared" si="5"/>
        <v>0.8086965764566697</v>
      </c>
      <c r="M334" s="6">
        <v>0.95454499999999998</v>
      </c>
      <c r="N334" s="6">
        <v>0.8125</v>
      </c>
      <c r="O334" s="6">
        <v>0.83333299999999999</v>
      </c>
      <c r="P334" s="6">
        <v>0.83333299999999999</v>
      </c>
      <c r="Q334" s="6">
        <v>0.66666700000000001</v>
      </c>
      <c r="R334" s="6">
        <v>0.92307700000000004</v>
      </c>
      <c r="S334" s="6">
        <v>0.91228100000000001</v>
      </c>
      <c r="T334" s="6">
        <v>0.96470599999999995</v>
      </c>
      <c r="U334" s="5">
        <f t="shared" si="6"/>
        <v>0.86255525</v>
      </c>
      <c r="V334" s="1">
        <v>1.5026329359093</v>
      </c>
      <c r="W334" s="5">
        <v>1.25478619517179</v>
      </c>
      <c r="X334" s="5">
        <v>0.96909231266320395</v>
      </c>
      <c r="Y334" s="5">
        <v>1.1457259540295599</v>
      </c>
      <c r="Z334" s="5">
        <v>0.89706615213276397</v>
      </c>
      <c r="AA334" s="5">
        <v>1.05597168834735</v>
      </c>
      <c r="AB334" s="5">
        <v>1.0705164296623499</v>
      </c>
      <c r="AC334" s="5">
        <v>1.2104105674787899</v>
      </c>
      <c r="AD334" s="5">
        <f t="shared" si="7"/>
        <v>1.1382752794243884</v>
      </c>
      <c r="AE334" s="1" t="s">
        <v>672</v>
      </c>
    </row>
    <row r="335" spans="1:31" ht="15.75" customHeight="1" x14ac:dyDescent="0.25">
      <c r="A335" s="5">
        <v>329</v>
      </c>
      <c r="B335" s="5" t="s">
        <v>673</v>
      </c>
      <c r="C335" s="5">
        <f t="shared" si="4"/>
        <v>2</v>
      </c>
      <c r="D335" s="1">
        <v>0.86046511627906996</v>
      </c>
      <c r="E335" s="5">
        <v>0.87804878048780499</v>
      </c>
      <c r="F335" s="5">
        <v>0.90476190476190499</v>
      </c>
      <c r="G335" s="5">
        <v>0.71428571428571397</v>
      </c>
      <c r="H335" s="5">
        <v>0.74193548387096797</v>
      </c>
      <c r="I335" s="5">
        <v>0.80769230769230804</v>
      </c>
      <c r="J335" s="5">
        <v>0.98148148148148195</v>
      </c>
      <c r="K335" s="5">
        <v>0.92857142857142905</v>
      </c>
      <c r="L335" s="5">
        <f t="shared" si="5"/>
        <v>0.8521552771788351</v>
      </c>
      <c r="M335" s="6">
        <v>0.91891900000000004</v>
      </c>
      <c r="N335" s="6">
        <v>0.91525400000000001</v>
      </c>
      <c r="O335" s="6">
        <v>0.94117600000000001</v>
      </c>
      <c r="P335" s="6">
        <v>0.83333299999999999</v>
      </c>
      <c r="Q335" s="6">
        <v>0.8</v>
      </c>
      <c r="R335" s="6">
        <v>0.84848500000000004</v>
      </c>
      <c r="S335" s="6">
        <v>0.99047600000000002</v>
      </c>
      <c r="T335" s="6">
        <v>0.96296300000000001</v>
      </c>
      <c r="U335" s="5">
        <f t="shared" si="6"/>
        <v>0.90132575000000015</v>
      </c>
      <c r="V335" s="1">
        <v>1.4916566695117399</v>
      </c>
      <c r="W335" s="5">
        <v>1.38235722719389</v>
      </c>
      <c r="X335" s="5">
        <v>1.26991912406625</v>
      </c>
      <c r="Y335" s="5">
        <v>1.4113235783637099</v>
      </c>
      <c r="Z335" s="5">
        <v>0.85781415885714296</v>
      </c>
      <c r="AA335" s="5">
        <v>1.0243191209404501</v>
      </c>
      <c r="AB335" s="5">
        <v>1.4629390019466799</v>
      </c>
      <c r="AC335" s="5">
        <v>1.4104018575580699</v>
      </c>
      <c r="AD335" s="5">
        <f t="shared" si="7"/>
        <v>1.2888413423047416</v>
      </c>
      <c r="AE335" s="1" t="s">
        <v>674</v>
      </c>
    </row>
    <row r="336" spans="1:31" ht="15.75" customHeight="1" x14ac:dyDescent="0.25">
      <c r="A336" s="5">
        <v>330</v>
      </c>
      <c r="B336" s="5" t="s">
        <v>675</v>
      </c>
      <c r="C336" s="5">
        <f t="shared" si="4"/>
        <v>2</v>
      </c>
      <c r="D336" s="1">
        <v>0.90909090909090895</v>
      </c>
      <c r="E336" s="5">
        <v>0.86363636363636398</v>
      </c>
      <c r="F336" s="5">
        <v>0.79411764705882304</v>
      </c>
      <c r="G336" s="5">
        <v>0.73333333333333295</v>
      </c>
      <c r="H336" s="5">
        <v>0.9</v>
      </c>
      <c r="I336" s="5">
        <v>0.89473684210526305</v>
      </c>
      <c r="J336" s="5">
        <v>0.89230769230769202</v>
      </c>
      <c r="K336" s="5">
        <v>0.81967213114754101</v>
      </c>
      <c r="L336" s="5">
        <f t="shared" si="5"/>
        <v>0.8508618648349906</v>
      </c>
      <c r="M336" s="6">
        <v>0.94444399999999995</v>
      </c>
      <c r="N336" s="6">
        <v>0.91428600000000004</v>
      </c>
      <c r="O336" s="6">
        <v>0.83720899999999998</v>
      </c>
      <c r="P336" s="6">
        <v>0.81818199999999996</v>
      </c>
      <c r="Q336" s="6">
        <v>0.94117600000000001</v>
      </c>
      <c r="R336" s="6">
        <v>0.93333299999999997</v>
      </c>
      <c r="S336" s="6">
        <v>0.93203899999999995</v>
      </c>
      <c r="T336" s="6">
        <v>0.886598</v>
      </c>
      <c r="U336" s="5">
        <f t="shared" si="6"/>
        <v>0.90090837499999998</v>
      </c>
      <c r="V336" s="1">
        <v>1.39625711515621</v>
      </c>
      <c r="W336" s="5">
        <v>1.4684698202339901</v>
      </c>
      <c r="X336" s="5">
        <v>1.11338222096962</v>
      </c>
      <c r="Y336" s="5">
        <v>1.1565976065041701</v>
      </c>
      <c r="Z336" s="5">
        <v>1.0295650010973201</v>
      </c>
      <c r="AA336" s="5">
        <v>1.1791858020338399</v>
      </c>
      <c r="AB336" s="5">
        <v>1.2134895384883999</v>
      </c>
      <c r="AC336" s="5">
        <v>1.2378301709835799</v>
      </c>
      <c r="AD336" s="5">
        <f t="shared" si="7"/>
        <v>1.2243471594333912</v>
      </c>
      <c r="AE336" s="1" t="s">
        <v>676</v>
      </c>
    </row>
    <row r="337" spans="1:31" ht="15.75" customHeight="1" x14ac:dyDescent="0.25">
      <c r="A337" s="5">
        <v>331</v>
      </c>
      <c r="B337" s="5" t="s">
        <v>677</v>
      </c>
      <c r="C337" s="5">
        <f t="shared" si="4"/>
        <v>3</v>
      </c>
      <c r="D337" s="1">
        <v>0.8</v>
      </c>
      <c r="E337" s="5">
        <v>0.83783783783783805</v>
      </c>
      <c r="F337" s="5">
        <v>0.9</v>
      </c>
      <c r="G337" s="5">
        <v>0.79166666666666696</v>
      </c>
      <c r="H337" s="5">
        <v>0.77272727272727304</v>
      </c>
      <c r="I337" s="5">
        <v>0.85714285714285698</v>
      </c>
      <c r="J337" s="5">
        <v>0.83505154639175305</v>
      </c>
      <c r="K337" s="5">
        <v>0.75903614457831303</v>
      </c>
      <c r="L337" s="5">
        <f t="shared" si="5"/>
        <v>0.81918279066808763</v>
      </c>
      <c r="M337" s="6">
        <v>0.88607599999999997</v>
      </c>
      <c r="N337" s="6">
        <v>0.90322599999999997</v>
      </c>
      <c r="O337" s="6">
        <v>0.93333299999999997</v>
      </c>
      <c r="P337" s="6">
        <v>0.83870999999999996</v>
      </c>
      <c r="Q337" s="6">
        <v>0.83870999999999996</v>
      </c>
      <c r="R337" s="6">
        <v>0.90909099999999998</v>
      </c>
      <c r="S337" s="6">
        <v>0.90476199999999996</v>
      </c>
      <c r="T337" s="6">
        <v>0.859155</v>
      </c>
      <c r="U337" s="5">
        <f t="shared" si="6"/>
        <v>0.88413287500000004</v>
      </c>
      <c r="V337" s="1">
        <v>1.47465161945742</v>
      </c>
      <c r="W337" s="5">
        <v>1.50979106757772</v>
      </c>
      <c r="X337" s="5">
        <v>1.1440316560122701</v>
      </c>
      <c r="Y337" s="5">
        <v>1.21068737564674</v>
      </c>
      <c r="Z337" s="5">
        <v>0.94066970106429004</v>
      </c>
      <c r="AA337" s="5">
        <v>1.31874710487379</v>
      </c>
      <c r="AB337" s="5">
        <v>1.6750009281823199</v>
      </c>
      <c r="AC337" s="5">
        <v>1.41643342188713</v>
      </c>
      <c r="AD337" s="5">
        <f t="shared" si="7"/>
        <v>1.3362516093377099</v>
      </c>
      <c r="AE337" s="1" t="s">
        <v>678</v>
      </c>
    </row>
    <row r="338" spans="1:31" ht="15.75" customHeight="1" x14ac:dyDescent="0.25">
      <c r="A338" s="5">
        <v>332</v>
      </c>
      <c r="B338" s="5" t="s">
        <v>679</v>
      </c>
      <c r="C338" s="5">
        <f t="shared" si="4"/>
        <v>3</v>
      </c>
      <c r="D338" s="1">
        <v>0.69444444444444398</v>
      </c>
      <c r="E338" s="5">
        <v>0.80851063829787195</v>
      </c>
      <c r="F338" s="5">
        <v>0.89655172413793105</v>
      </c>
      <c r="G338" s="5">
        <v>0.86111111111111105</v>
      </c>
      <c r="H338" s="5">
        <v>0.74074074074074103</v>
      </c>
      <c r="I338" s="5">
        <v>0.72727272727272696</v>
      </c>
      <c r="J338" s="5">
        <v>1</v>
      </c>
      <c r="K338" s="5">
        <v>0.76470588235294101</v>
      </c>
      <c r="L338" s="5">
        <f t="shared" si="5"/>
        <v>0.81166715854472082</v>
      </c>
      <c r="M338" s="6">
        <v>0.52173899999999995</v>
      </c>
      <c r="N338" s="6">
        <v>0.79069800000000001</v>
      </c>
      <c r="O338" s="6">
        <v>0.84210499999999999</v>
      </c>
      <c r="P338" s="6">
        <v>0.782609</v>
      </c>
      <c r="Q338" s="6">
        <v>0.69565200000000005</v>
      </c>
      <c r="R338" s="6">
        <v>0.78571400000000002</v>
      </c>
      <c r="S338" s="6">
        <v>1</v>
      </c>
      <c r="T338" s="6">
        <v>0.76</v>
      </c>
      <c r="U338" s="5">
        <f t="shared" si="6"/>
        <v>0.77231462499999992</v>
      </c>
      <c r="V338" s="1">
        <v>0.82949475086097502</v>
      </c>
      <c r="W338" s="5">
        <v>0.88287341590526003</v>
      </c>
      <c r="X338" s="5">
        <v>0.53227367957550498</v>
      </c>
      <c r="Y338" s="5">
        <v>0.64712556344586503</v>
      </c>
      <c r="Z338" s="5">
        <v>0.49274470866885201</v>
      </c>
      <c r="AA338" s="5">
        <v>0.73102298783617603</v>
      </c>
      <c r="AB338" s="5">
        <v>0.62098811259375597</v>
      </c>
      <c r="AC338" s="5">
        <v>0.726204203132917</v>
      </c>
      <c r="AD338" s="5">
        <f t="shared" si="7"/>
        <v>0.68284092775241334</v>
      </c>
      <c r="AE338" s="1" t="s">
        <v>680</v>
      </c>
    </row>
    <row r="339" spans="1:31" ht="15.75" customHeight="1" x14ac:dyDescent="0.25">
      <c r="A339" s="5">
        <v>333</v>
      </c>
      <c r="B339" s="5" t="s">
        <v>681</v>
      </c>
      <c r="C339" s="5">
        <f t="shared" si="4"/>
        <v>2</v>
      </c>
      <c r="D339" s="1">
        <v>0.85714285714285698</v>
      </c>
      <c r="E339" s="5">
        <v>0.37037037037037002</v>
      </c>
      <c r="F339" s="5">
        <v>1</v>
      </c>
      <c r="G339" s="5">
        <v>0.63636363636363602</v>
      </c>
      <c r="H339" s="5">
        <v>0.85714285714285698</v>
      </c>
      <c r="I339" s="5">
        <v>0.54545454545454497</v>
      </c>
      <c r="J339" s="5">
        <v>0.70588235294117696</v>
      </c>
      <c r="K339" s="5">
        <v>0.44262295081967201</v>
      </c>
      <c r="L339" s="5">
        <f t="shared" si="5"/>
        <v>0.67687244627938914</v>
      </c>
      <c r="M339" s="6">
        <v>0.92307700000000004</v>
      </c>
      <c r="N339" s="6">
        <v>0.19047600000000001</v>
      </c>
      <c r="O339" s="6">
        <v>1</v>
      </c>
      <c r="P339" s="6">
        <v>0.55555600000000005</v>
      </c>
      <c r="Q339" s="6">
        <v>0.90909099999999998</v>
      </c>
      <c r="R339" s="6">
        <v>0.61538499999999996</v>
      </c>
      <c r="S339" s="6">
        <v>0.64285700000000001</v>
      </c>
      <c r="T339" s="6">
        <v>0.51428600000000002</v>
      </c>
      <c r="U339" s="5">
        <f t="shared" si="6"/>
        <v>0.66884100000000013</v>
      </c>
      <c r="V339" s="1">
        <v>1.2092384749051399</v>
      </c>
      <c r="W339" s="5">
        <v>0.86839874837148401</v>
      </c>
      <c r="X339" s="5">
        <v>0.51112240323866198</v>
      </c>
      <c r="Y339" s="5">
        <v>0.63598830573216203</v>
      </c>
      <c r="Z339" s="5">
        <v>0.72997445982477405</v>
      </c>
      <c r="AA339" s="5">
        <v>0.707709132108574</v>
      </c>
      <c r="AB339" s="5">
        <v>0.59903661337452196</v>
      </c>
      <c r="AC339" s="5">
        <v>0.74322656558063305</v>
      </c>
      <c r="AD339" s="5">
        <f t="shared" si="7"/>
        <v>0.75058683789199387</v>
      </c>
      <c r="AE339" s="1" t="s">
        <v>682</v>
      </c>
    </row>
    <row r="340" spans="1:31" ht="15.75" customHeight="1" x14ac:dyDescent="0.25">
      <c r="A340" s="5">
        <v>334</v>
      </c>
      <c r="B340" s="5" t="s">
        <v>683</v>
      </c>
      <c r="C340" s="5">
        <f t="shared" si="4"/>
        <v>2</v>
      </c>
      <c r="D340" s="1">
        <v>0.67567567567567599</v>
      </c>
      <c r="E340" s="5">
        <v>0.70833333333333304</v>
      </c>
      <c r="F340" s="5">
        <v>0.76666666666666705</v>
      </c>
      <c r="G340" s="5">
        <v>0.52941176470588203</v>
      </c>
      <c r="H340" s="5">
        <v>0.84210526315789502</v>
      </c>
      <c r="I340" s="5">
        <v>0.69696969696969702</v>
      </c>
      <c r="J340" s="5">
        <v>0.78947368421052599</v>
      </c>
      <c r="K340" s="5">
        <v>0.72093023255813904</v>
      </c>
      <c r="L340" s="5">
        <f t="shared" si="5"/>
        <v>0.71619578965972686</v>
      </c>
      <c r="M340" s="6">
        <v>0.4</v>
      </c>
      <c r="N340" s="6">
        <v>0.82926800000000001</v>
      </c>
      <c r="O340" s="6">
        <v>0.461538</v>
      </c>
      <c r="P340" s="6">
        <v>0.66666700000000001</v>
      </c>
      <c r="Q340" s="6">
        <v>0.72727299999999995</v>
      </c>
      <c r="R340" s="6">
        <v>0.82142899999999996</v>
      </c>
      <c r="S340" s="6">
        <v>0.6</v>
      </c>
      <c r="T340" s="6">
        <v>0.82352899999999996</v>
      </c>
      <c r="U340" s="5">
        <f t="shared" si="6"/>
        <v>0.66621299999999994</v>
      </c>
      <c r="V340" s="1">
        <v>0.681725840964718</v>
      </c>
      <c r="W340" s="5">
        <v>1.5978569058696901</v>
      </c>
      <c r="X340" s="5">
        <v>0.45232631585682198</v>
      </c>
      <c r="Y340" s="5">
        <v>1.1663994218298299</v>
      </c>
      <c r="Z340" s="5">
        <v>0.35701660791810302</v>
      </c>
      <c r="AA340" s="5">
        <v>1.5114841866937401</v>
      </c>
      <c r="AB340" s="5">
        <v>0.492607412570085</v>
      </c>
      <c r="AC340" s="5">
        <v>1.25070090911511</v>
      </c>
      <c r="AD340" s="5">
        <f t="shared" si="7"/>
        <v>0.93876470010226232</v>
      </c>
      <c r="AE340" s="1" t="s">
        <v>684</v>
      </c>
    </row>
    <row r="341" spans="1:31" ht="15.75" customHeight="1" x14ac:dyDescent="0.25">
      <c r="A341" s="5">
        <v>335</v>
      </c>
      <c r="B341" s="5" t="s">
        <v>685</v>
      </c>
      <c r="C341" s="5">
        <f t="shared" si="4"/>
        <v>3</v>
      </c>
      <c r="D341" s="1">
        <v>0.98148148148148195</v>
      </c>
      <c r="E341" s="5">
        <v>0.83673469387755095</v>
      </c>
      <c r="F341" s="5">
        <v>0.71875</v>
      </c>
      <c r="G341" s="5">
        <v>0.72413793103448298</v>
      </c>
      <c r="H341" s="5">
        <v>0.90909090909090895</v>
      </c>
      <c r="I341" s="5">
        <v>0.96296296296296302</v>
      </c>
      <c r="J341" s="5">
        <v>0.84</v>
      </c>
      <c r="K341" s="5">
        <v>0.91304347826086996</v>
      </c>
      <c r="L341" s="5">
        <f t="shared" si="5"/>
        <v>0.86077518208853221</v>
      </c>
      <c r="M341" s="6">
        <v>0.99029100000000003</v>
      </c>
      <c r="N341" s="6">
        <v>0.90697700000000003</v>
      </c>
      <c r="O341" s="6">
        <v>0.83018899999999995</v>
      </c>
      <c r="P341" s="6">
        <v>0.84</v>
      </c>
      <c r="Q341" s="6">
        <v>0.95238100000000003</v>
      </c>
      <c r="R341" s="6">
        <v>0.98039200000000004</v>
      </c>
      <c r="S341" s="6">
        <v>0.91208800000000001</v>
      </c>
      <c r="T341" s="6">
        <v>0.95294100000000004</v>
      </c>
      <c r="U341" s="5">
        <f t="shared" si="6"/>
        <v>0.920657375</v>
      </c>
      <c r="V341" s="1">
        <v>1.85673790460212</v>
      </c>
      <c r="W341" s="5">
        <v>1.5035346429707599</v>
      </c>
      <c r="X341" s="5">
        <v>1.5921434789342599</v>
      </c>
      <c r="Y341" s="5">
        <v>1.7281225598830099</v>
      </c>
      <c r="Z341" s="5">
        <v>1.4378708220049601</v>
      </c>
      <c r="AA341" s="5">
        <v>1.38744590433141</v>
      </c>
      <c r="AB341" s="5">
        <v>1.9276944047885201</v>
      </c>
      <c r="AC341" s="5">
        <v>1.8712122390155499</v>
      </c>
      <c r="AD341" s="5">
        <f t="shared" si="7"/>
        <v>1.6630952445663236</v>
      </c>
      <c r="AE341" s="1" t="s">
        <v>686</v>
      </c>
    </row>
    <row r="342" spans="1:31" ht="15.75" customHeight="1" x14ac:dyDescent="0.25">
      <c r="A342" s="5">
        <v>336</v>
      </c>
      <c r="B342" s="5" t="s">
        <v>687</v>
      </c>
      <c r="C342" s="5">
        <f t="shared" si="4"/>
        <v>3</v>
      </c>
      <c r="D342" s="1">
        <v>0.88888888888888895</v>
      </c>
      <c r="E342" s="5">
        <v>0.78723404255319196</v>
      </c>
      <c r="F342" s="5">
        <v>0.78947368421052599</v>
      </c>
      <c r="G342" s="5">
        <v>0.76470588235294101</v>
      </c>
      <c r="H342" s="5">
        <v>0.82222222222222197</v>
      </c>
      <c r="I342" s="5">
        <v>0.77419354838709697</v>
      </c>
      <c r="J342" s="5">
        <v>0.80487804878048796</v>
      </c>
      <c r="K342" s="5">
        <v>0.92424242424242398</v>
      </c>
      <c r="L342" s="5">
        <f t="shared" si="5"/>
        <v>0.81947984270472229</v>
      </c>
      <c r="M342" s="6">
        <v>0.93181800000000004</v>
      </c>
      <c r="N342" s="6">
        <v>0.82758600000000004</v>
      </c>
      <c r="O342" s="6">
        <v>0.85714299999999999</v>
      </c>
      <c r="P342" s="6">
        <v>0.82608700000000002</v>
      </c>
      <c r="Q342" s="6">
        <v>0.87878800000000001</v>
      </c>
      <c r="R342" s="6">
        <v>0.85106400000000004</v>
      </c>
      <c r="S342" s="6">
        <v>0.87878800000000001</v>
      </c>
      <c r="T342" s="6">
        <v>0.954955</v>
      </c>
      <c r="U342" s="5">
        <f t="shared" si="6"/>
        <v>0.87577862500000003</v>
      </c>
      <c r="V342" s="1">
        <v>1.4528294269139099</v>
      </c>
      <c r="W342" s="5">
        <v>1.33338617662382</v>
      </c>
      <c r="X342" s="5">
        <v>1.2521125603825201</v>
      </c>
      <c r="Y342" s="5">
        <v>1.22441257911198</v>
      </c>
      <c r="Z342" s="5">
        <v>1.0476331692357099</v>
      </c>
      <c r="AA342" s="5">
        <v>1.1590232500184501</v>
      </c>
      <c r="AB342" s="5">
        <v>1.43122056879929</v>
      </c>
      <c r="AC342" s="5">
        <v>1.3367223857364501</v>
      </c>
      <c r="AD342" s="5">
        <f t="shared" si="7"/>
        <v>1.2796675146027663</v>
      </c>
      <c r="AE342" s="1" t="s">
        <v>688</v>
      </c>
    </row>
    <row r="343" spans="1:31" ht="15.75" customHeight="1" x14ac:dyDescent="0.25">
      <c r="A343" s="5">
        <v>337</v>
      </c>
      <c r="B343" s="5" t="s">
        <v>689</v>
      </c>
      <c r="C343" s="5">
        <f t="shared" si="4"/>
        <v>3</v>
      </c>
      <c r="D343" s="1">
        <v>0.84090909090909105</v>
      </c>
      <c r="E343" s="5">
        <v>0.97297297297297303</v>
      </c>
      <c r="F343" s="5">
        <v>0.87096774193548399</v>
      </c>
      <c r="G343" s="5">
        <v>0.85185185185185197</v>
      </c>
      <c r="H343" s="5">
        <v>0.80769230769230804</v>
      </c>
      <c r="I343" s="5">
        <v>0.90476190476190499</v>
      </c>
      <c r="J343" s="5">
        <v>0.94047619047619002</v>
      </c>
      <c r="K343" s="5">
        <v>0.96</v>
      </c>
      <c r="L343" s="5">
        <f t="shared" si="5"/>
        <v>0.89370400757497537</v>
      </c>
      <c r="M343" s="6">
        <v>0.906667</v>
      </c>
      <c r="N343" s="6">
        <v>0.98507500000000003</v>
      </c>
      <c r="O343" s="6">
        <v>0.92592600000000003</v>
      </c>
      <c r="P343" s="6">
        <v>0.90909099999999998</v>
      </c>
      <c r="Q343" s="6">
        <v>0.89361699999999999</v>
      </c>
      <c r="R343" s="6">
        <v>0.95</v>
      </c>
      <c r="S343" s="6">
        <v>0.96932499999999999</v>
      </c>
      <c r="T343" s="6">
        <v>0.97959200000000002</v>
      </c>
      <c r="U343" s="5">
        <f t="shared" si="6"/>
        <v>0.93991162500000014</v>
      </c>
      <c r="V343" s="1">
        <v>1.5601208612719999</v>
      </c>
      <c r="W343" s="5">
        <v>1.6397346109079201</v>
      </c>
      <c r="X343" s="5">
        <v>1.56217414415462</v>
      </c>
      <c r="Y343" s="5">
        <v>1.4962996420827701</v>
      </c>
      <c r="Z343" s="5">
        <v>1.3139857927993399</v>
      </c>
      <c r="AA343" s="5">
        <v>1.71998574761745</v>
      </c>
      <c r="AB343" s="5">
        <v>1.6365901725260801</v>
      </c>
      <c r="AC343" s="5">
        <v>1.72272580795448</v>
      </c>
      <c r="AD343" s="5">
        <f t="shared" si="7"/>
        <v>1.5814520974143327</v>
      </c>
      <c r="AE343" s="1" t="s">
        <v>690</v>
      </c>
    </row>
    <row r="344" spans="1:31" ht="15.75" customHeight="1" x14ac:dyDescent="0.25">
      <c r="A344" s="5">
        <v>338</v>
      </c>
      <c r="B344" s="5" t="s">
        <v>691</v>
      </c>
      <c r="C344" s="5">
        <f t="shared" si="4"/>
        <v>3</v>
      </c>
      <c r="D344" s="1">
        <v>0.97560975609756095</v>
      </c>
      <c r="E344" s="5">
        <v>0.88636363636363602</v>
      </c>
      <c r="F344" s="5">
        <v>0.85185185185185197</v>
      </c>
      <c r="G344" s="5">
        <v>0.81481481481481499</v>
      </c>
      <c r="H344" s="5">
        <v>0.94736842105263197</v>
      </c>
      <c r="I344" s="5">
        <v>0.91304347826086996</v>
      </c>
      <c r="J344" s="5">
        <v>0.97826086956521696</v>
      </c>
      <c r="K344" s="5">
        <v>0.98969072164948502</v>
      </c>
      <c r="L344" s="5">
        <f t="shared" si="5"/>
        <v>0.91962544370700838</v>
      </c>
      <c r="M344" s="6">
        <v>0.98734200000000005</v>
      </c>
      <c r="N344" s="6">
        <v>0.93827199999999999</v>
      </c>
      <c r="O344" s="6">
        <v>0.92</v>
      </c>
      <c r="P344" s="6">
        <v>0.89795899999999995</v>
      </c>
      <c r="Q344" s="6">
        <v>0.97142899999999999</v>
      </c>
      <c r="R344" s="6">
        <v>0.95454499999999998</v>
      </c>
      <c r="S344" s="6">
        <v>0.98901099999999997</v>
      </c>
      <c r="T344" s="6">
        <v>0.99481900000000001</v>
      </c>
      <c r="U344" s="5">
        <f t="shared" si="6"/>
        <v>0.95667212499999987</v>
      </c>
      <c r="V344" s="1">
        <v>1.6838776029096001</v>
      </c>
      <c r="W344" s="5">
        <v>1.6520274350236801</v>
      </c>
      <c r="X344" s="5">
        <v>1.5145986252688901</v>
      </c>
      <c r="Y344" s="5">
        <v>1.62774875276813</v>
      </c>
      <c r="Z344" s="5">
        <v>1.0441133587609599</v>
      </c>
      <c r="AA344" s="5">
        <v>1.58865148326096</v>
      </c>
      <c r="AB344" s="5">
        <v>1.62249511282972</v>
      </c>
      <c r="AC344" s="5">
        <v>1.78930215992229</v>
      </c>
      <c r="AD344" s="5">
        <f t="shared" si="7"/>
        <v>1.5653518163430287</v>
      </c>
      <c r="AE344" s="1" t="s">
        <v>692</v>
      </c>
    </row>
    <row r="345" spans="1:31" ht="15.75" customHeight="1" x14ac:dyDescent="0.25">
      <c r="D345" s="1"/>
      <c r="M345" s="2"/>
      <c r="N345" s="2"/>
      <c r="O345" s="2"/>
      <c r="P345" s="2"/>
      <c r="Q345" s="2"/>
      <c r="R345" s="2"/>
      <c r="S345" s="2"/>
      <c r="T345" s="2"/>
      <c r="U345" s="2"/>
      <c r="V345" s="1"/>
      <c r="AE345" s="1"/>
    </row>
    <row r="346" spans="1:31" ht="15.75" customHeight="1" x14ac:dyDescent="0.25">
      <c r="D346" s="1"/>
      <c r="M346" s="2"/>
      <c r="N346" s="2"/>
      <c r="O346" s="2"/>
      <c r="P346" s="2"/>
      <c r="Q346" s="2"/>
      <c r="R346" s="2"/>
      <c r="S346" s="2"/>
      <c r="T346" s="2"/>
      <c r="U346" s="2"/>
      <c r="V346" s="1"/>
      <c r="AE346" s="1"/>
    </row>
    <row r="347" spans="1:31" ht="15.75" customHeight="1" x14ac:dyDescent="0.25">
      <c r="D347" s="1"/>
      <c r="M347" s="2"/>
      <c r="N347" s="2"/>
      <c r="O347" s="2"/>
      <c r="P347" s="2"/>
      <c r="Q347" s="2"/>
      <c r="R347" s="2"/>
      <c r="S347" s="2"/>
      <c r="T347" s="2"/>
      <c r="U347" s="2"/>
      <c r="V347" s="1"/>
      <c r="AE347" s="1"/>
    </row>
    <row r="348" spans="1:31" ht="15.75" customHeight="1" x14ac:dyDescent="0.25">
      <c r="D348" s="1"/>
      <c r="M348" s="2"/>
      <c r="N348" s="2"/>
      <c r="O348" s="2"/>
      <c r="P348" s="2"/>
      <c r="Q348" s="2"/>
      <c r="R348" s="2"/>
      <c r="S348" s="2"/>
      <c r="T348" s="2"/>
      <c r="U348" s="2"/>
      <c r="V348" s="1"/>
      <c r="AE348" s="1"/>
    </row>
    <row r="349" spans="1:31" ht="15.75" customHeight="1" x14ac:dyDescent="0.25">
      <c r="D349" s="1"/>
      <c r="M349" s="2"/>
      <c r="N349" s="2"/>
      <c r="O349" s="2"/>
      <c r="P349" s="2"/>
      <c r="Q349" s="2"/>
      <c r="R349" s="2"/>
      <c r="S349" s="2"/>
      <c r="T349" s="2"/>
      <c r="U349" s="2"/>
      <c r="V349" s="1"/>
      <c r="AE349" s="1"/>
    </row>
    <row r="350" spans="1:31" ht="15.75" customHeight="1" x14ac:dyDescent="0.25">
      <c r="D350" s="1"/>
      <c r="M350" s="2"/>
      <c r="N350" s="2"/>
      <c r="O350" s="2"/>
      <c r="P350" s="2"/>
      <c r="Q350" s="2"/>
      <c r="R350" s="2"/>
      <c r="S350" s="2"/>
      <c r="T350" s="2"/>
      <c r="U350" s="2"/>
      <c r="V350" s="1"/>
      <c r="AE350" s="1"/>
    </row>
    <row r="351" spans="1:31" ht="15.75" customHeight="1" x14ac:dyDescent="0.25">
      <c r="D351" s="1"/>
      <c r="M351" s="2"/>
      <c r="N351" s="2"/>
      <c r="O351" s="2"/>
      <c r="P351" s="2"/>
      <c r="Q351" s="2"/>
      <c r="R351" s="2"/>
      <c r="S351" s="2"/>
      <c r="T351" s="2"/>
      <c r="U351" s="2"/>
      <c r="V351" s="1"/>
      <c r="AE351" s="1"/>
    </row>
    <row r="352" spans="1:31" ht="15.75" customHeight="1" x14ac:dyDescent="0.25">
      <c r="D352" s="1"/>
      <c r="M352" s="2"/>
      <c r="N352" s="2"/>
      <c r="O352" s="2"/>
      <c r="P352" s="2"/>
      <c r="Q352" s="2"/>
      <c r="R352" s="2"/>
      <c r="S352" s="2"/>
      <c r="T352" s="2"/>
      <c r="U352" s="2"/>
      <c r="V352" s="1"/>
      <c r="AE352" s="1"/>
    </row>
    <row r="353" spans="4:31" ht="15.75" customHeight="1" x14ac:dyDescent="0.25">
      <c r="D353" s="1"/>
      <c r="M353" s="2"/>
      <c r="N353" s="2"/>
      <c r="O353" s="2"/>
      <c r="P353" s="2"/>
      <c r="Q353" s="2"/>
      <c r="R353" s="2"/>
      <c r="S353" s="2"/>
      <c r="T353" s="2"/>
      <c r="U353" s="2"/>
      <c r="V353" s="1"/>
      <c r="AE353" s="1"/>
    </row>
    <row r="354" spans="4:31" ht="15.75" customHeight="1" x14ac:dyDescent="0.25">
      <c r="D354" s="1"/>
      <c r="M354" s="2"/>
      <c r="N354" s="2"/>
      <c r="O354" s="2"/>
      <c r="P354" s="2"/>
      <c r="Q354" s="2"/>
      <c r="R354" s="2"/>
      <c r="S354" s="2"/>
      <c r="T354" s="2"/>
      <c r="U354" s="2"/>
      <c r="V354" s="1"/>
      <c r="AE354" s="1"/>
    </row>
    <row r="355" spans="4:31" ht="15.75" customHeight="1" x14ac:dyDescent="0.25">
      <c r="D355" s="1"/>
      <c r="M355" s="2"/>
      <c r="N355" s="2"/>
      <c r="O355" s="2"/>
      <c r="P355" s="2"/>
      <c r="Q355" s="2"/>
      <c r="R355" s="2"/>
      <c r="S355" s="2"/>
      <c r="T355" s="2"/>
      <c r="U355" s="2"/>
      <c r="V355" s="1"/>
      <c r="AE355" s="1"/>
    </row>
    <row r="356" spans="4:31" ht="15.75" customHeight="1" x14ac:dyDescent="0.25">
      <c r="D356" s="1"/>
      <c r="M356" s="2"/>
      <c r="N356" s="2"/>
      <c r="O356" s="2"/>
      <c r="P356" s="2"/>
      <c r="Q356" s="2"/>
      <c r="R356" s="2"/>
      <c r="S356" s="2"/>
      <c r="T356" s="2"/>
      <c r="U356" s="2"/>
      <c r="V356" s="1"/>
      <c r="AE356" s="1"/>
    </row>
    <row r="357" spans="4:31" ht="15.75" customHeight="1" x14ac:dyDescent="0.25">
      <c r="D357" s="1"/>
      <c r="M357" s="2"/>
      <c r="N357" s="2"/>
      <c r="O357" s="2"/>
      <c r="P357" s="2"/>
      <c r="Q357" s="2"/>
      <c r="R357" s="2"/>
      <c r="S357" s="2"/>
      <c r="T357" s="2"/>
      <c r="U357" s="2"/>
      <c r="V357" s="1"/>
      <c r="AE357" s="1"/>
    </row>
    <row r="358" spans="4:31" ht="15.75" customHeight="1" x14ac:dyDescent="0.25">
      <c r="D358" s="1"/>
      <c r="M358" s="2"/>
      <c r="N358" s="2"/>
      <c r="O358" s="2"/>
      <c r="P358" s="2"/>
      <c r="Q358" s="2"/>
      <c r="R358" s="2"/>
      <c r="S358" s="2"/>
      <c r="T358" s="2"/>
      <c r="U358" s="2"/>
      <c r="V358" s="1"/>
      <c r="AE358" s="1"/>
    </row>
    <row r="359" spans="4:31" ht="15.75" customHeight="1" x14ac:dyDescent="0.25">
      <c r="D359" s="1"/>
      <c r="M359" s="2"/>
      <c r="N359" s="2"/>
      <c r="O359" s="2"/>
      <c r="P359" s="2"/>
      <c r="Q359" s="2"/>
      <c r="R359" s="2"/>
      <c r="S359" s="2"/>
      <c r="T359" s="2"/>
      <c r="U359" s="2"/>
      <c r="V359" s="1"/>
      <c r="AE359" s="1"/>
    </row>
    <row r="360" spans="4:31" ht="15.75" customHeight="1" x14ac:dyDescent="0.25">
      <c r="D360" s="1"/>
      <c r="M360" s="2"/>
      <c r="N360" s="2"/>
      <c r="O360" s="2"/>
      <c r="P360" s="2"/>
      <c r="Q360" s="2"/>
      <c r="R360" s="2"/>
      <c r="S360" s="2"/>
      <c r="T360" s="2"/>
      <c r="U360" s="2"/>
      <c r="V360" s="1"/>
      <c r="AE360" s="1"/>
    </row>
    <row r="361" spans="4:31" ht="15.75" customHeight="1" x14ac:dyDescent="0.25">
      <c r="D361" s="1"/>
      <c r="M361" s="2"/>
      <c r="N361" s="2"/>
      <c r="O361" s="2"/>
      <c r="P361" s="2"/>
      <c r="Q361" s="2"/>
      <c r="R361" s="2"/>
      <c r="S361" s="2"/>
      <c r="T361" s="2"/>
      <c r="U361" s="2"/>
      <c r="V361" s="1"/>
      <c r="AE361" s="1"/>
    </row>
    <row r="362" spans="4:31" ht="15.75" customHeight="1" x14ac:dyDescent="0.25">
      <c r="D362" s="1"/>
      <c r="M362" s="2"/>
      <c r="N362" s="2"/>
      <c r="O362" s="2"/>
      <c r="P362" s="2"/>
      <c r="Q362" s="2"/>
      <c r="R362" s="2"/>
      <c r="S362" s="2"/>
      <c r="T362" s="2"/>
      <c r="U362" s="2"/>
      <c r="V362" s="1"/>
      <c r="AE362" s="1"/>
    </row>
    <row r="363" spans="4:31" ht="15.75" customHeight="1" x14ac:dyDescent="0.25">
      <c r="D363" s="1"/>
      <c r="M363" s="2"/>
      <c r="N363" s="2"/>
      <c r="O363" s="2"/>
      <c r="P363" s="2"/>
      <c r="Q363" s="2"/>
      <c r="R363" s="2"/>
      <c r="S363" s="2"/>
      <c r="T363" s="2"/>
      <c r="U363" s="2"/>
      <c r="V363" s="1"/>
      <c r="AE363" s="1"/>
    </row>
    <row r="364" spans="4:31" ht="15.75" customHeight="1" x14ac:dyDescent="0.25">
      <c r="D364" s="1"/>
      <c r="M364" s="2"/>
      <c r="N364" s="2"/>
      <c r="O364" s="2"/>
      <c r="P364" s="2"/>
      <c r="Q364" s="2"/>
      <c r="R364" s="2"/>
      <c r="S364" s="2"/>
      <c r="T364" s="2"/>
      <c r="U364" s="2"/>
      <c r="V364" s="1"/>
      <c r="AE364" s="1"/>
    </row>
    <row r="365" spans="4:31" ht="15.75" customHeight="1" x14ac:dyDescent="0.25">
      <c r="D365" s="1"/>
      <c r="M365" s="2"/>
      <c r="N365" s="2"/>
      <c r="O365" s="2"/>
      <c r="P365" s="2"/>
      <c r="Q365" s="2"/>
      <c r="R365" s="2"/>
      <c r="S365" s="2"/>
      <c r="T365" s="2"/>
      <c r="U365" s="2"/>
      <c r="V365" s="1"/>
      <c r="AE365" s="1"/>
    </row>
    <row r="366" spans="4:31" ht="15.75" customHeight="1" x14ac:dyDescent="0.25">
      <c r="D366" s="1"/>
      <c r="M366" s="2"/>
      <c r="N366" s="2"/>
      <c r="O366" s="2"/>
      <c r="P366" s="2"/>
      <c r="Q366" s="2"/>
      <c r="R366" s="2"/>
      <c r="S366" s="2"/>
      <c r="T366" s="2"/>
      <c r="U366" s="2"/>
      <c r="V366" s="1"/>
      <c r="AE366" s="1"/>
    </row>
    <row r="367" spans="4:31" ht="15.75" customHeight="1" x14ac:dyDescent="0.25">
      <c r="D367" s="1"/>
      <c r="M367" s="2"/>
      <c r="N367" s="2"/>
      <c r="O367" s="2"/>
      <c r="P367" s="2"/>
      <c r="Q367" s="2"/>
      <c r="R367" s="2"/>
      <c r="S367" s="2"/>
      <c r="T367" s="2"/>
      <c r="U367" s="2"/>
      <c r="V367" s="1"/>
      <c r="AE367" s="1"/>
    </row>
    <row r="368" spans="4:31" ht="15.75" customHeight="1" x14ac:dyDescent="0.25">
      <c r="D368" s="1"/>
      <c r="M368" s="2"/>
      <c r="N368" s="2"/>
      <c r="O368" s="2"/>
      <c r="P368" s="2"/>
      <c r="Q368" s="2"/>
      <c r="R368" s="2"/>
      <c r="S368" s="2"/>
      <c r="T368" s="2"/>
      <c r="U368" s="2"/>
      <c r="V368" s="1"/>
      <c r="AE368" s="1"/>
    </row>
    <row r="369" spans="4:31" ht="15.75" customHeight="1" x14ac:dyDescent="0.25">
      <c r="D369" s="1"/>
      <c r="M369" s="2"/>
      <c r="N369" s="2"/>
      <c r="O369" s="2"/>
      <c r="P369" s="2"/>
      <c r="Q369" s="2"/>
      <c r="R369" s="2"/>
      <c r="S369" s="2"/>
      <c r="T369" s="2"/>
      <c r="U369" s="2"/>
      <c r="V369" s="1"/>
      <c r="AE369" s="1"/>
    </row>
    <row r="370" spans="4:31" ht="15.75" customHeight="1" x14ac:dyDescent="0.25">
      <c r="D370" s="1"/>
      <c r="M370" s="2"/>
      <c r="N370" s="2"/>
      <c r="O370" s="2"/>
      <c r="P370" s="2"/>
      <c r="Q370" s="2"/>
      <c r="R370" s="2"/>
      <c r="S370" s="2"/>
      <c r="T370" s="2"/>
      <c r="U370" s="2"/>
      <c r="V370" s="1"/>
      <c r="AE370" s="1"/>
    </row>
    <row r="371" spans="4:31" ht="15.75" customHeight="1" x14ac:dyDescent="0.25">
      <c r="D371" s="1"/>
      <c r="M371" s="2"/>
      <c r="N371" s="2"/>
      <c r="O371" s="2"/>
      <c r="P371" s="2"/>
      <c r="Q371" s="2"/>
      <c r="R371" s="2"/>
      <c r="S371" s="2"/>
      <c r="T371" s="2"/>
      <c r="U371" s="2"/>
      <c r="V371" s="1"/>
      <c r="AE371" s="1"/>
    </row>
    <row r="372" spans="4:31" ht="15.75" customHeight="1" x14ac:dyDescent="0.25">
      <c r="D372" s="1"/>
      <c r="M372" s="2"/>
      <c r="N372" s="2"/>
      <c r="O372" s="2"/>
      <c r="P372" s="2"/>
      <c r="Q372" s="2"/>
      <c r="R372" s="2"/>
      <c r="S372" s="2"/>
      <c r="T372" s="2"/>
      <c r="U372" s="2"/>
      <c r="V372" s="1"/>
      <c r="AE372" s="1"/>
    </row>
    <row r="373" spans="4:31" ht="15.75" customHeight="1" x14ac:dyDescent="0.25">
      <c r="D373" s="1"/>
      <c r="M373" s="2"/>
      <c r="N373" s="2"/>
      <c r="O373" s="2"/>
      <c r="P373" s="2"/>
      <c r="Q373" s="2"/>
      <c r="R373" s="2"/>
      <c r="S373" s="2"/>
      <c r="T373" s="2"/>
      <c r="U373" s="2"/>
      <c r="V373" s="1"/>
      <c r="AE373" s="1"/>
    </row>
    <row r="374" spans="4:31" ht="15.75" customHeight="1" x14ac:dyDescent="0.25">
      <c r="D374" s="1"/>
      <c r="M374" s="2"/>
      <c r="N374" s="2"/>
      <c r="O374" s="2"/>
      <c r="P374" s="2"/>
      <c r="Q374" s="2"/>
      <c r="R374" s="2"/>
      <c r="S374" s="2"/>
      <c r="T374" s="2"/>
      <c r="U374" s="2"/>
      <c r="V374" s="1"/>
      <c r="AE374" s="1"/>
    </row>
    <row r="375" spans="4:31" ht="15.75" customHeight="1" x14ac:dyDescent="0.25">
      <c r="D375" s="1"/>
      <c r="M375" s="2"/>
      <c r="N375" s="2"/>
      <c r="O375" s="2"/>
      <c r="P375" s="2"/>
      <c r="Q375" s="2"/>
      <c r="R375" s="2"/>
      <c r="S375" s="2"/>
      <c r="T375" s="2"/>
      <c r="U375" s="2"/>
      <c r="V375" s="1"/>
      <c r="AE375" s="1"/>
    </row>
    <row r="376" spans="4:31" ht="15.75" customHeight="1" x14ac:dyDescent="0.25">
      <c r="D376" s="1"/>
      <c r="M376" s="2"/>
      <c r="N376" s="2"/>
      <c r="O376" s="2"/>
      <c r="P376" s="2"/>
      <c r="Q376" s="2"/>
      <c r="R376" s="2"/>
      <c r="S376" s="2"/>
      <c r="T376" s="2"/>
      <c r="U376" s="2"/>
      <c r="V376" s="1"/>
      <c r="AE376" s="1"/>
    </row>
    <row r="377" spans="4:31" ht="15.75" customHeight="1" x14ac:dyDescent="0.25">
      <c r="D377" s="1"/>
      <c r="M377" s="2"/>
      <c r="N377" s="2"/>
      <c r="O377" s="2"/>
      <c r="P377" s="2"/>
      <c r="Q377" s="2"/>
      <c r="R377" s="2"/>
      <c r="S377" s="2"/>
      <c r="T377" s="2"/>
      <c r="U377" s="2"/>
      <c r="V377" s="1"/>
      <c r="AE377" s="1"/>
    </row>
    <row r="378" spans="4:31" ht="15.75" customHeight="1" x14ac:dyDescent="0.25">
      <c r="D378" s="1"/>
      <c r="M378" s="2"/>
      <c r="N378" s="2"/>
      <c r="O378" s="2"/>
      <c r="P378" s="2"/>
      <c r="Q378" s="2"/>
      <c r="R378" s="2"/>
      <c r="S378" s="2"/>
      <c r="T378" s="2"/>
      <c r="U378" s="2"/>
      <c r="V378" s="1"/>
      <c r="AE378" s="1"/>
    </row>
    <row r="379" spans="4:31" ht="15.75" customHeight="1" x14ac:dyDescent="0.25">
      <c r="D379" s="1"/>
      <c r="M379" s="2"/>
      <c r="N379" s="2"/>
      <c r="O379" s="2"/>
      <c r="P379" s="2"/>
      <c r="Q379" s="2"/>
      <c r="R379" s="2"/>
      <c r="S379" s="2"/>
      <c r="T379" s="2"/>
      <c r="U379" s="2"/>
      <c r="V379" s="1"/>
      <c r="AE379" s="1"/>
    </row>
    <row r="380" spans="4:31" ht="15.75" customHeight="1" x14ac:dyDescent="0.25">
      <c r="D380" s="1"/>
      <c r="M380" s="2"/>
      <c r="N380" s="2"/>
      <c r="O380" s="2"/>
      <c r="P380" s="2"/>
      <c r="Q380" s="2"/>
      <c r="R380" s="2"/>
      <c r="S380" s="2"/>
      <c r="T380" s="2"/>
      <c r="U380" s="2"/>
      <c r="V380" s="1"/>
      <c r="AE380" s="1"/>
    </row>
    <row r="381" spans="4:31" ht="15.75" customHeight="1" x14ac:dyDescent="0.25">
      <c r="D381" s="1"/>
      <c r="M381" s="2"/>
      <c r="N381" s="2"/>
      <c r="O381" s="2"/>
      <c r="P381" s="2"/>
      <c r="Q381" s="2"/>
      <c r="R381" s="2"/>
      <c r="S381" s="2"/>
      <c r="T381" s="2"/>
      <c r="U381" s="2"/>
      <c r="V381" s="1"/>
      <c r="AE381" s="1"/>
    </row>
    <row r="382" spans="4:31" ht="15.75" customHeight="1" x14ac:dyDescent="0.25">
      <c r="D382" s="1"/>
      <c r="M382" s="2"/>
      <c r="N382" s="2"/>
      <c r="O382" s="2"/>
      <c r="P382" s="2"/>
      <c r="Q382" s="2"/>
      <c r="R382" s="2"/>
      <c r="S382" s="2"/>
      <c r="T382" s="2"/>
      <c r="U382" s="2"/>
      <c r="V382" s="1"/>
      <c r="AE382" s="1"/>
    </row>
    <row r="383" spans="4:31" ht="15.75" customHeight="1" x14ac:dyDescent="0.25">
      <c r="D383" s="1"/>
      <c r="M383" s="2"/>
      <c r="N383" s="2"/>
      <c r="O383" s="2"/>
      <c r="P383" s="2"/>
      <c r="Q383" s="2"/>
      <c r="R383" s="2"/>
      <c r="S383" s="2"/>
      <c r="T383" s="2"/>
      <c r="U383" s="2"/>
      <c r="V383" s="1"/>
      <c r="AE383" s="1"/>
    </row>
    <row r="384" spans="4:31" ht="15.75" customHeight="1" x14ac:dyDescent="0.25">
      <c r="D384" s="1"/>
      <c r="M384" s="2"/>
      <c r="N384" s="2"/>
      <c r="O384" s="2"/>
      <c r="P384" s="2"/>
      <c r="Q384" s="2"/>
      <c r="R384" s="2"/>
      <c r="S384" s="2"/>
      <c r="T384" s="2"/>
      <c r="U384" s="2"/>
      <c r="V384" s="1"/>
      <c r="AE384" s="1"/>
    </row>
    <row r="385" spans="4:31" ht="15.75" customHeight="1" x14ac:dyDescent="0.25">
      <c r="D385" s="1"/>
      <c r="M385" s="2"/>
      <c r="N385" s="2"/>
      <c r="O385" s="2"/>
      <c r="P385" s="2"/>
      <c r="Q385" s="2"/>
      <c r="R385" s="2"/>
      <c r="S385" s="2"/>
      <c r="T385" s="2"/>
      <c r="U385" s="2"/>
      <c r="V385" s="1"/>
      <c r="AE385" s="1"/>
    </row>
    <row r="386" spans="4:31" ht="15.75" customHeight="1" x14ac:dyDescent="0.25">
      <c r="D386" s="1"/>
      <c r="M386" s="2"/>
      <c r="N386" s="2"/>
      <c r="O386" s="2"/>
      <c r="P386" s="2"/>
      <c r="Q386" s="2"/>
      <c r="R386" s="2"/>
      <c r="S386" s="2"/>
      <c r="T386" s="2"/>
      <c r="U386" s="2"/>
      <c r="V386" s="1"/>
      <c r="AE386" s="1"/>
    </row>
    <row r="387" spans="4:31" ht="15.75" customHeight="1" x14ac:dyDescent="0.25">
      <c r="D387" s="1"/>
      <c r="M387" s="2"/>
      <c r="N387" s="2"/>
      <c r="O387" s="2"/>
      <c r="P387" s="2"/>
      <c r="Q387" s="2"/>
      <c r="R387" s="2"/>
      <c r="S387" s="2"/>
      <c r="T387" s="2"/>
      <c r="U387" s="2"/>
      <c r="V387" s="1"/>
      <c r="AE387" s="1"/>
    </row>
    <row r="388" spans="4:31" ht="15.75" customHeight="1" x14ac:dyDescent="0.25">
      <c r="D388" s="1"/>
      <c r="M388" s="2"/>
      <c r="N388" s="2"/>
      <c r="O388" s="2"/>
      <c r="P388" s="2"/>
      <c r="Q388" s="2"/>
      <c r="R388" s="2"/>
      <c r="S388" s="2"/>
      <c r="T388" s="2"/>
      <c r="U388" s="2"/>
      <c r="V388" s="1"/>
      <c r="AE388" s="1"/>
    </row>
    <row r="389" spans="4:31" ht="15.75" customHeight="1" x14ac:dyDescent="0.25">
      <c r="D389" s="1"/>
      <c r="M389" s="2"/>
      <c r="N389" s="2"/>
      <c r="O389" s="2"/>
      <c r="P389" s="2"/>
      <c r="Q389" s="2"/>
      <c r="R389" s="2"/>
      <c r="S389" s="2"/>
      <c r="T389" s="2"/>
      <c r="U389" s="2"/>
      <c r="V389" s="1"/>
      <c r="AE389" s="1"/>
    </row>
    <row r="390" spans="4:31" ht="15.75" customHeight="1" x14ac:dyDescent="0.25">
      <c r="D390" s="1"/>
      <c r="M390" s="2"/>
      <c r="N390" s="2"/>
      <c r="O390" s="2"/>
      <c r="P390" s="2"/>
      <c r="Q390" s="2"/>
      <c r="R390" s="2"/>
      <c r="S390" s="2"/>
      <c r="T390" s="2"/>
      <c r="U390" s="2"/>
      <c r="V390" s="1"/>
      <c r="AE390" s="1"/>
    </row>
    <row r="391" spans="4:31" ht="15.75" customHeight="1" x14ac:dyDescent="0.25">
      <c r="D391" s="1"/>
      <c r="M391" s="2"/>
      <c r="N391" s="2"/>
      <c r="O391" s="2"/>
      <c r="P391" s="2"/>
      <c r="Q391" s="2"/>
      <c r="R391" s="2"/>
      <c r="S391" s="2"/>
      <c r="T391" s="2"/>
      <c r="U391" s="2"/>
      <c r="V391" s="1"/>
      <c r="AE391" s="1"/>
    </row>
    <row r="392" spans="4:31" ht="15.75" customHeight="1" x14ac:dyDescent="0.25">
      <c r="D392" s="1"/>
      <c r="M392" s="2"/>
      <c r="N392" s="2"/>
      <c r="O392" s="2"/>
      <c r="P392" s="2"/>
      <c r="Q392" s="2"/>
      <c r="R392" s="2"/>
      <c r="S392" s="2"/>
      <c r="T392" s="2"/>
      <c r="U392" s="2"/>
      <c r="V392" s="1"/>
      <c r="AE392" s="1"/>
    </row>
    <row r="393" spans="4:31" ht="15.75" customHeight="1" x14ac:dyDescent="0.25">
      <c r="D393" s="1"/>
      <c r="M393" s="2"/>
      <c r="N393" s="2"/>
      <c r="O393" s="2"/>
      <c r="P393" s="2"/>
      <c r="Q393" s="2"/>
      <c r="R393" s="2"/>
      <c r="S393" s="2"/>
      <c r="T393" s="2"/>
      <c r="U393" s="2"/>
      <c r="V393" s="1"/>
      <c r="AE393" s="1"/>
    </row>
    <row r="394" spans="4:31" ht="15.75" customHeight="1" x14ac:dyDescent="0.25">
      <c r="D394" s="1"/>
      <c r="M394" s="2"/>
      <c r="N394" s="2"/>
      <c r="O394" s="2"/>
      <c r="P394" s="2"/>
      <c r="Q394" s="2"/>
      <c r="R394" s="2"/>
      <c r="S394" s="2"/>
      <c r="T394" s="2"/>
      <c r="U394" s="2"/>
      <c r="V394" s="1"/>
      <c r="AE394" s="1"/>
    </row>
    <row r="395" spans="4:31" ht="15.75" customHeight="1" x14ac:dyDescent="0.25">
      <c r="D395" s="1"/>
      <c r="M395" s="2"/>
      <c r="N395" s="2"/>
      <c r="O395" s="2"/>
      <c r="P395" s="2"/>
      <c r="Q395" s="2"/>
      <c r="R395" s="2"/>
      <c r="S395" s="2"/>
      <c r="T395" s="2"/>
      <c r="U395" s="2"/>
      <c r="V395" s="1"/>
      <c r="AE395" s="1"/>
    </row>
    <row r="396" spans="4:31" ht="15.75" customHeight="1" x14ac:dyDescent="0.25">
      <c r="D396" s="1"/>
      <c r="M396" s="2"/>
      <c r="N396" s="2"/>
      <c r="O396" s="2"/>
      <c r="P396" s="2"/>
      <c r="Q396" s="2"/>
      <c r="R396" s="2"/>
      <c r="S396" s="2"/>
      <c r="T396" s="2"/>
      <c r="U396" s="2"/>
      <c r="V396" s="1"/>
      <c r="AE396" s="1"/>
    </row>
    <row r="397" spans="4:31" ht="15.75" customHeight="1" x14ac:dyDescent="0.25">
      <c r="D397" s="1"/>
      <c r="M397" s="2"/>
      <c r="N397" s="2"/>
      <c r="O397" s="2"/>
      <c r="P397" s="2"/>
      <c r="Q397" s="2"/>
      <c r="R397" s="2"/>
      <c r="S397" s="2"/>
      <c r="T397" s="2"/>
      <c r="U397" s="2"/>
      <c r="V397" s="1"/>
      <c r="AE397" s="1"/>
    </row>
    <row r="398" spans="4:31" ht="15.75" customHeight="1" x14ac:dyDescent="0.25">
      <c r="D398" s="1"/>
      <c r="M398" s="2"/>
      <c r="N398" s="2"/>
      <c r="O398" s="2"/>
      <c r="P398" s="2"/>
      <c r="Q398" s="2"/>
      <c r="R398" s="2"/>
      <c r="S398" s="2"/>
      <c r="T398" s="2"/>
      <c r="U398" s="2"/>
      <c r="V398" s="1"/>
      <c r="AE398" s="1"/>
    </row>
    <row r="399" spans="4:31" ht="15.75" customHeight="1" x14ac:dyDescent="0.25">
      <c r="D399" s="1"/>
      <c r="M399" s="2"/>
      <c r="N399" s="2"/>
      <c r="O399" s="2"/>
      <c r="P399" s="2"/>
      <c r="Q399" s="2"/>
      <c r="R399" s="2"/>
      <c r="S399" s="2"/>
      <c r="T399" s="2"/>
      <c r="U399" s="2"/>
      <c r="V399" s="1"/>
      <c r="AE399" s="1"/>
    </row>
    <row r="400" spans="4:31" ht="15.75" customHeight="1" x14ac:dyDescent="0.25">
      <c r="D400" s="1"/>
      <c r="M400" s="2"/>
      <c r="N400" s="2"/>
      <c r="O400" s="2"/>
      <c r="P400" s="2"/>
      <c r="Q400" s="2"/>
      <c r="R400" s="2"/>
      <c r="S400" s="2"/>
      <c r="T400" s="2"/>
      <c r="U400" s="2"/>
      <c r="V400" s="1"/>
      <c r="AE400" s="1"/>
    </row>
    <row r="401" spans="4:31" ht="15.75" customHeight="1" x14ac:dyDescent="0.25">
      <c r="D401" s="1"/>
      <c r="M401" s="2"/>
      <c r="N401" s="2"/>
      <c r="O401" s="2"/>
      <c r="P401" s="2"/>
      <c r="Q401" s="2"/>
      <c r="R401" s="2"/>
      <c r="S401" s="2"/>
      <c r="T401" s="2"/>
      <c r="U401" s="2"/>
      <c r="V401" s="1"/>
      <c r="AE401" s="1"/>
    </row>
    <row r="402" spans="4:31" ht="15.75" customHeight="1" x14ac:dyDescent="0.25">
      <c r="D402" s="1"/>
      <c r="M402" s="2"/>
      <c r="N402" s="2"/>
      <c r="O402" s="2"/>
      <c r="P402" s="2"/>
      <c r="Q402" s="2"/>
      <c r="R402" s="2"/>
      <c r="S402" s="2"/>
      <c r="T402" s="2"/>
      <c r="U402" s="2"/>
      <c r="V402" s="1"/>
      <c r="AE402" s="1"/>
    </row>
    <row r="403" spans="4:31" ht="15.75" customHeight="1" x14ac:dyDescent="0.25">
      <c r="D403" s="1"/>
      <c r="M403" s="2"/>
      <c r="N403" s="2"/>
      <c r="O403" s="2"/>
      <c r="P403" s="2"/>
      <c r="Q403" s="2"/>
      <c r="R403" s="2"/>
      <c r="S403" s="2"/>
      <c r="T403" s="2"/>
      <c r="U403" s="2"/>
      <c r="V403" s="1"/>
      <c r="AE403" s="1"/>
    </row>
    <row r="404" spans="4:31" ht="15.75" customHeight="1" x14ac:dyDescent="0.25">
      <c r="D404" s="1"/>
      <c r="M404" s="2"/>
      <c r="N404" s="2"/>
      <c r="O404" s="2"/>
      <c r="P404" s="2"/>
      <c r="Q404" s="2"/>
      <c r="R404" s="2"/>
      <c r="S404" s="2"/>
      <c r="T404" s="2"/>
      <c r="U404" s="2"/>
      <c r="V404" s="1"/>
      <c r="AE404" s="1"/>
    </row>
    <row r="405" spans="4:31" ht="15.75" customHeight="1" x14ac:dyDescent="0.25">
      <c r="D405" s="1"/>
      <c r="M405" s="2"/>
      <c r="N405" s="2"/>
      <c r="O405" s="2"/>
      <c r="P405" s="2"/>
      <c r="Q405" s="2"/>
      <c r="R405" s="2"/>
      <c r="S405" s="2"/>
      <c r="T405" s="2"/>
      <c r="U405" s="2"/>
      <c r="V405" s="1"/>
      <c r="AE405" s="1"/>
    </row>
    <row r="406" spans="4:31" ht="15.75" customHeight="1" x14ac:dyDescent="0.25">
      <c r="D406" s="1"/>
      <c r="M406" s="2"/>
      <c r="N406" s="2"/>
      <c r="O406" s="2"/>
      <c r="P406" s="2"/>
      <c r="Q406" s="2"/>
      <c r="R406" s="2"/>
      <c r="S406" s="2"/>
      <c r="T406" s="2"/>
      <c r="U406" s="2"/>
      <c r="V406" s="1"/>
      <c r="AE406" s="1"/>
    </row>
    <row r="407" spans="4:31" ht="15.75" customHeight="1" x14ac:dyDescent="0.25">
      <c r="D407" s="1"/>
      <c r="M407" s="2"/>
      <c r="N407" s="2"/>
      <c r="O407" s="2"/>
      <c r="P407" s="2"/>
      <c r="Q407" s="2"/>
      <c r="R407" s="2"/>
      <c r="S407" s="2"/>
      <c r="T407" s="2"/>
      <c r="U407" s="2"/>
      <c r="V407" s="1"/>
      <c r="AE407" s="1"/>
    </row>
    <row r="408" spans="4:31" ht="15.75" customHeight="1" x14ac:dyDescent="0.25">
      <c r="D408" s="1"/>
      <c r="M408" s="2"/>
      <c r="N408" s="2"/>
      <c r="O408" s="2"/>
      <c r="P408" s="2"/>
      <c r="Q408" s="2"/>
      <c r="R408" s="2"/>
      <c r="S408" s="2"/>
      <c r="T408" s="2"/>
      <c r="U408" s="2"/>
      <c r="V408" s="1"/>
      <c r="AE408" s="1"/>
    </row>
    <row r="409" spans="4:31" ht="15.75" customHeight="1" x14ac:dyDescent="0.25">
      <c r="D409" s="1"/>
      <c r="M409" s="2"/>
      <c r="N409" s="2"/>
      <c r="O409" s="2"/>
      <c r="P409" s="2"/>
      <c r="Q409" s="2"/>
      <c r="R409" s="2"/>
      <c r="S409" s="2"/>
      <c r="T409" s="2"/>
      <c r="U409" s="2"/>
      <c r="V409" s="1"/>
      <c r="AE409" s="1"/>
    </row>
    <row r="410" spans="4:31" ht="15.75" customHeight="1" x14ac:dyDescent="0.25">
      <c r="D410" s="1"/>
      <c r="M410" s="2"/>
      <c r="N410" s="2"/>
      <c r="O410" s="2"/>
      <c r="P410" s="2"/>
      <c r="Q410" s="2"/>
      <c r="R410" s="2"/>
      <c r="S410" s="2"/>
      <c r="T410" s="2"/>
      <c r="U410" s="2"/>
      <c r="V410" s="1"/>
      <c r="AE410" s="1"/>
    </row>
    <row r="411" spans="4:31" ht="15.75" customHeight="1" x14ac:dyDescent="0.25">
      <c r="D411" s="1"/>
      <c r="M411" s="2"/>
      <c r="N411" s="2"/>
      <c r="O411" s="2"/>
      <c r="P411" s="2"/>
      <c r="Q411" s="2"/>
      <c r="R411" s="2"/>
      <c r="S411" s="2"/>
      <c r="T411" s="2"/>
      <c r="U411" s="2"/>
      <c r="V411" s="1"/>
      <c r="AE411" s="1"/>
    </row>
    <row r="412" spans="4:31" ht="15.75" customHeight="1" x14ac:dyDescent="0.25">
      <c r="D412" s="1"/>
      <c r="M412" s="2"/>
      <c r="N412" s="2"/>
      <c r="O412" s="2"/>
      <c r="P412" s="2"/>
      <c r="Q412" s="2"/>
      <c r="R412" s="2"/>
      <c r="S412" s="2"/>
      <c r="T412" s="2"/>
      <c r="U412" s="2"/>
      <c r="V412" s="1"/>
      <c r="AE412" s="1"/>
    </row>
    <row r="413" spans="4:31" ht="15.75" customHeight="1" x14ac:dyDescent="0.25">
      <c r="D413" s="1"/>
      <c r="M413" s="2"/>
      <c r="N413" s="2"/>
      <c r="O413" s="2"/>
      <c r="P413" s="2"/>
      <c r="Q413" s="2"/>
      <c r="R413" s="2"/>
      <c r="S413" s="2"/>
      <c r="T413" s="2"/>
      <c r="U413" s="2"/>
      <c r="V413" s="1"/>
      <c r="AE413" s="1"/>
    </row>
    <row r="414" spans="4:31" ht="15.75" customHeight="1" x14ac:dyDescent="0.25">
      <c r="D414" s="1"/>
      <c r="M414" s="2"/>
      <c r="N414" s="2"/>
      <c r="O414" s="2"/>
      <c r="P414" s="2"/>
      <c r="Q414" s="2"/>
      <c r="R414" s="2"/>
      <c r="S414" s="2"/>
      <c r="T414" s="2"/>
      <c r="U414" s="2"/>
      <c r="V414" s="1"/>
      <c r="AE414" s="1"/>
    </row>
    <row r="415" spans="4:31" ht="15.75" customHeight="1" x14ac:dyDescent="0.25">
      <c r="D415" s="1"/>
      <c r="M415" s="2"/>
      <c r="N415" s="2"/>
      <c r="O415" s="2"/>
      <c r="P415" s="2"/>
      <c r="Q415" s="2"/>
      <c r="R415" s="2"/>
      <c r="S415" s="2"/>
      <c r="T415" s="2"/>
      <c r="U415" s="2"/>
      <c r="V415" s="1"/>
      <c r="AE415" s="1"/>
    </row>
    <row r="416" spans="4:31" ht="15.75" customHeight="1" x14ac:dyDescent="0.25">
      <c r="D416" s="1"/>
      <c r="M416" s="2"/>
      <c r="N416" s="2"/>
      <c r="O416" s="2"/>
      <c r="P416" s="2"/>
      <c r="Q416" s="2"/>
      <c r="R416" s="2"/>
      <c r="S416" s="2"/>
      <c r="T416" s="2"/>
      <c r="U416" s="2"/>
      <c r="V416" s="1"/>
      <c r="AE416" s="1"/>
    </row>
    <row r="417" spans="4:31" ht="15.75" customHeight="1" x14ac:dyDescent="0.25">
      <c r="D417" s="1"/>
      <c r="M417" s="2"/>
      <c r="N417" s="2"/>
      <c r="O417" s="2"/>
      <c r="P417" s="2"/>
      <c r="Q417" s="2"/>
      <c r="R417" s="2"/>
      <c r="S417" s="2"/>
      <c r="T417" s="2"/>
      <c r="U417" s="2"/>
      <c r="V417" s="1"/>
      <c r="AE417" s="1"/>
    </row>
    <row r="418" spans="4:31" ht="15.75" customHeight="1" x14ac:dyDescent="0.25">
      <c r="D418" s="1"/>
      <c r="M418" s="2"/>
      <c r="N418" s="2"/>
      <c r="O418" s="2"/>
      <c r="P418" s="2"/>
      <c r="Q418" s="2"/>
      <c r="R418" s="2"/>
      <c r="S418" s="2"/>
      <c r="T418" s="2"/>
      <c r="U418" s="2"/>
      <c r="V418" s="1"/>
      <c r="AE418" s="1"/>
    </row>
    <row r="419" spans="4:31" ht="15.75" customHeight="1" x14ac:dyDescent="0.25">
      <c r="D419" s="1"/>
      <c r="M419" s="2"/>
      <c r="N419" s="2"/>
      <c r="O419" s="2"/>
      <c r="P419" s="2"/>
      <c r="Q419" s="2"/>
      <c r="R419" s="2"/>
      <c r="S419" s="2"/>
      <c r="T419" s="2"/>
      <c r="U419" s="2"/>
      <c r="V419" s="1"/>
      <c r="AE419" s="1"/>
    </row>
    <row r="420" spans="4:31" ht="15.75" customHeight="1" x14ac:dyDescent="0.25">
      <c r="D420" s="1"/>
      <c r="M420" s="2"/>
      <c r="N420" s="2"/>
      <c r="O420" s="2"/>
      <c r="P420" s="2"/>
      <c r="Q420" s="2"/>
      <c r="R420" s="2"/>
      <c r="S420" s="2"/>
      <c r="T420" s="2"/>
      <c r="U420" s="2"/>
      <c r="V420" s="1"/>
      <c r="AE420" s="1"/>
    </row>
    <row r="421" spans="4:31" ht="15.75" customHeight="1" x14ac:dyDescent="0.25">
      <c r="D421" s="1"/>
      <c r="M421" s="2"/>
      <c r="N421" s="2"/>
      <c r="O421" s="2"/>
      <c r="P421" s="2"/>
      <c r="Q421" s="2"/>
      <c r="R421" s="2"/>
      <c r="S421" s="2"/>
      <c r="T421" s="2"/>
      <c r="U421" s="2"/>
      <c r="V421" s="1"/>
      <c r="AE421" s="1"/>
    </row>
    <row r="422" spans="4:31" ht="15.75" customHeight="1" x14ac:dyDescent="0.25">
      <c r="D422" s="1"/>
      <c r="M422" s="2"/>
      <c r="N422" s="2"/>
      <c r="O422" s="2"/>
      <c r="P422" s="2"/>
      <c r="Q422" s="2"/>
      <c r="R422" s="2"/>
      <c r="S422" s="2"/>
      <c r="T422" s="2"/>
      <c r="U422" s="2"/>
      <c r="V422" s="1"/>
      <c r="AE422" s="1"/>
    </row>
    <row r="423" spans="4:31" ht="15.75" customHeight="1" x14ac:dyDescent="0.25">
      <c r="D423" s="1"/>
      <c r="M423" s="2"/>
      <c r="N423" s="2"/>
      <c r="O423" s="2"/>
      <c r="P423" s="2"/>
      <c r="Q423" s="2"/>
      <c r="R423" s="2"/>
      <c r="S423" s="2"/>
      <c r="T423" s="2"/>
      <c r="U423" s="2"/>
      <c r="V423" s="1"/>
      <c r="AE423" s="1"/>
    </row>
    <row r="424" spans="4:31" ht="15.75" customHeight="1" x14ac:dyDescent="0.25">
      <c r="D424" s="1"/>
      <c r="M424" s="2"/>
      <c r="N424" s="2"/>
      <c r="O424" s="2"/>
      <c r="P424" s="2"/>
      <c r="Q424" s="2"/>
      <c r="R424" s="2"/>
      <c r="S424" s="2"/>
      <c r="T424" s="2"/>
      <c r="U424" s="2"/>
      <c r="V424" s="1"/>
      <c r="AE424" s="1"/>
    </row>
    <row r="425" spans="4:31" ht="15.75" customHeight="1" x14ac:dyDescent="0.25">
      <c r="D425" s="1"/>
      <c r="M425" s="2"/>
      <c r="N425" s="2"/>
      <c r="O425" s="2"/>
      <c r="P425" s="2"/>
      <c r="Q425" s="2"/>
      <c r="R425" s="2"/>
      <c r="S425" s="2"/>
      <c r="T425" s="2"/>
      <c r="U425" s="2"/>
      <c r="V425" s="1"/>
      <c r="AE425" s="1"/>
    </row>
    <row r="426" spans="4:31" ht="15.75" customHeight="1" x14ac:dyDescent="0.25">
      <c r="D426" s="1"/>
      <c r="M426" s="2"/>
      <c r="N426" s="2"/>
      <c r="O426" s="2"/>
      <c r="P426" s="2"/>
      <c r="Q426" s="2"/>
      <c r="R426" s="2"/>
      <c r="S426" s="2"/>
      <c r="T426" s="2"/>
      <c r="U426" s="2"/>
      <c r="V426" s="1"/>
      <c r="AE426" s="1"/>
    </row>
    <row r="427" spans="4:31" ht="15.75" customHeight="1" x14ac:dyDescent="0.25">
      <c r="D427" s="1"/>
      <c r="M427" s="2"/>
      <c r="N427" s="2"/>
      <c r="O427" s="2"/>
      <c r="P427" s="2"/>
      <c r="Q427" s="2"/>
      <c r="R427" s="2"/>
      <c r="S427" s="2"/>
      <c r="T427" s="2"/>
      <c r="U427" s="2"/>
      <c r="V427" s="1"/>
      <c r="AE427" s="1"/>
    </row>
    <row r="428" spans="4:31" ht="15.75" customHeight="1" x14ac:dyDescent="0.25">
      <c r="D428" s="1"/>
      <c r="M428" s="2"/>
      <c r="N428" s="2"/>
      <c r="O428" s="2"/>
      <c r="P428" s="2"/>
      <c r="Q428" s="2"/>
      <c r="R428" s="2"/>
      <c r="S428" s="2"/>
      <c r="T428" s="2"/>
      <c r="U428" s="2"/>
      <c r="V428" s="1"/>
      <c r="AE428" s="1"/>
    </row>
    <row r="429" spans="4:31" ht="15.75" customHeight="1" x14ac:dyDescent="0.25">
      <c r="D429" s="1"/>
      <c r="M429" s="2"/>
      <c r="N429" s="2"/>
      <c r="O429" s="2"/>
      <c r="P429" s="2"/>
      <c r="Q429" s="2"/>
      <c r="R429" s="2"/>
      <c r="S429" s="2"/>
      <c r="T429" s="2"/>
      <c r="U429" s="2"/>
      <c r="V429" s="1"/>
      <c r="AE429" s="1"/>
    </row>
    <row r="430" spans="4:31" ht="15.75" customHeight="1" x14ac:dyDescent="0.25">
      <c r="D430" s="1"/>
      <c r="M430" s="2"/>
      <c r="N430" s="2"/>
      <c r="O430" s="2"/>
      <c r="P430" s="2"/>
      <c r="Q430" s="2"/>
      <c r="R430" s="2"/>
      <c r="S430" s="2"/>
      <c r="T430" s="2"/>
      <c r="U430" s="2"/>
      <c r="V430" s="1"/>
      <c r="AE430" s="1"/>
    </row>
    <row r="431" spans="4:31" ht="15.75" customHeight="1" x14ac:dyDescent="0.25">
      <c r="D431" s="1"/>
      <c r="M431" s="2"/>
      <c r="N431" s="2"/>
      <c r="O431" s="2"/>
      <c r="P431" s="2"/>
      <c r="Q431" s="2"/>
      <c r="R431" s="2"/>
      <c r="S431" s="2"/>
      <c r="T431" s="2"/>
      <c r="U431" s="2"/>
      <c r="V431" s="1"/>
      <c r="AE431" s="1"/>
    </row>
    <row r="432" spans="4:31" ht="15.75" customHeight="1" x14ac:dyDescent="0.25">
      <c r="D432" s="1"/>
      <c r="M432" s="2"/>
      <c r="N432" s="2"/>
      <c r="O432" s="2"/>
      <c r="P432" s="2"/>
      <c r="Q432" s="2"/>
      <c r="R432" s="2"/>
      <c r="S432" s="2"/>
      <c r="T432" s="2"/>
      <c r="U432" s="2"/>
      <c r="V432" s="1"/>
      <c r="AE432" s="1"/>
    </row>
    <row r="433" spans="4:31" ht="15.75" customHeight="1" x14ac:dyDescent="0.25">
      <c r="D433" s="1"/>
      <c r="M433" s="2"/>
      <c r="N433" s="2"/>
      <c r="O433" s="2"/>
      <c r="P433" s="2"/>
      <c r="Q433" s="2"/>
      <c r="R433" s="2"/>
      <c r="S433" s="2"/>
      <c r="T433" s="2"/>
      <c r="U433" s="2"/>
      <c r="V433" s="1"/>
      <c r="AE433" s="1"/>
    </row>
    <row r="434" spans="4:31" ht="15.75" customHeight="1" x14ac:dyDescent="0.25">
      <c r="D434" s="1"/>
      <c r="M434" s="2"/>
      <c r="N434" s="2"/>
      <c r="O434" s="2"/>
      <c r="P434" s="2"/>
      <c r="Q434" s="2"/>
      <c r="R434" s="2"/>
      <c r="S434" s="2"/>
      <c r="T434" s="2"/>
      <c r="U434" s="2"/>
      <c r="V434" s="1"/>
      <c r="AE434" s="1"/>
    </row>
    <row r="435" spans="4:31" ht="15.75" customHeight="1" x14ac:dyDescent="0.25">
      <c r="D435" s="1"/>
      <c r="M435" s="2"/>
      <c r="N435" s="2"/>
      <c r="O435" s="2"/>
      <c r="P435" s="2"/>
      <c r="Q435" s="2"/>
      <c r="R435" s="2"/>
      <c r="S435" s="2"/>
      <c r="T435" s="2"/>
      <c r="U435" s="2"/>
      <c r="V435" s="1"/>
      <c r="AE435" s="1"/>
    </row>
    <row r="436" spans="4:31" ht="15.75" customHeight="1" x14ac:dyDescent="0.25">
      <c r="D436" s="1"/>
      <c r="M436" s="2"/>
      <c r="N436" s="2"/>
      <c r="O436" s="2"/>
      <c r="P436" s="2"/>
      <c r="Q436" s="2"/>
      <c r="R436" s="2"/>
      <c r="S436" s="2"/>
      <c r="T436" s="2"/>
      <c r="U436" s="2"/>
      <c r="V436" s="1"/>
      <c r="AE436" s="1"/>
    </row>
    <row r="437" spans="4:31" ht="15.75" customHeight="1" x14ac:dyDescent="0.25">
      <c r="D437" s="1"/>
      <c r="M437" s="2"/>
      <c r="N437" s="2"/>
      <c r="O437" s="2"/>
      <c r="P437" s="2"/>
      <c r="Q437" s="2"/>
      <c r="R437" s="2"/>
      <c r="S437" s="2"/>
      <c r="T437" s="2"/>
      <c r="U437" s="2"/>
      <c r="V437" s="1"/>
      <c r="AE437" s="1"/>
    </row>
    <row r="438" spans="4:31" ht="15.75" customHeight="1" x14ac:dyDescent="0.25">
      <c r="D438" s="1"/>
      <c r="M438" s="2"/>
      <c r="N438" s="2"/>
      <c r="O438" s="2"/>
      <c r="P438" s="2"/>
      <c r="Q438" s="2"/>
      <c r="R438" s="2"/>
      <c r="S438" s="2"/>
      <c r="T438" s="2"/>
      <c r="U438" s="2"/>
      <c r="V438" s="1"/>
      <c r="AE438" s="1"/>
    </row>
    <row r="439" spans="4:31" ht="15.75" customHeight="1" x14ac:dyDescent="0.25">
      <c r="D439" s="1"/>
      <c r="M439" s="2"/>
      <c r="N439" s="2"/>
      <c r="O439" s="2"/>
      <c r="P439" s="2"/>
      <c r="Q439" s="2"/>
      <c r="R439" s="2"/>
      <c r="S439" s="2"/>
      <c r="T439" s="2"/>
      <c r="U439" s="2"/>
      <c r="V439" s="1"/>
      <c r="AE439" s="1"/>
    </row>
    <row r="440" spans="4:31" ht="15.75" customHeight="1" x14ac:dyDescent="0.25">
      <c r="D440" s="1"/>
      <c r="M440" s="2"/>
      <c r="N440" s="2"/>
      <c r="O440" s="2"/>
      <c r="P440" s="2"/>
      <c r="Q440" s="2"/>
      <c r="R440" s="2"/>
      <c r="S440" s="2"/>
      <c r="T440" s="2"/>
      <c r="U440" s="2"/>
      <c r="V440" s="1"/>
      <c r="AE440" s="1"/>
    </row>
    <row r="441" spans="4:31" ht="15.75" customHeight="1" x14ac:dyDescent="0.25">
      <c r="D441" s="1"/>
      <c r="M441" s="2"/>
      <c r="N441" s="2"/>
      <c r="O441" s="2"/>
      <c r="P441" s="2"/>
      <c r="Q441" s="2"/>
      <c r="R441" s="2"/>
      <c r="S441" s="2"/>
      <c r="T441" s="2"/>
      <c r="U441" s="2"/>
      <c r="V441" s="1"/>
      <c r="AE441" s="1"/>
    </row>
    <row r="442" spans="4:31" ht="15.75" customHeight="1" x14ac:dyDescent="0.25">
      <c r="D442" s="1"/>
      <c r="M442" s="2"/>
      <c r="N442" s="2"/>
      <c r="O442" s="2"/>
      <c r="P442" s="2"/>
      <c r="Q442" s="2"/>
      <c r="R442" s="2"/>
      <c r="S442" s="2"/>
      <c r="T442" s="2"/>
      <c r="U442" s="2"/>
      <c r="V442" s="1"/>
      <c r="AE442" s="1"/>
    </row>
    <row r="443" spans="4:31" ht="15.75" customHeight="1" x14ac:dyDescent="0.25">
      <c r="D443" s="1"/>
      <c r="M443" s="2"/>
      <c r="N443" s="2"/>
      <c r="O443" s="2"/>
      <c r="P443" s="2"/>
      <c r="Q443" s="2"/>
      <c r="R443" s="2"/>
      <c r="S443" s="2"/>
      <c r="T443" s="2"/>
      <c r="U443" s="2"/>
      <c r="V443" s="1"/>
      <c r="AE443" s="1"/>
    </row>
    <row r="444" spans="4:31" ht="15.75" customHeight="1" x14ac:dyDescent="0.25">
      <c r="D444" s="1"/>
      <c r="M444" s="2"/>
      <c r="N444" s="2"/>
      <c r="O444" s="2"/>
      <c r="P444" s="2"/>
      <c r="Q444" s="2"/>
      <c r="R444" s="2"/>
      <c r="S444" s="2"/>
      <c r="T444" s="2"/>
      <c r="U444" s="2"/>
      <c r="V444" s="1"/>
      <c r="AE444" s="1"/>
    </row>
    <row r="445" spans="4:31" ht="15.75" customHeight="1" x14ac:dyDescent="0.25">
      <c r="D445" s="1"/>
      <c r="M445" s="2"/>
      <c r="N445" s="2"/>
      <c r="O445" s="2"/>
      <c r="P445" s="2"/>
      <c r="Q445" s="2"/>
      <c r="R445" s="2"/>
      <c r="S445" s="2"/>
      <c r="T445" s="2"/>
      <c r="U445" s="2"/>
      <c r="V445" s="1"/>
      <c r="AE445" s="1"/>
    </row>
    <row r="446" spans="4:31" ht="15.75" customHeight="1" x14ac:dyDescent="0.25">
      <c r="D446" s="1"/>
      <c r="M446" s="2"/>
      <c r="N446" s="2"/>
      <c r="O446" s="2"/>
      <c r="P446" s="2"/>
      <c r="Q446" s="2"/>
      <c r="R446" s="2"/>
      <c r="S446" s="2"/>
      <c r="T446" s="2"/>
      <c r="U446" s="2"/>
      <c r="V446" s="1"/>
      <c r="AE446" s="1"/>
    </row>
    <row r="447" spans="4:31" ht="15.75" customHeight="1" x14ac:dyDescent="0.25">
      <c r="D447" s="1"/>
      <c r="M447" s="2"/>
      <c r="N447" s="2"/>
      <c r="O447" s="2"/>
      <c r="P447" s="2"/>
      <c r="Q447" s="2"/>
      <c r="R447" s="2"/>
      <c r="S447" s="2"/>
      <c r="T447" s="2"/>
      <c r="U447" s="2"/>
      <c r="V447" s="1"/>
      <c r="AE447" s="1"/>
    </row>
    <row r="448" spans="4:31" ht="15.75" customHeight="1" x14ac:dyDescent="0.25">
      <c r="D448" s="1"/>
      <c r="M448" s="2"/>
      <c r="N448" s="2"/>
      <c r="O448" s="2"/>
      <c r="P448" s="2"/>
      <c r="Q448" s="2"/>
      <c r="R448" s="2"/>
      <c r="S448" s="2"/>
      <c r="T448" s="2"/>
      <c r="U448" s="2"/>
      <c r="V448" s="1"/>
      <c r="AE448" s="1"/>
    </row>
    <row r="449" spans="4:31" ht="15.75" customHeight="1" x14ac:dyDescent="0.25">
      <c r="D449" s="1"/>
      <c r="M449" s="2"/>
      <c r="N449" s="2"/>
      <c r="O449" s="2"/>
      <c r="P449" s="2"/>
      <c r="Q449" s="2"/>
      <c r="R449" s="2"/>
      <c r="S449" s="2"/>
      <c r="T449" s="2"/>
      <c r="U449" s="2"/>
      <c r="V449" s="1"/>
      <c r="AE449" s="1"/>
    </row>
    <row r="450" spans="4:31" ht="15.75" customHeight="1" x14ac:dyDescent="0.25">
      <c r="D450" s="1"/>
      <c r="M450" s="2"/>
      <c r="N450" s="2"/>
      <c r="O450" s="2"/>
      <c r="P450" s="2"/>
      <c r="Q450" s="2"/>
      <c r="R450" s="2"/>
      <c r="S450" s="2"/>
      <c r="T450" s="2"/>
      <c r="U450" s="2"/>
      <c r="V450" s="1"/>
      <c r="AE450" s="1"/>
    </row>
    <row r="451" spans="4:31" ht="15.75" customHeight="1" x14ac:dyDescent="0.25">
      <c r="D451" s="1"/>
      <c r="M451" s="2"/>
      <c r="N451" s="2"/>
      <c r="O451" s="2"/>
      <c r="P451" s="2"/>
      <c r="Q451" s="2"/>
      <c r="R451" s="2"/>
      <c r="S451" s="2"/>
      <c r="T451" s="2"/>
      <c r="U451" s="2"/>
      <c r="V451" s="1"/>
      <c r="AE451" s="1"/>
    </row>
    <row r="452" spans="4:31" ht="15.75" customHeight="1" x14ac:dyDescent="0.25">
      <c r="D452" s="1"/>
      <c r="M452" s="2"/>
      <c r="N452" s="2"/>
      <c r="O452" s="2"/>
      <c r="P452" s="2"/>
      <c r="Q452" s="2"/>
      <c r="R452" s="2"/>
      <c r="S452" s="2"/>
      <c r="T452" s="2"/>
      <c r="U452" s="2"/>
      <c r="V452" s="1"/>
      <c r="AE452" s="1"/>
    </row>
    <row r="453" spans="4:31" ht="15.75" customHeight="1" x14ac:dyDescent="0.25">
      <c r="D453" s="1"/>
      <c r="M453" s="2"/>
      <c r="N453" s="2"/>
      <c r="O453" s="2"/>
      <c r="P453" s="2"/>
      <c r="Q453" s="2"/>
      <c r="R453" s="2"/>
      <c r="S453" s="2"/>
      <c r="T453" s="2"/>
      <c r="U453" s="2"/>
      <c r="V453" s="1"/>
      <c r="AE453" s="1"/>
    </row>
    <row r="454" spans="4:31" ht="15.75" customHeight="1" x14ac:dyDescent="0.25">
      <c r="D454" s="1"/>
      <c r="M454" s="2"/>
      <c r="N454" s="2"/>
      <c r="O454" s="2"/>
      <c r="P454" s="2"/>
      <c r="Q454" s="2"/>
      <c r="R454" s="2"/>
      <c r="S454" s="2"/>
      <c r="T454" s="2"/>
      <c r="U454" s="2"/>
      <c r="V454" s="1"/>
      <c r="AE454" s="1"/>
    </row>
    <row r="455" spans="4:31" ht="15.75" customHeight="1" x14ac:dyDescent="0.25">
      <c r="D455" s="1"/>
      <c r="M455" s="2"/>
      <c r="N455" s="2"/>
      <c r="O455" s="2"/>
      <c r="P455" s="2"/>
      <c r="Q455" s="2"/>
      <c r="R455" s="2"/>
      <c r="S455" s="2"/>
      <c r="T455" s="2"/>
      <c r="U455" s="2"/>
      <c r="V455" s="1"/>
      <c r="AE455" s="1"/>
    </row>
    <row r="456" spans="4:31" ht="15.75" customHeight="1" x14ac:dyDescent="0.25">
      <c r="D456" s="1"/>
      <c r="M456" s="2"/>
      <c r="N456" s="2"/>
      <c r="O456" s="2"/>
      <c r="P456" s="2"/>
      <c r="Q456" s="2"/>
      <c r="R456" s="2"/>
      <c r="S456" s="2"/>
      <c r="T456" s="2"/>
      <c r="U456" s="2"/>
      <c r="V456" s="1"/>
      <c r="AE456" s="1"/>
    </row>
    <row r="457" spans="4:31" ht="15.75" customHeight="1" x14ac:dyDescent="0.25">
      <c r="D457" s="1"/>
      <c r="M457" s="2"/>
      <c r="N457" s="2"/>
      <c r="O457" s="2"/>
      <c r="P457" s="2"/>
      <c r="Q457" s="2"/>
      <c r="R457" s="2"/>
      <c r="S457" s="2"/>
      <c r="T457" s="2"/>
      <c r="U457" s="2"/>
      <c r="V457" s="1"/>
      <c r="AE457" s="1"/>
    </row>
    <row r="458" spans="4:31" ht="15.75" customHeight="1" x14ac:dyDescent="0.25">
      <c r="D458" s="1"/>
      <c r="M458" s="2"/>
      <c r="N458" s="2"/>
      <c r="O458" s="2"/>
      <c r="P458" s="2"/>
      <c r="Q458" s="2"/>
      <c r="R458" s="2"/>
      <c r="S458" s="2"/>
      <c r="T458" s="2"/>
      <c r="U458" s="2"/>
      <c r="V458" s="1"/>
      <c r="AE458" s="1"/>
    </row>
    <row r="459" spans="4:31" ht="15.75" customHeight="1" x14ac:dyDescent="0.25">
      <c r="D459" s="1"/>
      <c r="M459" s="2"/>
      <c r="N459" s="2"/>
      <c r="O459" s="2"/>
      <c r="P459" s="2"/>
      <c r="Q459" s="2"/>
      <c r="R459" s="2"/>
      <c r="S459" s="2"/>
      <c r="T459" s="2"/>
      <c r="U459" s="2"/>
      <c r="V459" s="1"/>
      <c r="AE459" s="1"/>
    </row>
    <row r="460" spans="4:31" ht="15.75" customHeight="1" x14ac:dyDescent="0.25">
      <c r="D460" s="1"/>
      <c r="M460" s="2"/>
      <c r="N460" s="2"/>
      <c r="O460" s="2"/>
      <c r="P460" s="2"/>
      <c r="Q460" s="2"/>
      <c r="R460" s="2"/>
      <c r="S460" s="2"/>
      <c r="T460" s="2"/>
      <c r="U460" s="2"/>
      <c r="V460" s="1"/>
      <c r="AE460" s="1"/>
    </row>
    <row r="461" spans="4:31" ht="15.75" customHeight="1" x14ac:dyDescent="0.25">
      <c r="D461" s="1"/>
      <c r="M461" s="2"/>
      <c r="N461" s="2"/>
      <c r="O461" s="2"/>
      <c r="P461" s="2"/>
      <c r="Q461" s="2"/>
      <c r="R461" s="2"/>
      <c r="S461" s="2"/>
      <c r="T461" s="2"/>
      <c r="U461" s="2"/>
      <c r="V461" s="1"/>
      <c r="AE461" s="1"/>
    </row>
    <row r="462" spans="4:31" ht="15.75" customHeight="1" x14ac:dyDescent="0.25">
      <c r="D462" s="1"/>
      <c r="M462" s="2"/>
      <c r="N462" s="2"/>
      <c r="O462" s="2"/>
      <c r="P462" s="2"/>
      <c r="Q462" s="2"/>
      <c r="R462" s="2"/>
      <c r="S462" s="2"/>
      <c r="T462" s="2"/>
      <c r="U462" s="2"/>
      <c r="V462" s="1"/>
      <c r="AE462" s="1"/>
    </row>
    <row r="463" spans="4:31" ht="15.75" customHeight="1" x14ac:dyDescent="0.25">
      <c r="D463" s="1"/>
      <c r="M463" s="2"/>
      <c r="N463" s="2"/>
      <c r="O463" s="2"/>
      <c r="P463" s="2"/>
      <c r="Q463" s="2"/>
      <c r="R463" s="2"/>
      <c r="S463" s="2"/>
      <c r="T463" s="2"/>
      <c r="U463" s="2"/>
      <c r="V463" s="1"/>
      <c r="AE463" s="1"/>
    </row>
    <row r="464" spans="4:31" ht="15.75" customHeight="1" x14ac:dyDescent="0.25">
      <c r="D464" s="1"/>
      <c r="M464" s="2"/>
      <c r="N464" s="2"/>
      <c r="O464" s="2"/>
      <c r="P464" s="2"/>
      <c r="Q464" s="2"/>
      <c r="R464" s="2"/>
      <c r="S464" s="2"/>
      <c r="T464" s="2"/>
      <c r="U464" s="2"/>
      <c r="V464" s="1"/>
      <c r="AE464" s="1"/>
    </row>
    <row r="465" spans="4:31" ht="15.75" customHeight="1" x14ac:dyDescent="0.25">
      <c r="D465" s="1"/>
      <c r="M465" s="2"/>
      <c r="N465" s="2"/>
      <c r="O465" s="2"/>
      <c r="P465" s="2"/>
      <c r="Q465" s="2"/>
      <c r="R465" s="2"/>
      <c r="S465" s="2"/>
      <c r="T465" s="2"/>
      <c r="U465" s="2"/>
      <c r="V465" s="1"/>
      <c r="AE465" s="1"/>
    </row>
    <row r="466" spans="4:31" ht="15.75" customHeight="1" x14ac:dyDescent="0.25">
      <c r="D466" s="1"/>
      <c r="M466" s="2"/>
      <c r="N466" s="2"/>
      <c r="O466" s="2"/>
      <c r="P466" s="2"/>
      <c r="Q466" s="2"/>
      <c r="R466" s="2"/>
      <c r="S466" s="2"/>
      <c r="T466" s="2"/>
      <c r="U466" s="2"/>
      <c r="V466" s="1"/>
      <c r="AE466" s="1"/>
    </row>
    <row r="467" spans="4:31" ht="15.75" customHeight="1" x14ac:dyDescent="0.25">
      <c r="D467" s="1"/>
      <c r="M467" s="2"/>
      <c r="N467" s="2"/>
      <c r="O467" s="2"/>
      <c r="P467" s="2"/>
      <c r="Q467" s="2"/>
      <c r="R467" s="2"/>
      <c r="S467" s="2"/>
      <c r="T467" s="2"/>
      <c r="U467" s="2"/>
      <c r="V467" s="1"/>
      <c r="AE467" s="1"/>
    </row>
    <row r="468" spans="4:31" ht="15.75" customHeight="1" x14ac:dyDescent="0.25">
      <c r="D468" s="1"/>
      <c r="M468" s="2"/>
      <c r="N468" s="2"/>
      <c r="O468" s="2"/>
      <c r="P468" s="2"/>
      <c r="Q468" s="2"/>
      <c r="R468" s="2"/>
      <c r="S468" s="2"/>
      <c r="T468" s="2"/>
      <c r="U468" s="2"/>
      <c r="V468" s="1"/>
      <c r="AE468" s="1"/>
    </row>
    <row r="469" spans="4:31" ht="15.75" customHeight="1" x14ac:dyDescent="0.25">
      <c r="D469" s="1"/>
      <c r="M469" s="2"/>
      <c r="N469" s="2"/>
      <c r="O469" s="2"/>
      <c r="P469" s="2"/>
      <c r="Q469" s="2"/>
      <c r="R469" s="2"/>
      <c r="S469" s="2"/>
      <c r="T469" s="2"/>
      <c r="U469" s="2"/>
      <c r="V469" s="1"/>
      <c r="AE469" s="1"/>
    </row>
    <row r="470" spans="4:31" ht="15.75" customHeight="1" x14ac:dyDescent="0.25">
      <c r="D470" s="1"/>
      <c r="M470" s="2"/>
      <c r="N470" s="2"/>
      <c r="O470" s="2"/>
      <c r="P470" s="2"/>
      <c r="Q470" s="2"/>
      <c r="R470" s="2"/>
      <c r="S470" s="2"/>
      <c r="T470" s="2"/>
      <c r="U470" s="2"/>
      <c r="V470" s="1"/>
      <c r="AE470" s="1"/>
    </row>
    <row r="471" spans="4:31" ht="15.75" customHeight="1" x14ac:dyDescent="0.25">
      <c r="D471" s="1"/>
      <c r="M471" s="2"/>
      <c r="N471" s="2"/>
      <c r="O471" s="2"/>
      <c r="P471" s="2"/>
      <c r="Q471" s="2"/>
      <c r="R471" s="2"/>
      <c r="S471" s="2"/>
      <c r="T471" s="2"/>
      <c r="U471" s="2"/>
      <c r="V471" s="1"/>
      <c r="AE471" s="1"/>
    </row>
    <row r="472" spans="4:31" ht="15.75" customHeight="1" x14ac:dyDescent="0.25">
      <c r="D472" s="1"/>
      <c r="M472" s="2"/>
      <c r="N472" s="2"/>
      <c r="O472" s="2"/>
      <c r="P472" s="2"/>
      <c r="Q472" s="2"/>
      <c r="R472" s="2"/>
      <c r="S472" s="2"/>
      <c r="T472" s="2"/>
      <c r="U472" s="2"/>
      <c r="V472" s="1"/>
      <c r="AE472" s="1"/>
    </row>
    <row r="473" spans="4:31" ht="15.75" customHeight="1" x14ac:dyDescent="0.25">
      <c r="D473" s="1"/>
      <c r="M473" s="2"/>
      <c r="N473" s="2"/>
      <c r="O473" s="2"/>
      <c r="P473" s="2"/>
      <c r="Q473" s="2"/>
      <c r="R473" s="2"/>
      <c r="S473" s="2"/>
      <c r="T473" s="2"/>
      <c r="U473" s="2"/>
      <c r="V473" s="1"/>
      <c r="AE473" s="1"/>
    </row>
    <row r="474" spans="4:31" ht="15.75" customHeight="1" x14ac:dyDescent="0.25">
      <c r="D474" s="1"/>
      <c r="M474" s="2"/>
      <c r="N474" s="2"/>
      <c r="O474" s="2"/>
      <c r="P474" s="2"/>
      <c r="Q474" s="2"/>
      <c r="R474" s="2"/>
      <c r="S474" s="2"/>
      <c r="T474" s="2"/>
      <c r="U474" s="2"/>
      <c r="V474" s="1"/>
      <c r="AE474" s="1"/>
    </row>
    <row r="475" spans="4:31" ht="15.75" customHeight="1" x14ac:dyDescent="0.25">
      <c r="D475" s="1"/>
      <c r="M475" s="2"/>
      <c r="N475" s="2"/>
      <c r="O475" s="2"/>
      <c r="P475" s="2"/>
      <c r="Q475" s="2"/>
      <c r="R475" s="2"/>
      <c r="S475" s="2"/>
      <c r="T475" s="2"/>
      <c r="U475" s="2"/>
      <c r="V475" s="1"/>
      <c r="AE475" s="1"/>
    </row>
    <row r="476" spans="4:31" ht="15.75" customHeight="1" x14ac:dyDescent="0.25">
      <c r="D476" s="1"/>
      <c r="M476" s="2"/>
      <c r="N476" s="2"/>
      <c r="O476" s="2"/>
      <c r="P476" s="2"/>
      <c r="Q476" s="2"/>
      <c r="R476" s="2"/>
      <c r="S476" s="2"/>
      <c r="T476" s="2"/>
      <c r="U476" s="2"/>
      <c r="V476" s="1"/>
      <c r="AE476" s="1"/>
    </row>
    <row r="477" spans="4:31" ht="15.75" customHeight="1" x14ac:dyDescent="0.25">
      <c r="D477" s="1"/>
      <c r="M477" s="2"/>
      <c r="N477" s="2"/>
      <c r="O477" s="2"/>
      <c r="P477" s="2"/>
      <c r="Q477" s="2"/>
      <c r="R477" s="2"/>
      <c r="S477" s="2"/>
      <c r="T477" s="2"/>
      <c r="U477" s="2"/>
      <c r="V477" s="1"/>
      <c r="AE477" s="1"/>
    </row>
    <row r="478" spans="4:31" ht="15.75" customHeight="1" x14ac:dyDescent="0.25">
      <c r="D478" s="1"/>
      <c r="M478" s="2"/>
      <c r="N478" s="2"/>
      <c r="O478" s="2"/>
      <c r="P478" s="2"/>
      <c r="Q478" s="2"/>
      <c r="R478" s="2"/>
      <c r="S478" s="2"/>
      <c r="T478" s="2"/>
      <c r="U478" s="2"/>
      <c r="V478" s="1"/>
      <c r="AE478" s="1"/>
    </row>
    <row r="479" spans="4:31" ht="15.75" customHeight="1" x14ac:dyDescent="0.25">
      <c r="D479" s="1"/>
      <c r="M479" s="2"/>
      <c r="N479" s="2"/>
      <c r="O479" s="2"/>
      <c r="P479" s="2"/>
      <c r="Q479" s="2"/>
      <c r="R479" s="2"/>
      <c r="S479" s="2"/>
      <c r="T479" s="2"/>
      <c r="U479" s="2"/>
      <c r="V479" s="1"/>
      <c r="AE479" s="1"/>
    </row>
    <row r="480" spans="4:31" ht="15.75" customHeight="1" x14ac:dyDescent="0.25">
      <c r="D480" s="1"/>
      <c r="M480" s="2"/>
      <c r="N480" s="2"/>
      <c r="O480" s="2"/>
      <c r="P480" s="2"/>
      <c r="Q480" s="2"/>
      <c r="R480" s="2"/>
      <c r="S480" s="2"/>
      <c r="T480" s="2"/>
      <c r="U480" s="2"/>
      <c r="V480" s="1"/>
      <c r="AE480" s="1"/>
    </row>
    <row r="481" spans="4:31" ht="15.75" customHeight="1" x14ac:dyDescent="0.25">
      <c r="D481" s="1"/>
      <c r="M481" s="2"/>
      <c r="N481" s="2"/>
      <c r="O481" s="2"/>
      <c r="P481" s="2"/>
      <c r="Q481" s="2"/>
      <c r="R481" s="2"/>
      <c r="S481" s="2"/>
      <c r="T481" s="2"/>
      <c r="U481" s="2"/>
      <c r="V481" s="1"/>
      <c r="AE481" s="1"/>
    </row>
    <row r="482" spans="4:31" ht="15.75" customHeight="1" x14ac:dyDescent="0.25">
      <c r="D482" s="1"/>
      <c r="M482" s="2"/>
      <c r="N482" s="2"/>
      <c r="O482" s="2"/>
      <c r="P482" s="2"/>
      <c r="Q482" s="2"/>
      <c r="R482" s="2"/>
      <c r="S482" s="2"/>
      <c r="T482" s="2"/>
      <c r="U482" s="2"/>
      <c r="V482" s="1"/>
      <c r="AE482" s="1"/>
    </row>
    <row r="483" spans="4:31" ht="15.75" customHeight="1" x14ac:dyDescent="0.25">
      <c r="D483" s="1"/>
      <c r="M483" s="2"/>
      <c r="N483" s="2"/>
      <c r="O483" s="2"/>
      <c r="P483" s="2"/>
      <c r="Q483" s="2"/>
      <c r="R483" s="2"/>
      <c r="S483" s="2"/>
      <c r="T483" s="2"/>
      <c r="U483" s="2"/>
      <c r="V483" s="1"/>
      <c r="AE483" s="1"/>
    </row>
    <row r="484" spans="4:31" ht="15.75" customHeight="1" x14ac:dyDescent="0.25">
      <c r="D484" s="1"/>
      <c r="M484" s="2"/>
      <c r="N484" s="2"/>
      <c r="O484" s="2"/>
      <c r="P484" s="2"/>
      <c r="Q484" s="2"/>
      <c r="R484" s="2"/>
      <c r="S484" s="2"/>
      <c r="T484" s="2"/>
      <c r="U484" s="2"/>
      <c r="V484" s="1"/>
      <c r="AE484" s="1"/>
    </row>
    <row r="485" spans="4:31" ht="15.75" customHeight="1" x14ac:dyDescent="0.25">
      <c r="D485" s="1"/>
      <c r="M485" s="2"/>
      <c r="N485" s="2"/>
      <c r="O485" s="2"/>
      <c r="P485" s="2"/>
      <c r="Q485" s="2"/>
      <c r="R485" s="2"/>
      <c r="S485" s="2"/>
      <c r="T485" s="2"/>
      <c r="U485" s="2"/>
      <c r="V485" s="1"/>
      <c r="AE485" s="1"/>
    </row>
    <row r="486" spans="4:31" ht="15.75" customHeight="1" x14ac:dyDescent="0.25">
      <c r="D486" s="1"/>
      <c r="M486" s="2"/>
      <c r="N486" s="2"/>
      <c r="O486" s="2"/>
      <c r="P486" s="2"/>
      <c r="Q486" s="2"/>
      <c r="R486" s="2"/>
      <c r="S486" s="2"/>
      <c r="T486" s="2"/>
      <c r="U486" s="2"/>
      <c r="V486" s="1"/>
      <c r="AE486" s="1"/>
    </row>
    <row r="487" spans="4:31" ht="15.75" customHeight="1" x14ac:dyDescent="0.25">
      <c r="D487" s="1"/>
      <c r="M487" s="2"/>
      <c r="N487" s="2"/>
      <c r="O487" s="2"/>
      <c r="P487" s="2"/>
      <c r="Q487" s="2"/>
      <c r="R487" s="2"/>
      <c r="S487" s="2"/>
      <c r="T487" s="2"/>
      <c r="U487" s="2"/>
      <c r="V487" s="1"/>
      <c r="AE487" s="1"/>
    </row>
    <row r="488" spans="4:31" ht="15.75" customHeight="1" x14ac:dyDescent="0.25">
      <c r="D488" s="1"/>
      <c r="M488" s="2"/>
      <c r="N488" s="2"/>
      <c r="O488" s="2"/>
      <c r="P488" s="2"/>
      <c r="Q488" s="2"/>
      <c r="R488" s="2"/>
      <c r="S488" s="2"/>
      <c r="T488" s="2"/>
      <c r="U488" s="2"/>
      <c r="V488" s="1"/>
      <c r="AE488" s="1"/>
    </row>
    <row r="489" spans="4:31" ht="15.75" customHeight="1" x14ac:dyDescent="0.25">
      <c r="D489" s="1"/>
      <c r="M489" s="2"/>
      <c r="N489" s="2"/>
      <c r="O489" s="2"/>
      <c r="P489" s="2"/>
      <c r="Q489" s="2"/>
      <c r="R489" s="2"/>
      <c r="S489" s="2"/>
      <c r="T489" s="2"/>
      <c r="U489" s="2"/>
      <c r="V489" s="1"/>
      <c r="AE489" s="1"/>
    </row>
    <row r="490" spans="4:31" ht="15.75" customHeight="1" x14ac:dyDescent="0.25">
      <c r="D490" s="1"/>
      <c r="M490" s="2"/>
      <c r="N490" s="2"/>
      <c r="O490" s="2"/>
      <c r="P490" s="2"/>
      <c r="Q490" s="2"/>
      <c r="R490" s="2"/>
      <c r="S490" s="2"/>
      <c r="T490" s="2"/>
      <c r="U490" s="2"/>
      <c r="V490" s="1"/>
      <c r="AE490" s="1"/>
    </row>
    <row r="491" spans="4:31" ht="15.75" customHeight="1" x14ac:dyDescent="0.25">
      <c r="D491" s="1"/>
      <c r="M491" s="2"/>
      <c r="N491" s="2"/>
      <c r="O491" s="2"/>
      <c r="P491" s="2"/>
      <c r="Q491" s="2"/>
      <c r="R491" s="2"/>
      <c r="S491" s="2"/>
      <c r="T491" s="2"/>
      <c r="U491" s="2"/>
      <c r="V491" s="1"/>
      <c r="AE491" s="1"/>
    </row>
    <row r="492" spans="4:31" ht="15.75" customHeight="1" x14ac:dyDescent="0.25">
      <c r="D492" s="1"/>
      <c r="M492" s="2"/>
      <c r="N492" s="2"/>
      <c r="O492" s="2"/>
      <c r="P492" s="2"/>
      <c r="Q492" s="2"/>
      <c r="R492" s="2"/>
      <c r="S492" s="2"/>
      <c r="T492" s="2"/>
      <c r="U492" s="2"/>
      <c r="V492" s="1"/>
      <c r="AE492" s="1"/>
    </row>
    <row r="493" spans="4:31" ht="15.75" customHeight="1" x14ac:dyDescent="0.25">
      <c r="D493" s="1"/>
      <c r="M493" s="2"/>
      <c r="N493" s="2"/>
      <c r="O493" s="2"/>
      <c r="P493" s="2"/>
      <c r="Q493" s="2"/>
      <c r="R493" s="2"/>
      <c r="S493" s="2"/>
      <c r="T493" s="2"/>
      <c r="U493" s="2"/>
      <c r="V493" s="1"/>
      <c r="AE493" s="1"/>
    </row>
    <row r="494" spans="4:31" ht="15.75" customHeight="1" x14ac:dyDescent="0.25">
      <c r="D494" s="1"/>
      <c r="M494" s="2"/>
      <c r="N494" s="2"/>
      <c r="O494" s="2"/>
      <c r="P494" s="2"/>
      <c r="Q494" s="2"/>
      <c r="R494" s="2"/>
      <c r="S494" s="2"/>
      <c r="T494" s="2"/>
      <c r="U494" s="2"/>
      <c r="V494" s="1"/>
      <c r="AE494" s="1"/>
    </row>
    <row r="495" spans="4:31" ht="15.75" customHeight="1" x14ac:dyDescent="0.25">
      <c r="D495" s="1"/>
      <c r="M495" s="2"/>
      <c r="N495" s="2"/>
      <c r="O495" s="2"/>
      <c r="P495" s="2"/>
      <c r="Q495" s="2"/>
      <c r="R495" s="2"/>
      <c r="S495" s="2"/>
      <c r="T495" s="2"/>
      <c r="U495" s="2"/>
      <c r="V495" s="1"/>
      <c r="AE495" s="1"/>
    </row>
    <row r="496" spans="4:31" ht="15.75" customHeight="1" x14ac:dyDescent="0.25">
      <c r="D496" s="1"/>
      <c r="M496" s="2"/>
      <c r="N496" s="2"/>
      <c r="O496" s="2"/>
      <c r="P496" s="2"/>
      <c r="Q496" s="2"/>
      <c r="R496" s="2"/>
      <c r="S496" s="2"/>
      <c r="T496" s="2"/>
      <c r="U496" s="2"/>
      <c r="V496" s="1"/>
      <c r="AE496" s="1"/>
    </row>
    <row r="497" spans="4:31" ht="15.75" customHeight="1" x14ac:dyDescent="0.25">
      <c r="D497" s="1"/>
      <c r="M497" s="2"/>
      <c r="N497" s="2"/>
      <c r="O497" s="2"/>
      <c r="P497" s="2"/>
      <c r="Q497" s="2"/>
      <c r="R497" s="2"/>
      <c r="S497" s="2"/>
      <c r="T497" s="2"/>
      <c r="U497" s="2"/>
      <c r="V497" s="1"/>
      <c r="AE497" s="1"/>
    </row>
    <row r="498" spans="4:31" ht="15.75" customHeight="1" x14ac:dyDescent="0.25">
      <c r="D498" s="1"/>
      <c r="M498" s="2"/>
      <c r="N498" s="2"/>
      <c r="O498" s="2"/>
      <c r="P498" s="2"/>
      <c r="Q498" s="2"/>
      <c r="R498" s="2"/>
      <c r="S498" s="2"/>
      <c r="T498" s="2"/>
      <c r="U498" s="2"/>
      <c r="V498" s="1"/>
      <c r="AE498" s="1"/>
    </row>
    <row r="499" spans="4:31" ht="15.75" customHeight="1" x14ac:dyDescent="0.25">
      <c r="D499" s="1"/>
      <c r="M499" s="2"/>
      <c r="N499" s="2"/>
      <c r="O499" s="2"/>
      <c r="P499" s="2"/>
      <c r="Q499" s="2"/>
      <c r="R499" s="2"/>
      <c r="S499" s="2"/>
      <c r="T499" s="2"/>
      <c r="U499" s="2"/>
      <c r="V499" s="1"/>
      <c r="AE499" s="1"/>
    </row>
    <row r="500" spans="4:31" ht="15.75" customHeight="1" x14ac:dyDescent="0.25">
      <c r="D500" s="1"/>
      <c r="M500" s="2"/>
      <c r="N500" s="2"/>
      <c r="O500" s="2"/>
      <c r="P500" s="2"/>
      <c r="Q500" s="2"/>
      <c r="R500" s="2"/>
      <c r="S500" s="2"/>
      <c r="T500" s="2"/>
      <c r="U500" s="2"/>
      <c r="V500" s="1"/>
      <c r="AE500" s="1"/>
    </row>
    <row r="501" spans="4:31" ht="15.75" customHeight="1" x14ac:dyDescent="0.25">
      <c r="D501" s="1"/>
      <c r="M501" s="2"/>
      <c r="N501" s="2"/>
      <c r="O501" s="2"/>
      <c r="P501" s="2"/>
      <c r="Q501" s="2"/>
      <c r="R501" s="2"/>
      <c r="S501" s="2"/>
      <c r="T501" s="2"/>
      <c r="U501" s="2"/>
      <c r="V501" s="1"/>
      <c r="AE501" s="1"/>
    </row>
    <row r="502" spans="4:31" ht="15.75" customHeight="1" x14ac:dyDescent="0.25">
      <c r="D502" s="1"/>
      <c r="M502" s="2"/>
      <c r="N502" s="2"/>
      <c r="O502" s="2"/>
      <c r="P502" s="2"/>
      <c r="Q502" s="2"/>
      <c r="R502" s="2"/>
      <c r="S502" s="2"/>
      <c r="T502" s="2"/>
      <c r="U502" s="2"/>
      <c r="V502" s="1"/>
      <c r="AE502" s="1"/>
    </row>
    <row r="503" spans="4:31" ht="15.75" customHeight="1" x14ac:dyDescent="0.25">
      <c r="D503" s="1"/>
      <c r="M503" s="2"/>
      <c r="N503" s="2"/>
      <c r="O503" s="2"/>
      <c r="P503" s="2"/>
      <c r="Q503" s="2"/>
      <c r="R503" s="2"/>
      <c r="S503" s="2"/>
      <c r="T503" s="2"/>
      <c r="U503" s="2"/>
      <c r="V503" s="1"/>
      <c r="AE503" s="1"/>
    </row>
    <row r="504" spans="4:31" ht="15.75" customHeight="1" x14ac:dyDescent="0.25">
      <c r="D504" s="1"/>
      <c r="M504" s="2"/>
      <c r="N504" s="2"/>
      <c r="O504" s="2"/>
      <c r="P504" s="2"/>
      <c r="Q504" s="2"/>
      <c r="R504" s="2"/>
      <c r="S504" s="2"/>
      <c r="T504" s="2"/>
      <c r="U504" s="2"/>
      <c r="V504" s="1"/>
      <c r="AE504" s="1"/>
    </row>
    <row r="505" spans="4:31" ht="15.75" customHeight="1" x14ac:dyDescent="0.25">
      <c r="D505" s="1"/>
      <c r="M505" s="2"/>
      <c r="N505" s="2"/>
      <c r="O505" s="2"/>
      <c r="P505" s="2"/>
      <c r="Q505" s="2"/>
      <c r="R505" s="2"/>
      <c r="S505" s="2"/>
      <c r="T505" s="2"/>
      <c r="U505" s="2"/>
      <c r="V505" s="1"/>
      <c r="AE505" s="1"/>
    </row>
    <row r="506" spans="4:31" ht="15.75" customHeight="1" x14ac:dyDescent="0.25">
      <c r="D506" s="1"/>
      <c r="M506" s="2"/>
      <c r="N506" s="2"/>
      <c r="O506" s="2"/>
      <c r="P506" s="2"/>
      <c r="Q506" s="2"/>
      <c r="R506" s="2"/>
      <c r="S506" s="2"/>
      <c r="T506" s="2"/>
      <c r="U506" s="2"/>
      <c r="V506" s="1"/>
      <c r="AE506" s="1"/>
    </row>
    <row r="507" spans="4:31" ht="15.75" customHeight="1" x14ac:dyDescent="0.25">
      <c r="D507" s="1"/>
      <c r="M507" s="2"/>
      <c r="N507" s="2"/>
      <c r="O507" s="2"/>
      <c r="P507" s="2"/>
      <c r="Q507" s="2"/>
      <c r="R507" s="2"/>
      <c r="S507" s="2"/>
      <c r="T507" s="2"/>
      <c r="U507" s="2"/>
      <c r="V507" s="1"/>
      <c r="AE507" s="1"/>
    </row>
    <row r="508" spans="4:31" ht="15.75" customHeight="1" x14ac:dyDescent="0.25">
      <c r="D508" s="1"/>
      <c r="M508" s="2"/>
      <c r="N508" s="2"/>
      <c r="O508" s="2"/>
      <c r="P508" s="2"/>
      <c r="Q508" s="2"/>
      <c r="R508" s="2"/>
      <c r="S508" s="2"/>
      <c r="T508" s="2"/>
      <c r="U508" s="2"/>
      <c r="V508" s="1"/>
      <c r="AE508" s="1"/>
    </row>
    <row r="509" spans="4:31" ht="15.75" customHeight="1" x14ac:dyDescent="0.25">
      <c r="D509" s="1"/>
      <c r="M509" s="2"/>
      <c r="N509" s="2"/>
      <c r="O509" s="2"/>
      <c r="P509" s="2"/>
      <c r="Q509" s="2"/>
      <c r="R509" s="2"/>
      <c r="S509" s="2"/>
      <c r="T509" s="2"/>
      <c r="U509" s="2"/>
      <c r="V509" s="1"/>
      <c r="AE509" s="1"/>
    </row>
    <row r="510" spans="4:31" ht="15.75" customHeight="1" x14ac:dyDescent="0.25">
      <c r="D510" s="1"/>
      <c r="M510" s="2"/>
      <c r="N510" s="2"/>
      <c r="O510" s="2"/>
      <c r="P510" s="2"/>
      <c r="Q510" s="2"/>
      <c r="R510" s="2"/>
      <c r="S510" s="2"/>
      <c r="T510" s="2"/>
      <c r="U510" s="2"/>
      <c r="V510" s="1"/>
      <c r="AE510" s="1"/>
    </row>
    <row r="511" spans="4:31" ht="15.75" customHeight="1" x14ac:dyDescent="0.25">
      <c r="D511" s="1"/>
      <c r="M511" s="2"/>
      <c r="N511" s="2"/>
      <c r="O511" s="2"/>
      <c r="P511" s="2"/>
      <c r="Q511" s="2"/>
      <c r="R511" s="2"/>
      <c r="S511" s="2"/>
      <c r="T511" s="2"/>
      <c r="U511" s="2"/>
      <c r="V511" s="1"/>
      <c r="AE511" s="1"/>
    </row>
    <row r="512" spans="4:31" ht="15.75" customHeight="1" x14ac:dyDescent="0.25">
      <c r="D512" s="1"/>
      <c r="M512" s="2"/>
      <c r="N512" s="2"/>
      <c r="O512" s="2"/>
      <c r="P512" s="2"/>
      <c r="Q512" s="2"/>
      <c r="R512" s="2"/>
      <c r="S512" s="2"/>
      <c r="T512" s="2"/>
      <c r="U512" s="2"/>
      <c r="V512" s="1"/>
      <c r="AE512" s="1"/>
    </row>
    <row r="513" spans="4:31" ht="15.75" customHeight="1" x14ac:dyDescent="0.25">
      <c r="D513" s="1"/>
      <c r="M513" s="2"/>
      <c r="N513" s="2"/>
      <c r="O513" s="2"/>
      <c r="P513" s="2"/>
      <c r="Q513" s="2"/>
      <c r="R513" s="2"/>
      <c r="S513" s="2"/>
      <c r="T513" s="2"/>
      <c r="U513" s="2"/>
      <c r="V513" s="1"/>
      <c r="AE513" s="1"/>
    </row>
    <row r="514" spans="4:31" ht="15.75" customHeight="1" x14ac:dyDescent="0.25">
      <c r="D514" s="1"/>
      <c r="M514" s="2"/>
      <c r="N514" s="2"/>
      <c r="O514" s="2"/>
      <c r="P514" s="2"/>
      <c r="Q514" s="2"/>
      <c r="R514" s="2"/>
      <c r="S514" s="2"/>
      <c r="T514" s="2"/>
      <c r="U514" s="2"/>
      <c r="V514" s="1"/>
      <c r="AE514" s="1"/>
    </row>
    <row r="515" spans="4:31" ht="15.75" customHeight="1" x14ac:dyDescent="0.25">
      <c r="D515" s="1"/>
      <c r="M515" s="2"/>
      <c r="N515" s="2"/>
      <c r="O515" s="2"/>
      <c r="P515" s="2"/>
      <c r="Q515" s="2"/>
      <c r="R515" s="2"/>
      <c r="S515" s="2"/>
      <c r="T515" s="2"/>
      <c r="U515" s="2"/>
      <c r="V515" s="1"/>
      <c r="AE515" s="1"/>
    </row>
    <row r="516" spans="4:31" ht="15.75" customHeight="1" x14ac:dyDescent="0.25">
      <c r="D516" s="1"/>
      <c r="M516" s="2"/>
      <c r="N516" s="2"/>
      <c r="O516" s="2"/>
      <c r="P516" s="2"/>
      <c r="Q516" s="2"/>
      <c r="R516" s="2"/>
      <c r="S516" s="2"/>
      <c r="T516" s="2"/>
      <c r="U516" s="2"/>
      <c r="V516" s="1"/>
      <c r="AE516" s="1"/>
    </row>
    <row r="517" spans="4:31" ht="15.75" customHeight="1" x14ac:dyDescent="0.25">
      <c r="D517" s="1"/>
      <c r="M517" s="2"/>
      <c r="N517" s="2"/>
      <c r="O517" s="2"/>
      <c r="P517" s="2"/>
      <c r="Q517" s="2"/>
      <c r="R517" s="2"/>
      <c r="S517" s="2"/>
      <c r="T517" s="2"/>
      <c r="U517" s="2"/>
      <c r="V517" s="1"/>
      <c r="AE517" s="1"/>
    </row>
    <row r="518" spans="4:31" ht="15.75" customHeight="1" x14ac:dyDescent="0.25">
      <c r="D518" s="1"/>
      <c r="M518" s="2"/>
      <c r="N518" s="2"/>
      <c r="O518" s="2"/>
      <c r="P518" s="2"/>
      <c r="Q518" s="2"/>
      <c r="R518" s="2"/>
      <c r="S518" s="2"/>
      <c r="T518" s="2"/>
      <c r="U518" s="2"/>
      <c r="V518" s="1"/>
      <c r="AE518" s="1"/>
    </row>
    <row r="519" spans="4:31" ht="15.75" customHeight="1" x14ac:dyDescent="0.25">
      <c r="D519" s="1"/>
      <c r="M519" s="2"/>
      <c r="N519" s="2"/>
      <c r="O519" s="2"/>
      <c r="P519" s="2"/>
      <c r="Q519" s="2"/>
      <c r="R519" s="2"/>
      <c r="S519" s="2"/>
      <c r="T519" s="2"/>
      <c r="U519" s="2"/>
      <c r="V519" s="1"/>
      <c r="AE519" s="1"/>
    </row>
    <row r="520" spans="4:31" ht="15.75" customHeight="1" x14ac:dyDescent="0.25">
      <c r="D520" s="1"/>
      <c r="M520" s="2"/>
      <c r="N520" s="2"/>
      <c r="O520" s="2"/>
      <c r="P520" s="2"/>
      <c r="Q520" s="2"/>
      <c r="R520" s="2"/>
      <c r="S520" s="2"/>
      <c r="T520" s="2"/>
      <c r="U520" s="2"/>
      <c r="V520" s="1"/>
      <c r="AE520" s="1"/>
    </row>
    <row r="521" spans="4:31" ht="15.75" customHeight="1" x14ac:dyDescent="0.25">
      <c r="D521" s="1"/>
      <c r="M521" s="2"/>
      <c r="N521" s="2"/>
      <c r="O521" s="2"/>
      <c r="P521" s="2"/>
      <c r="Q521" s="2"/>
      <c r="R521" s="2"/>
      <c r="S521" s="2"/>
      <c r="T521" s="2"/>
      <c r="U521" s="2"/>
      <c r="V521" s="1"/>
      <c r="AE521" s="1"/>
    </row>
    <row r="522" spans="4:31" ht="15.75" customHeight="1" x14ac:dyDescent="0.25">
      <c r="D522" s="1"/>
      <c r="M522" s="2"/>
      <c r="N522" s="2"/>
      <c r="O522" s="2"/>
      <c r="P522" s="2"/>
      <c r="Q522" s="2"/>
      <c r="R522" s="2"/>
      <c r="S522" s="2"/>
      <c r="T522" s="2"/>
      <c r="U522" s="2"/>
      <c r="V522" s="1"/>
      <c r="AE522" s="1"/>
    </row>
    <row r="523" spans="4:31" ht="15.75" customHeight="1" x14ac:dyDescent="0.25">
      <c r="D523" s="1"/>
      <c r="M523" s="2"/>
      <c r="N523" s="2"/>
      <c r="O523" s="2"/>
      <c r="P523" s="2"/>
      <c r="Q523" s="2"/>
      <c r="R523" s="2"/>
      <c r="S523" s="2"/>
      <c r="T523" s="2"/>
      <c r="U523" s="2"/>
      <c r="V523" s="1"/>
      <c r="AE523" s="1"/>
    </row>
    <row r="524" spans="4:31" ht="15.75" customHeight="1" x14ac:dyDescent="0.25">
      <c r="D524" s="1"/>
      <c r="M524" s="2"/>
      <c r="N524" s="2"/>
      <c r="O524" s="2"/>
      <c r="P524" s="2"/>
      <c r="Q524" s="2"/>
      <c r="R524" s="2"/>
      <c r="S524" s="2"/>
      <c r="T524" s="2"/>
      <c r="U524" s="2"/>
      <c r="V524" s="1"/>
      <c r="AE524" s="1"/>
    </row>
    <row r="525" spans="4:31" ht="15.75" customHeight="1" x14ac:dyDescent="0.25">
      <c r="D525" s="1"/>
      <c r="M525" s="2"/>
      <c r="N525" s="2"/>
      <c r="O525" s="2"/>
      <c r="P525" s="2"/>
      <c r="Q525" s="2"/>
      <c r="R525" s="2"/>
      <c r="S525" s="2"/>
      <c r="T525" s="2"/>
      <c r="U525" s="2"/>
      <c r="V525" s="1"/>
      <c r="AE525" s="1"/>
    </row>
    <row r="526" spans="4:31" ht="15.75" customHeight="1" x14ac:dyDescent="0.25">
      <c r="D526" s="1"/>
      <c r="M526" s="2"/>
      <c r="N526" s="2"/>
      <c r="O526" s="2"/>
      <c r="P526" s="2"/>
      <c r="Q526" s="2"/>
      <c r="R526" s="2"/>
      <c r="S526" s="2"/>
      <c r="T526" s="2"/>
      <c r="U526" s="2"/>
      <c r="V526" s="1"/>
      <c r="AE526" s="1"/>
    </row>
    <row r="527" spans="4:31" ht="15.75" customHeight="1" x14ac:dyDescent="0.25">
      <c r="D527" s="1"/>
      <c r="M527" s="2"/>
      <c r="N527" s="2"/>
      <c r="O527" s="2"/>
      <c r="P527" s="2"/>
      <c r="Q527" s="2"/>
      <c r="R527" s="2"/>
      <c r="S527" s="2"/>
      <c r="T527" s="2"/>
      <c r="U527" s="2"/>
      <c r="V527" s="1"/>
      <c r="AE527" s="1"/>
    </row>
    <row r="528" spans="4:31" ht="15.75" customHeight="1" x14ac:dyDescent="0.25">
      <c r="D528" s="1"/>
      <c r="M528" s="2"/>
      <c r="N528" s="2"/>
      <c r="O528" s="2"/>
      <c r="P528" s="2"/>
      <c r="Q528" s="2"/>
      <c r="R528" s="2"/>
      <c r="S528" s="2"/>
      <c r="T528" s="2"/>
      <c r="U528" s="2"/>
      <c r="V528" s="1"/>
      <c r="AE528" s="1"/>
    </row>
    <row r="529" spans="4:31" ht="15.75" customHeight="1" x14ac:dyDescent="0.25">
      <c r="D529" s="1"/>
      <c r="M529" s="2"/>
      <c r="N529" s="2"/>
      <c r="O529" s="2"/>
      <c r="P529" s="2"/>
      <c r="Q529" s="2"/>
      <c r="R529" s="2"/>
      <c r="S529" s="2"/>
      <c r="T529" s="2"/>
      <c r="U529" s="2"/>
      <c r="V529" s="1"/>
      <c r="AE529" s="1"/>
    </row>
    <row r="530" spans="4:31" ht="15.75" customHeight="1" x14ac:dyDescent="0.25">
      <c r="D530" s="1"/>
      <c r="M530" s="2"/>
      <c r="N530" s="2"/>
      <c r="O530" s="2"/>
      <c r="P530" s="2"/>
      <c r="Q530" s="2"/>
      <c r="R530" s="2"/>
      <c r="S530" s="2"/>
      <c r="T530" s="2"/>
      <c r="U530" s="2"/>
      <c r="V530" s="1"/>
      <c r="AE530" s="1"/>
    </row>
    <row r="531" spans="4:31" ht="15.75" customHeight="1" x14ac:dyDescent="0.25">
      <c r="D531" s="1"/>
      <c r="M531" s="2"/>
      <c r="N531" s="2"/>
      <c r="O531" s="2"/>
      <c r="P531" s="2"/>
      <c r="Q531" s="2"/>
      <c r="R531" s="2"/>
      <c r="S531" s="2"/>
      <c r="T531" s="2"/>
      <c r="U531" s="2"/>
      <c r="V531" s="1"/>
      <c r="AE531" s="1"/>
    </row>
    <row r="532" spans="4:31" ht="15.75" customHeight="1" x14ac:dyDescent="0.25">
      <c r="D532" s="1"/>
      <c r="M532" s="2"/>
      <c r="N532" s="2"/>
      <c r="O532" s="2"/>
      <c r="P532" s="2"/>
      <c r="Q532" s="2"/>
      <c r="R532" s="2"/>
      <c r="S532" s="2"/>
      <c r="T532" s="2"/>
      <c r="U532" s="2"/>
      <c r="V532" s="1"/>
      <c r="AE532" s="1"/>
    </row>
    <row r="533" spans="4:31" ht="15.75" customHeight="1" x14ac:dyDescent="0.25">
      <c r="D533" s="1"/>
      <c r="M533" s="2"/>
      <c r="N533" s="2"/>
      <c r="O533" s="2"/>
      <c r="P533" s="2"/>
      <c r="Q533" s="2"/>
      <c r="R533" s="2"/>
      <c r="S533" s="2"/>
      <c r="T533" s="2"/>
      <c r="U533" s="2"/>
      <c r="V533" s="1"/>
      <c r="AE533" s="1"/>
    </row>
    <row r="534" spans="4:31" ht="15.75" customHeight="1" x14ac:dyDescent="0.25">
      <c r="D534" s="1"/>
      <c r="M534" s="2"/>
      <c r="N534" s="2"/>
      <c r="O534" s="2"/>
      <c r="P534" s="2"/>
      <c r="Q534" s="2"/>
      <c r="R534" s="2"/>
      <c r="S534" s="2"/>
      <c r="T534" s="2"/>
      <c r="U534" s="2"/>
      <c r="V534" s="1"/>
      <c r="AE534" s="1"/>
    </row>
    <row r="535" spans="4:31" ht="15.75" customHeight="1" x14ac:dyDescent="0.25">
      <c r="D535" s="1"/>
      <c r="M535" s="2"/>
      <c r="N535" s="2"/>
      <c r="O535" s="2"/>
      <c r="P535" s="2"/>
      <c r="Q535" s="2"/>
      <c r="R535" s="2"/>
      <c r="S535" s="2"/>
      <c r="T535" s="2"/>
      <c r="U535" s="2"/>
      <c r="V535" s="1"/>
      <c r="AE535" s="1"/>
    </row>
    <row r="536" spans="4:31" ht="15.75" customHeight="1" x14ac:dyDescent="0.25">
      <c r="D536" s="1"/>
      <c r="M536" s="2"/>
      <c r="N536" s="2"/>
      <c r="O536" s="2"/>
      <c r="P536" s="2"/>
      <c r="Q536" s="2"/>
      <c r="R536" s="2"/>
      <c r="S536" s="2"/>
      <c r="T536" s="2"/>
      <c r="U536" s="2"/>
      <c r="V536" s="1"/>
      <c r="AE536" s="1"/>
    </row>
    <row r="537" spans="4:31" ht="15.75" customHeight="1" x14ac:dyDescent="0.25">
      <c r="D537" s="1"/>
      <c r="M537" s="2"/>
      <c r="N537" s="2"/>
      <c r="O537" s="2"/>
      <c r="P537" s="2"/>
      <c r="Q537" s="2"/>
      <c r="R537" s="2"/>
      <c r="S537" s="2"/>
      <c r="T537" s="2"/>
      <c r="U537" s="2"/>
      <c r="V537" s="1"/>
      <c r="AE537" s="1"/>
    </row>
    <row r="538" spans="4:31" ht="15.75" customHeight="1" x14ac:dyDescent="0.25">
      <c r="D538" s="1"/>
      <c r="M538" s="2"/>
      <c r="N538" s="2"/>
      <c r="O538" s="2"/>
      <c r="P538" s="2"/>
      <c r="Q538" s="2"/>
      <c r="R538" s="2"/>
      <c r="S538" s="2"/>
      <c r="T538" s="2"/>
      <c r="U538" s="2"/>
      <c r="V538" s="1"/>
      <c r="AE538" s="1"/>
    </row>
    <row r="539" spans="4:31" ht="15.75" customHeight="1" x14ac:dyDescent="0.25">
      <c r="D539" s="1"/>
      <c r="M539" s="2"/>
      <c r="N539" s="2"/>
      <c r="O539" s="2"/>
      <c r="P539" s="2"/>
      <c r="Q539" s="2"/>
      <c r="R539" s="2"/>
      <c r="S539" s="2"/>
      <c r="T539" s="2"/>
      <c r="U539" s="2"/>
      <c r="V539" s="1"/>
      <c r="AE539" s="1"/>
    </row>
    <row r="540" spans="4:31" ht="15.75" customHeight="1" x14ac:dyDescent="0.25">
      <c r="D540" s="1"/>
      <c r="M540" s="2"/>
      <c r="N540" s="2"/>
      <c r="O540" s="2"/>
      <c r="P540" s="2"/>
      <c r="Q540" s="2"/>
      <c r="R540" s="2"/>
      <c r="S540" s="2"/>
      <c r="T540" s="2"/>
      <c r="U540" s="2"/>
      <c r="V540" s="1"/>
      <c r="AE540" s="1"/>
    </row>
    <row r="541" spans="4:31" ht="15.75" customHeight="1" x14ac:dyDescent="0.25">
      <c r="D541" s="1"/>
      <c r="M541" s="2"/>
      <c r="N541" s="2"/>
      <c r="O541" s="2"/>
      <c r="P541" s="2"/>
      <c r="Q541" s="2"/>
      <c r="R541" s="2"/>
      <c r="S541" s="2"/>
      <c r="T541" s="2"/>
      <c r="U541" s="2"/>
      <c r="V541" s="1"/>
      <c r="AE541" s="1"/>
    </row>
    <row r="542" spans="4:31" ht="15.75" customHeight="1" x14ac:dyDescent="0.25">
      <c r="D542" s="1"/>
      <c r="M542" s="2"/>
      <c r="N542" s="2"/>
      <c r="O542" s="2"/>
      <c r="P542" s="2"/>
      <c r="Q542" s="2"/>
      <c r="R542" s="2"/>
      <c r="S542" s="2"/>
      <c r="T542" s="2"/>
      <c r="U542" s="2"/>
      <c r="V542" s="1"/>
      <c r="AE542" s="1"/>
    </row>
    <row r="543" spans="4:31" ht="15.75" customHeight="1" x14ac:dyDescent="0.25">
      <c r="D543" s="1"/>
      <c r="M543" s="2"/>
      <c r="N543" s="2"/>
      <c r="O543" s="2"/>
      <c r="P543" s="2"/>
      <c r="Q543" s="2"/>
      <c r="R543" s="2"/>
      <c r="S543" s="2"/>
      <c r="T543" s="2"/>
      <c r="U543" s="2"/>
      <c r="V543" s="1"/>
      <c r="AE543" s="1"/>
    </row>
    <row r="544" spans="4:31" ht="15.75" customHeight="1" x14ac:dyDescent="0.25">
      <c r="D544" s="1"/>
      <c r="M544" s="2"/>
      <c r="N544" s="2"/>
      <c r="O544" s="2"/>
      <c r="P544" s="2"/>
      <c r="Q544" s="2"/>
      <c r="R544" s="2"/>
      <c r="S544" s="2"/>
      <c r="T544" s="2"/>
      <c r="U544" s="2"/>
      <c r="V544" s="1"/>
      <c r="AE544" s="1"/>
    </row>
    <row r="545" spans="4:31" ht="15.75" customHeight="1" x14ac:dyDescent="0.25">
      <c r="D545" s="1"/>
      <c r="M545" s="2"/>
      <c r="N545" s="2"/>
      <c r="O545" s="2"/>
      <c r="P545" s="2"/>
      <c r="Q545" s="2"/>
      <c r="R545" s="2"/>
      <c r="S545" s="2"/>
      <c r="T545" s="2"/>
      <c r="U545" s="2"/>
      <c r="V545" s="1"/>
      <c r="AE545" s="1"/>
    </row>
    <row r="546" spans="4:31" ht="15.75" customHeight="1" x14ac:dyDescent="0.25">
      <c r="D546" s="1"/>
      <c r="M546" s="2"/>
      <c r="N546" s="2"/>
      <c r="O546" s="2"/>
      <c r="P546" s="2"/>
      <c r="Q546" s="2"/>
      <c r="R546" s="2"/>
      <c r="S546" s="2"/>
      <c r="T546" s="2"/>
      <c r="U546" s="2"/>
      <c r="V546" s="1"/>
      <c r="AE546" s="1"/>
    </row>
    <row r="547" spans="4:31" ht="15.75" customHeight="1" x14ac:dyDescent="0.25">
      <c r="D547" s="1"/>
      <c r="M547" s="2"/>
      <c r="N547" s="2"/>
      <c r="O547" s="2"/>
      <c r="P547" s="2"/>
      <c r="Q547" s="2"/>
      <c r="R547" s="2"/>
      <c r="S547" s="2"/>
      <c r="T547" s="2"/>
      <c r="U547" s="2"/>
      <c r="V547" s="1"/>
      <c r="AE547" s="1"/>
    </row>
    <row r="548" spans="4:31" ht="15.75" customHeight="1" x14ac:dyDescent="0.25">
      <c r="D548" s="1"/>
      <c r="M548" s="2"/>
      <c r="N548" s="2"/>
      <c r="O548" s="2"/>
      <c r="P548" s="2"/>
      <c r="Q548" s="2"/>
      <c r="R548" s="2"/>
      <c r="S548" s="2"/>
      <c r="T548" s="2"/>
      <c r="U548" s="2"/>
      <c r="V548" s="1"/>
      <c r="AE548" s="1"/>
    </row>
    <row r="549" spans="4:31" ht="15.75" customHeight="1" x14ac:dyDescent="0.25">
      <c r="D549" s="1"/>
      <c r="M549" s="2"/>
      <c r="N549" s="2"/>
      <c r="O549" s="2"/>
      <c r="P549" s="2"/>
      <c r="Q549" s="2"/>
      <c r="R549" s="2"/>
      <c r="S549" s="2"/>
      <c r="T549" s="2"/>
      <c r="U549" s="2"/>
      <c r="V549" s="1"/>
      <c r="AE549" s="1"/>
    </row>
    <row r="550" spans="4:31" ht="15.75" customHeight="1" x14ac:dyDescent="0.25">
      <c r="D550" s="1"/>
      <c r="M550" s="2"/>
      <c r="N550" s="2"/>
      <c r="O550" s="2"/>
      <c r="P550" s="2"/>
      <c r="Q550" s="2"/>
      <c r="R550" s="2"/>
      <c r="S550" s="2"/>
      <c r="T550" s="2"/>
      <c r="U550" s="2"/>
      <c r="V550" s="1"/>
      <c r="AE550" s="1"/>
    </row>
    <row r="551" spans="4:31" ht="15.75" customHeight="1" x14ac:dyDescent="0.25">
      <c r="D551" s="1"/>
      <c r="M551" s="2"/>
      <c r="N551" s="2"/>
      <c r="O551" s="2"/>
      <c r="P551" s="2"/>
      <c r="Q551" s="2"/>
      <c r="R551" s="2"/>
      <c r="S551" s="2"/>
      <c r="T551" s="2"/>
      <c r="U551" s="2"/>
      <c r="V551" s="1"/>
      <c r="AE551" s="1"/>
    </row>
    <row r="552" spans="4:31" ht="15.75" customHeight="1" x14ac:dyDescent="0.25">
      <c r="D552" s="1"/>
      <c r="M552" s="2"/>
      <c r="N552" s="2"/>
      <c r="O552" s="2"/>
      <c r="P552" s="2"/>
      <c r="Q552" s="2"/>
      <c r="R552" s="2"/>
      <c r="S552" s="2"/>
      <c r="T552" s="2"/>
      <c r="U552" s="2"/>
      <c r="V552" s="1"/>
      <c r="AE552" s="1"/>
    </row>
    <row r="553" spans="4:31" ht="15.75" customHeight="1" x14ac:dyDescent="0.25">
      <c r="D553" s="1"/>
      <c r="M553" s="2"/>
      <c r="N553" s="2"/>
      <c r="O553" s="2"/>
      <c r="P553" s="2"/>
      <c r="Q553" s="2"/>
      <c r="R553" s="2"/>
      <c r="S553" s="2"/>
      <c r="T553" s="2"/>
      <c r="U553" s="2"/>
      <c r="V553" s="1"/>
      <c r="AE553" s="1"/>
    </row>
    <row r="554" spans="4:31" ht="15.75" customHeight="1" x14ac:dyDescent="0.25">
      <c r="D554" s="1"/>
      <c r="M554" s="2"/>
      <c r="N554" s="2"/>
      <c r="O554" s="2"/>
      <c r="P554" s="2"/>
      <c r="Q554" s="2"/>
      <c r="R554" s="2"/>
      <c r="S554" s="2"/>
      <c r="T554" s="2"/>
      <c r="U554" s="2"/>
      <c r="V554" s="1"/>
      <c r="AE554" s="1"/>
    </row>
    <row r="555" spans="4:31" ht="15.75" customHeight="1" x14ac:dyDescent="0.25">
      <c r="D555" s="1"/>
      <c r="M555" s="2"/>
      <c r="N555" s="2"/>
      <c r="O555" s="2"/>
      <c r="P555" s="2"/>
      <c r="Q555" s="2"/>
      <c r="R555" s="2"/>
      <c r="S555" s="2"/>
      <c r="T555" s="2"/>
      <c r="U555" s="2"/>
      <c r="V555" s="1"/>
      <c r="AE555" s="1"/>
    </row>
    <row r="556" spans="4:31" ht="15.75" customHeight="1" x14ac:dyDescent="0.25">
      <c r="D556" s="1"/>
      <c r="M556" s="2"/>
      <c r="N556" s="2"/>
      <c r="O556" s="2"/>
      <c r="P556" s="2"/>
      <c r="Q556" s="2"/>
      <c r="R556" s="2"/>
      <c r="S556" s="2"/>
      <c r="T556" s="2"/>
      <c r="U556" s="2"/>
      <c r="V556" s="1"/>
      <c r="AE556" s="1"/>
    </row>
    <row r="557" spans="4:31" ht="15.75" customHeight="1" x14ac:dyDescent="0.25">
      <c r="D557" s="1"/>
      <c r="M557" s="2"/>
      <c r="N557" s="2"/>
      <c r="O557" s="2"/>
      <c r="P557" s="2"/>
      <c r="Q557" s="2"/>
      <c r="R557" s="2"/>
      <c r="S557" s="2"/>
      <c r="T557" s="2"/>
      <c r="U557" s="2"/>
      <c r="V557" s="1"/>
      <c r="AE557" s="1"/>
    </row>
    <row r="558" spans="4:31" ht="15.75" customHeight="1" x14ac:dyDescent="0.25">
      <c r="D558" s="1"/>
      <c r="M558" s="2"/>
      <c r="N558" s="2"/>
      <c r="O558" s="2"/>
      <c r="P558" s="2"/>
      <c r="Q558" s="2"/>
      <c r="R558" s="2"/>
      <c r="S558" s="2"/>
      <c r="T558" s="2"/>
      <c r="U558" s="2"/>
      <c r="V558" s="1"/>
      <c r="AE558" s="1"/>
    </row>
    <row r="559" spans="4:31" ht="15.75" customHeight="1" x14ac:dyDescent="0.25">
      <c r="D559" s="1"/>
      <c r="M559" s="2"/>
      <c r="N559" s="2"/>
      <c r="O559" s="2"/>
      <c r="P559" s="2"/>
      <c r="Q559" s="2"/>
      <c r="R559" s="2"/>
      <c r="S559" s="2"/>
      <c r="T559" s="2"/>
      <c r="U559" s="2"/>
      <c r="V559" s="1"/>
      <c r="AE559" s="1"/>
    </row>
    <row r="560" spans="4:31" ht="15.75" customHeight="1" x14ac:dyDescent="0.25">
      <c r="D560" s="1"/>
      <c r="M560" s="2"/>
      <c r="N560" s="2"/>
      <c r="O560" s="2"/>
      <c r="P560" s="2"/>
      <c r="Q560" s="2"/>
      <c r="R560" s="2"/>
      <c r="S560" s="2"/>
      <c r="T560" s="2"/>
      <c r="U560" s="2"/>
      <c r="V560" s="1"/>
      <c r="AE560" s="1"/>
    </row>
    <row r="561" spans="4:31" ht="15.75" customHeight="1" x14ac:dyDescent="0.25">
      <c r="D561" s="1"/>
      <c r="M561" s="2"/>
      <c r="N561" s="2"/>
      <c r="O561" s="2"/>
      <c r="P561" s="2"/>
      <c r="Q561" s="2"/>
      <c r="R561" s="2"/>
      <c r="S561" s="2"/>
      <c r="T561" s="2"/>
      <c r="U561" s="2"/>
      <c r="V561" s="1"/>
      <c r="AE561" s="1"/>
    </row>
    <row r="562" spans="4:31" ht="15.75" customHeight="1" x14ac:dyDescent="0.25">
      <c r="D562" s="1"/>
      <c r="M562" s="2"/>
      <c r="N562" s="2"/>
      <c r="O562" s="2"/>
      <c r="P562" s="2"/>
      <c r="Q562" s="2"/>
      <c r="R562" s="2"/>
      <c r="S562" s="2"/>
      <c r="T562" s="2"/>
      <c r="U562" s="2"/>
      <c r="V562" s="1"/>
      <c r="AE562" s="1"/>
    </row>
    <row r="563" spans="4:31" ht="15.75" customHeight="1" x14ac:dyDescent="0.25">
      <c r="D563" s="1"/>
      <c r="M563" s="2"/>
      <c r="N563" s="2"/>
      <c r="O563" s="2"/>
      <c r="P563" s="2"/>
      <c r="Q563" s="2"/>
      <c r="R563" s="2"/>
      <c r="S563" s="2"/>
      <c r="T563" s="2"/>
      <c r="U563" s="2"/>
      <c r="V563" s="1"/>
      <c r="AE563" s="1"/>
    </row>
    <row r="564" spans="4:31" ht="15.75" customHeight="1" x14ac:dyDescent="0.25">
      <c r="D564" s="1"/>
      <c r="M564" s="2"/>
      <c r="N564" s="2"/>
      <c r="O564" s="2"/>
      <c r="P564" s="2"/>
      <c r="Q564" s="2"/>
      <c r="R564" s="2"/>
      <c r="S564" s="2"/>
      <c r="T564" s="2"/>
      <c r="U564" s="2"/>
      <c r="V564" s="1"/>
      <c r="AE564" s="1"/>
    </row>
    <row r="565" spans="4:31" ht="15.75" customHeight="1" x14ac:dyDescent="0.25">
      <c r="D565" s="1"/>
      <c r="M565" s="2"/>
      <c r="N565" s="2"/>
      <c r="O565" s="2"/>
      <c r="P565" s="2"/>
      <c r="Q565" s="2"/>
      <c r="R565" s="2"/>
      <c r="S565" s="2"/>
      <c r="T565" s="2"/>
      <c r="U565" s="2"/>
      <c r="V565" s="1"/>
      <c r="AE565" s="1"/>
    </row>
    <row r="566" spans="4:31" ht="15.75" customHeight="1" x14ac:dyDescent="0.25">
      <c r="D566" s="1"/>
      <c r="M566" s="2"/>
      <c r="N566" s="2"/>
      <c r="O566" s="2"/>
      <c r="P566" s="2"/>
      <c r="Q566" s="2"/>
      <c r="R566" s="2"/>
      <c r="S566" s="2"/>
      <c r="T566" s="2"/>
      <c r="U566" s="2"/>
      <c r="V566" s="1"/>
      <c r="AE566" s="1"/>
    </row>
    <row r="567" spans="4:31" ht="15.75" customHeight="1" x14ac:dyDescent="0.25">
      <c r="D567" s="1"/>
      <c r="M567" s="2"/>
      <c r="N567" s="2"/>
      <c r="O567" s="2"/>
      <c r="P567" s="2"/>
      <c r="Q567" s="2"/>
      <c r="R567" s="2"/>
      <c r="S567" s="2"/>
      <c r="T567" s="2"/>
      <c r="U567" s="2"/>
      <c r="V567" s="1"/>
      <c r="AE567" s="1"/>
    </row>
    <row r="568" spans="4:31" ht="15.75" customHeight="1" x14ac:dyDescent="0.25">
      <c r="D568" s="1"/>
      <c r="M568" s="2"/>
      <c r="N568" s="2"/>
      <c r="O568" s="2"/>
      <c r="P568" s="2"/>
      <c r="Q568" s="2"/>
      <c r="R568" s="2"/>
      <c r="S568" s="2"/>
      <c r="T568" s="2"/>
      <c r="U568" s="2"/>
      <c r="V568" s="1"/>
      <c r="AE568" s="1"/>
    </row>
    <row r="569" spans="4:31" ht="15.75" customHeight="1" x14ac:dyDescent="0.25">
      <c r="D569" s="1"/>
      <c r="M569" s="2"/>
      <c r="N569" s="2"/>
      <c r="O569" s="2"/>
      <c r="P569" s="2"/>
      <c r="Q569" s="2"/>
      <c r="R569" s="2"/>
      <c r="S569" s="2"/>
      <c r="T569" s="2"/>
      <c r="U569" s="2"/>
      <c r="V569" s="1"/>
      <c r="AE569" s="1"/>
    </row>
    <row r="570" spans="4:31" ht="15.75" customHeight="1" x14ac:dyDescent="0.25">
      <c r="D570" s="1"/>
      <c r="M570" s="2"/>
      <c r="N570" s="2"/>
      <c r="O570" s="2"/>
      <c r="P570" s="2"/>
      <c r="Q570" s="2"/>
      <c r="R570" s="2"/>
      <c r="S570" s="2"/>
      <c r="T570" s="2"/>
      <c r="U570" s="2"/>
      <c r="V570" s="1"/>
      <c r="AE570" s="1"/>
    </row>
    <row r="571" spans="4:31" ht="15.75" customHeight="1" x14ac:dyDescent="0.25">
      <c r="D571" s="1"/>
      <c r="M571" s="2"/>
      <c r="N571" s="2"/>
      <c r="O571" s="2"/>
      <c r="P571" s="2"/>
      <c r="Q571" s="2"/>
      <c r="R571" s="2"/>
      <c r="S571" s="2"/>
      <c r="T571" s="2"/>
      <c r="U571" s="2"/>
      <c r="V571" s="1"/>
      <c r="AE571" s="1"/>
    </row>
    <row r="572" spans="4:31" ht="15.75" customHeight="1" x14ac:dyDescent="0.25">
      <c r="D572" s="1"/>
      <c r="M572" s="2"/>
      <c r="N572" s="2"/>
      <c r="O572" s="2"/>
      <c r="P572" s="2"/>
      <c r="Q572" s="2"/>
      <c r="R572" s="2"/>
      <c r="S572" s="2"/>
      <c r="T572" s="2"/>
      <c r="U572" s="2"/>
      <c r="V572" s="1"/>
      <c r="AE572" s="1"/>
    </row>
    <row r="573" spans="4:31" ht="15.75" customHeight="1" x14ac:dyDescent="0.25">
      <c r="D573" s="1"/>
      <c r="M573" s="2"/>
      <c r="N573" s="2"/>
      <c r="O573" s="2"/>
      <c r="P573" s="2"/>
      <c r="Q573" s="2"/>
      <c r="R573" s="2"/>
      <c r="S573" s="2"/>
      <c r="T573" s="2"/>
      <c r="U573" s="2"/>
      <c r="V573" s="1"/>
      <c r="AE573" s="1"/>
    </row>
    <row r="574" spans="4:31" ht="15.75" customHeight="1" x14ac:dyDescent="0.25">
      <c r="D574" s="1"/>
      <c r="M574" s="2"/>
      <c r="N574" s="2"/>
      <c r="O574" s="2"/>
      <c r="P574" s="2"/>
      <c r="Q574" s="2"/>
      <c r="R574" s="2"/>
      <c r="S574" s="2"/>
      <c r="T574" s="2"/>
      <c r="U574" s="2"/>
      <c r="V574" s="1"/>
      <c r="AE574" s="1"/>
    </row>
    <row r="575" spans="4:31" ht="15.75" customHeight="1" x14ac:dyDescent="0.25">
      <c r="D575" s="1"/>
      <c r="M575" s="2"/>
      <c r="N575" s="2"/>
      <c r="O575" s="2"/>
      <c r="P575" s="2"/>
      <c r="Q575" s="2"/>
      <c r="R575" s="2"/>
      <c r="S575" s="2"/>
      <c r="T575" s="2"/>
      <c r="U575" s="2"/>
      <c r="V575" s="1"/>
      <c r="AE575" s="1"/>
    </row>
    <row r="576" spans="4:31" ht="15.75" customHeight="1" x14ac:dyDescent="0.25">
      <c r="D576" s="1"/>
      <c r="M576" s="2"/>
      <c r="N576" s="2"/>
      <c r="O576" s="2"/>
      <c r="P576" s="2"/>
      <c r="Q576" s="2"/>
      <c r="R576" s="2"/>
      <c r="S576" s="2"/>
      <c r="T576" s="2"/>
      <c r="U576" s="2"/>
      <c r="V576" s="1"/>
      <c r="AE576" s="1"/>
    </row>
    <row r="577" spans="4:31" ht="15.75" customHeight="1" x14ac:dyDescent="0.25">
      <c r="D577" s="1"/>
      <c r="M577" s="2"/>
      <c r="N577" s="2"/>
      <c r="O577" s="2"/>
      <c r="P577" s="2"/>
      <c r="Q577" s="2"/>
      <c r="R577" s="2"/>
      <c r="S577" s="2"/>
      <c r="T577" s="2"/>
      <c r="U577" s="2"/>
      <c r="V577" s="1"/>
      <c r="AE577" s="1"/>
    </row>
    <row r="578" spans="4:31" ht="15.75" customHeight="1" x14ac:dyDescent="0.25">
      <c r="D578" s="1"/>
      <c r="M578" s="2"/>
      <c r="N578" s="2"/>
      <c r="O578" s="2"/>
      <c r="P578" s="2"/>
      <c r="Q578" s="2"/>
      <c r="R578" s="2"/>
      <c r="S578" s="2"/>
      <c r="T578" s="2"/>
      <c r="U578" s="2"/>
      <c r="V578" s="1"/>
      <c r="AE578" s="1"/>
    </row>
    <row r="579" spans="4:31" ht="15.75" customHeight="1" x14ac:dyDescent="0.25">
      <c r="D579" s="1"/>
      <c r="M579" s="2"/>
      <c r="N579" s="2"/>
      <c r="O579" s="2"/>
      <c r="P579" s="2"/>
      <c r="Q579" s="2"/>
      <c r="R579" s="2"/>
      <c r="S579" s="2"/>
      <c r="T579" s="2"/>
      <c r="U579" s="2"/>
      <c r="V579" s="1"/>
      <c r="AE579" s="1"/>
    </row>
    <row r="580" spans="4:31" ht="15.75" customHeight="1" x14ac:dyDescent="0.25">
      <c r="D580" s="1"/>
      <c r="M580" s="2"/>
      <c r="N580" s="2"/>
      <c r="O580" s="2"/>
      <c r="P580" s="2"/>
      <c r="Q580" s="2"/>
      <c r="R580" s="2"/>
      <c r="S580" s="2"/>
      <c r="T580" s="2"/>
      <c r="U580" s="2"/>
      <c r="V580" s="1"/>
      <c r="AE580" s="1"/>
    </row>
    <row r="581" spans="4:31" ht="15.75" customHeight="1" x14ac:dyDescent="0.25">
      <c r="D581" s="1"/>
      <c r="M581" s="2"/>
      <c r="N581" s="2"/>
      <c r="O581" s="2"/>
      <c r="P581" s="2"/>
      <c r="Q581" s="2"/>
      <c r="R581" s="2"/>
      <c r="S581" s="2"/>
      <c r="T581" s="2"/>
      <c r="U581" s="2"/>
      <c r="V581" s="1"/>
      <c r="AE581" s="1"/>
    </row>
    <row r="582" spans="4:31" ht="15.75" customHeight="1" x14ac:dyDescent="0.25">
      <c r="D582" s="1"/>
      <c r="M582" s="2"/>
      <c r="N582" s="2"/>
      <c r="O582" s="2"/>
      <c r="P582" s="2"/>
      <c r="Q582" s="2"/>
      <c r="R582" s="2"/>
      <c r="S582" s="2"/>
      <c r="T582" s="2"/>
      <c r="U582" s="2"/>
      <c r="V582" s="1"/>
      <c r="AE582" s="1"/>
    </row>
    <row r="583" spans="4:31" ht="15.75" customHeight="1" x14ac:dyDescent="0.25">
      <c r="D583" s="1"/>
      <c r="M583" s="2"/>
      <c r="N583" s="2"/>
      <c r="O583" s="2"/>
      <c r="P583" s="2"/>
      <c r="Q583" s="2"/>
      <c r="R583" s="2"/>
      <c r="S583" s="2"/>
      <c r="T583" s="2"/>
      <c r="U583" s="2"/>
      <c r="V583" s="1"/>
      <c r="AE583" s="1"/>
    </row>
    <row r="584" spans="4:31" ht="15.75" customHeight="1" x14ac:dyDescent="0.25">
      <c r="D584" s="1"/>
      <c r="M584" s="2"/>
      <c r="N584" s="2"/>
      <c r="O584" s="2"/>
      <c r="P584" s="2"/>
      <c r="Q584" s="2"/>
      <c r="R584" s="2"/>
      <c r="S584" s="2"/>
      <c r="T584" s="2"/>
      <c r="U584" s="2"/>
      <c r="V584" s="1"/>
      <c r="AE584" s="1"/>
    </row>
    <row r="585" spans="4:31" ht="15.75" customHeight="1" x14ac:dyDescent="0.25">
      <c r="D585" s="1"/>
      <c r="M585" s="2"/>
      <c r="N585" s="2"/>
      <c r="O585" s="2"/>
      <c r="P585" s="2"/>
      <c r="Q585" s="2"/>
      <c r="R585" s="2"/>
      <c r="S585" s="2"/>
      <c r="T585" s="2"/>
      <c r="U585" s="2"/>
      <c r="V585" s="1"/>
      <c r="AE585" s="1"/>
    </row>
    <row r="586" spans="4:31" ht="15.75" customHeight="1" x14ac:dyDescent="0.25">
      <c r="D586" s="1"/>
      <c r="M586" s="2"/>
      <c r="N586" s="2"/>
      <c r="O586" s="2"/>
      <c r="P586" s="2"/>
      <c r="Q586" s="2"/>
      <c r="R586" s="2"/>
      <c r="S586" s="2"/>
      <c r="T586" s="2"/>
      <c r="U586" s="2"/>
      <c r="V586" s="1"/>
      <c r="AE586" s="1"/>
    </row>
    <row r="587" spans="4:31" ht="15.75" customHeight="1" x14ac:dyDescent="0.25">
      <c r="D587" s="1"/>
      <c r="M587" s="2"/>
      <c r="N587" s="2"/>
      <c r="O587" s="2"/>
      <c r="P587" s="2"/>
      <c r="Q587" s="2"/>
      <c r="R587" s="2"/>
      <c r="S587" s="2"/>
      <c r="T587" s="2"/>
      <c r="U587" s="2"/>
      <c r="V587" s="1"/>
      <c r="AE587" s="1"/>
    </row>
    <row r="588" spans="4:31" ht="15.75" customHeight="1" x14ac:dyDescent="0.25">
      <c r="D588" s="1"/>
      <c r="M588" s="2"/>
      <c r="N588" s="2"/>
      <c r="O588" s="2"/>
      <c r="P588" s="2"/>
      <c r="Q588" s="2"/>
      <c r="R588" s="2"/>
      <c r="S588" s="2"/>
      <c r="T588" s="2"/>
      <c r="U588" s="2"/>
      <c r="V588" s="1"/>
      <c r="AE588" s="1"/>
    </row>
    <row r="589" spans="4:31" ht="15.75" customHeight="1" x14ac:dyDescent="0.25">
      <c r="D589" s="1"/>
      <c r="M589" s="2"/>
      <c r="N589" s="2"/>
      <c r="O589" s="2"/>
      <c r="P589" s="2"/>
      <c r="Q589" s="2"/>
      <c r="R589" s="2"/>
      <c r="S589" s="2"/>
      <c r="T589" s="2"/>
      <c r="U589" s="2"/>
      <c r="V589" s="1"/>
      <c r="AE589" s="1"/>
    </row>
    <row r="590" spans="4:31" ht="15.75" customHeight="1" x14ac:dyDescent="0.25">
      <c r="D590" s="1"/>
      <c r="M590" s="2"/>
      <c r="N590" s="2"/>
      <c r="O590" s="2"/>
      <c r="P590" s="2"/>
      <c r="Q590" s="2"/>
      <c r="R590" s="2"/>
      <c r="S590" s="2"/>
      <c r="T590" s="2"/>
      <c r="U590" s="2"/>
      <c r="V590" s="1"/>
      <c r="AE590" s="1"/>
    </row>
    <row r="591" spans="4:31" ht="15.75" customHeight="1" x14ac:dyDescent="0.25">
      <c r="D591" s="1"/>
      <c r="M591" s="2"/>
      <c r="N591" s="2"/>
      <c r="O591" s="2"/>
      <c r="P591" s="2"/>
      <c r="Q591" s="2"/>
      <c r="R591" s="2"/>
      <c r="S591" s="2"/>
      <c r="T591" s="2"/>
      <c r="U591" s="2"/>
      <c r="V591" s="1"/>
      <c r="AE591" s="1"/>
    </row>
    <row r="592" spans="4:31" ht="15.75" customHeight="1" x14ac:dyDescent="0.25">
      <c r="D592" s="1"/>
      <c r="M592" s="2"/>
      <c r="N592" s="2"/>
      <c r="O592" s="2"/>
      <c r="P592" s="2"/>
      <c r="Q592" s="2"/>
      <c r="R592" s="2"/>
      <c r="S592" s="2"/>
      <c r="T592" s="2"/>
      <c r="U592" s="2"/>
      <c r="V592" s="1"/>
      <c r="AE592" s="1"/>
    </row>
    <row r="593" spans="4:31" ht="15.75" customHeight="1" x14ac:dyDescent="0.25">
      <c r="D593" s="1"/>
      <c r="M593" s="2"/>
      <c r="N593" s="2"/>
      <c r="O593" s="2"/>
      <c r="P593" s="2"/>
      <c r="Q593" s="2"/>
      <c r="R593" s="2"/>
      <c r="S593" s="2"/>
      <c r="T593" s="2"/>
      <c r="U593" s="2"/>
      <c r="V593" s="1"/>
      <c r="AE593" s="1"/>
    </row>
    <row r="594" spans="4:31" ht="15.75" customHeight="1" x14ac:dyDescent="0.25">
      <c r="D594" s="1"/>
      <c r="M594" s="2"/>
      <c r="N594" s="2"/>
      <c r="O594" s="2"/>
      <c r="P594" s="2"/>
      <c r="Q594" s="2"/>
      <c r="R594" s="2"/>
      <c r="S594" s="2"/>
      <c r="T594" s="2"/>
      <c r="U594" s="2"/>
      <c r="V594" s="1"/>
      <c r="AE594" s="1"/>
    </row>
    <row r="595" spans="4:31" ht="15.75" customHeight="1" x14ac:dyDescent="0.25">
      <c r="D595" s="1"/>
      <c r="M595" s="2"/>
      <c r="N595" s="2"/>
      <c r="O595" s="2"/>
      <c r="P595" s="2"/>
      <c r="Q595" s="2"/>
      <c r="R595" s="2"/>
      <c r="S595" s="2"/>
      <c r="T595" s="2"/>
      <c r="U595" s="2"/>
      <c r="V595" s="1"/>
      <c r="AE595" s="1"/>
    </row>
    <row r="596" spans="4:31" ht="15.75" customHeight="1" x14ac:dyDescent="0.25">
      <c r="D596" s="1"/>
      <c r="M596" s="2"/>
      <c r="N596" s="2"/>
      <c r="O596" s="2"/>
      <c r="P596" s="2"/>
      <c r="Q596" s="2"/>
      <c r="R596" s="2"/>
      <c r="S596" s="2"/>
      <c r="T596" s="2"/>
      <c r="U596" s="2"/>
      <c r="V596" s="1"/>
      <c r="AE596" s="1"/>
    </row>
    <row r="597" spans="4:31" ht="15.75" customHeight="1" x14ac:dyDescent="0.25">
      <c r="D597" s="1"/>
      <c r="M597" s="2"/>
      <c r="N597" s="2"/>
      <c r="O597" s="2"/>
      <c r="P597" s="2"/>
      <c r="Q597" s="2"/>
      <c r="R597" s="2"/>
      <c r="S597" s="2"/>
      <c r="T597" s="2"/>
      <c r="U597" s="2"/>
      <c r="V597" s="1"/>
      <c r="AE597" s="1"/>
    </row>
    <row r="598" spans="4:31" ht="15.75" customHeight="1" x14ac:dyDescent="0.25">
      <c r="D598" s="1"/>
      <c r="M598" s="2"/>
      <c r="N598" s="2"/>
      <c r="O598" s="2"/>
      <c r="P598" s="2"/>
      <c r="Q598" s="2"/>
      <c r="R598" s="2"/>
      <c r="S598" s="2"/>
      <c r="T598" s="2"/>
      <c r="U598" s="2"/>
      <c r="V598" s="1"/>
      <c r="AE598" s="1"/>
    </row>
    <row r="599" spans="4:31" ht="15.75" customHeight="1" x14ac:dyDescent="0.25">
      <c r="D599" s="1"/>
      <c r="M599" s="2"/>
      <c r="N599" s="2"/>
      <c r="O599" s="2"/>
      <c r="P599" s="2"/>
      <c r="Q599" s="2"/>
      <c r="R599" s="2"/>
      <c r="S599" s="2"/>
      <c r="T599" s="2"/>
      <c r="U599" s="2"/>
      <c r="V599" s="1"/>
      <c r="AE599" s="1"/>
    </row>
    <row r="600" spans="4:31" ht="15.75" customHeight="1" x14ac:dyDescent="0.25">
      <c r="D600" s="1"/>
      <c r="M600" s="2"/>
      <c r="N600" s="2"/>
      <c r="O600" s="2"/>
      <c r="P600" s="2"/>
      <c r="Q600" s="2"/>
      <c r="R600" s="2"/>
      <c r="S600" s="2"/>
      <c r="T600" s="2"/>
      <c r="U600" s="2"/>
      <c r="V600" s="1"/>
      <c r="AE600" s="1"/>
    </row>
    <row r="601" spans="4:31" ht="15.75" customHeight="1" x14ac:dyDescent="0.25">
      <c r="D601" s="1"/>
      <c r="M601" s="2"/>
      <c r="N601" s="2"/>
      <c r="O601" s="2"/>
      <c r="P601" s="2"/>
      <c r="Q601" s="2"/>
      <c r="R601" s="2"/>
      <c r="S601" s="2"/>
      <c r="T601" s="2"/>
      <c r="U601" s="2"/>
      <c r="V601" s="1"/>
      <c r="AE601" s="1"/>
    </row>
    <row r="602" spans="4:31" ht="15.75" customHeight="1" x14ac:dyDescent="0.25">
      <c r="D602" s="1"/>
      <c r="M602" s="2"/>
      <c r="N602" s="2"/>
      <c r="O602" s="2"/>
      <c r="P602" s="2"/>
      <c r="Q602" s="2"/>
      <c r="R602" s="2"/>
      <c r="S602" s="2"/>
      <c r="T602" s="2"/>
      <c r="U602" s="2"/>
      <c r="V602" s="1"/>
      <c r="AE602" s="1"/>
    </row>
    <row r="603" spans="4:31" ht="15.75" customHeight="1" x14ac:dyDescent="0.25">
      <c r="D603" s="1"/>
      <c r="M603" s="2"/>
      <c r="N603" s="2"/>
      <c r="O603" s="2"/>
      <c r="P603" s="2"/>
      <c r="Q603" s="2"/>
      <c r="R603" s="2"/>
      <c r="S603" s="2"/>
      <c r="T603" s="2"/>
      <c r="U603" s="2"/>
      <c r="V603" s="1"/>
      <c r="AE603" s="1"/>
    </row>
    <row r="604" spans="4:31" ht="15.75" customHeight="1" x14ac:dyDescent="0.25">
      <c r="D604" s="1"/>
      <c r="M604" s="2"/>
      <c r="N604" s="2"/>
      <c r="O604" s="2"/>
      <c r="P604" s="2"/>
      <c r="Q604" s="2"/>
      <c r="R604" s="2"/>
      <c r="S604" s="2"/>
      <c r="T604" s="2"/>
      <c r="U604" s="2"/>
      <c r="V604" s="1"/>
      <c r="AE604" s="1"/>
    </row>
    <row r="605" spans="4:31" ht="15.75" customHeight="1" x14ac:dyDescent="0.25">
      <c r="D605" s="1"/>
      <c r="M605" s="2"/>
      <c r="N605" s="2"/>
      <c r="O605" s="2"/>
      <c r="P605" s="2"/>
      <c r="Q605" s="2"/>
      <c r="R605" s="2"/>
      <c r="S605" s="2"/>
      <c r="T605" s="2"/>
      <c r="U605" s="2"/>
      <c r="V605" s="1"/>
      <c r="AE605" s="1"/>
    </row>
    <row r="606" spans="4:31" ht="15.75" customHeight="1" x14ac:dyDescent="0.25">
      <c r="D606" s="1"/>
      <c r="M606" s="2"/>
      <c r="N606" s="2"/>
      <c r="O606" s="2"/>
      <c r="P606" s="2"/>
      <c r="Q606" s="2"/>
      <c r="R606" s="2"/>
      <c r="S606" s="2"/>
      <c r="T606" s="2"/>
      <c r="U606" s="2"/>
      <c r="V606" s="1"/>
      <c r="AE606" s="1"/>
    </row>
    <row r="607" spans="4:31" ht="15.75" customHeight="1" x14ac:dyDescent="0.25">
      <c r="D607" s="1"/>
      <c r="M607" s="2"/>
      <c r="N607" s="2"/>
      <c r="O607" s="2"/>
      <c r="P607" s="2"/>
      <c r="Q607" s="2"/>
      <c r="R607" s="2"/>
      <c r="S607" s="2"/>
      <c r="T607" s="2"/>
      <c r="U607" s="2"/>
      <c r="V607" s="1"/>
      <c r="AE607" s="1"/>
    </row>
    <row r="608" spans="4:31" ht="15.75" customHeight="1" x14ac:dyDescent="0.25">
      <c r="D608" s="1"/>
      <c r="M608" s="2"/>
      <c r="N608" s="2"/>
      <c r="O608" s="2"/>
      <c r="P608" s="2"/>
      <c r="Q608" s="2"/>
      <c r="R608" s="2"/>
      <c r="S608" s="2"/>
      <c r="T608" s="2"/>
      <c r="U608" s="2"/>
      <c r="V608" s="1"/>
      <c r="AE608" s="1"/>
    </row>
    <row r="609" spans="4:31" ht="15.75" customHeight="1" x14ac:dyDescent="0.25">
      <c r="D609" s="1"/>
      <c r="M609" s="2"/>
      <c r="N609" s="2"/>
      <c r="O609" s="2"/>
      <c r="P609" s="2"/>
      <c r="Q609" s="2"/>
      <c r="R609" s="2"/>
      <c r="S609" s="2"/>
      <c r="T609" s="2"/>
      <c r="U609" s="2"/>
      <c r="V609" s="1"/>
      <c r="AE609" s="1"/>
    </row>
    <row r="610" spans="4:31" ht="15.75" customHeight="1" x14ac:dyDescent="0.25">
      <c r="D610" s="1"/>
      <c r="M610" s="2"/>
      <c r="N610" s="2"/>
      <c r="O610" s="2"/>
      <c r="P610" s="2"/>
      <c r="Q610" s="2"/>
      <c r="R610" s="2"/>
      <c r="S610" s="2"/>
      <c r="T610" s="2"/>
      <c r="U610" s="2"/>
      <c r="V610" s="1"/>
      <c r="AE610" s="1"/>
    </row>
    <row r="611" spans="4:31" ht="15.75" customHeight="1" x14ac:dyDescent="0.25">
      <c r="D611" s="1"/>
      <c r="M611" s="2"/>
      <c r="N611" s="2"/>
      <c r="O611" s="2"/>
      <c r="P611" s="2"/>
      <c r="Q611" s="2"/>
      <c r="R611" s="2"/>
      <c r="S611" s="2"/>
      <c r="T611" s="2"/>
      <c r="U611" s="2"/>
      <c r="V611" s="1"/>
      <c r="AE611" s="1"/>
    </row>
    <row r="612" spans="4:31" ht="15.75" customHeight="1" x14ac:dyDescent="0.25">
      <c r="D612" s="1"/>
      <c r="M612" s="2"/>
      <c r="N612" s="2"/>
      <c r="O612" s="2"/>
      <c r="P612" s="2"/>
      <c r="Q612" s="2"/>
      <c r="R612" s="2"/>
      <c r="S612" s="2"/>
      <c r="T612" s="2"/>
      <c r="U612" s="2"/>
      <c r="V612" s="1"/>
      <c r="AE612" s="1"/>
    </row>
    <row r="613" spans="4:31" ht="15.75" customHeight="1" x14ac:dyDescent="0.25">
      <c r="D613" s="1"/>
      <c r="M613" s="2"/>
      <c r="N613" s="2"/>
      <c r="O613" s="2"/>
      <c r="P613" s="2"/>
      <c r="Q613" s="2"/>
      <c r="R613" s="2"/>
      <c r="S613" s="2"/>
      <c r="T613" s="2"/>
      <c r="U613" s="2"/>
      <c r="V613" s="1"/>
      <c r="AE613" s="1"/>
    </row>
    <row r="614" spans="4:31" ht="15.75" customHeight="1" x14ac:dyDescent="0.25">
      <c r="D614" s="1"/>
      <c r="M614" s="2"/>
      <c r="N614" s="2"/>
      <c r="O614" s="2"/>
      <c r="P614" s="2"/>
      <c r="Q614" s="2"/>
      <c r="R614" s="2"/>
      <c r="S614" s="2"/>
      <c r="T614" s="2"/>
      <c r="U614" s="2"/>
      <c r="V614" s="1"/>
      <c r="AE614" s="1"/>
    </row>
    <row r="615" spans="4:31" ht="15.75" customHeight="1" x14ac:dyDescent="0.25">
      <c r="D615" s="1"/>
      <c r="M615" s="2"/>
      <c r="N615" s="2"/>
      <c r="O615" s="2"/>
      <c r="P615" s="2"/>
      <c r="Q615" s="2"/>
      <c r="R615" s="2"/>
      <c r="S615" s="2"/>
      <c r="T615" s="2"/>
      <c r="U615" s="2"/>
      <c r="V615" s="1"/>
      <c r="AE615" s="1"/>
    </row>
    <row r="616" spans="4:31" ht="15.75" customHeight="1" x14ac:dyDescent="0.25">
      <c r="D616" s="1"/>
      <c r="M616" s="2"/>
      <c r="N616" s="2"/>
      <c r="O616" s="2"/>
      <c r="P616" s="2"/>
      <c r="Q616" s="2"/>
      <c r="R616" s="2"/>
      <c r="S616" s="2"/>
      <c r="T616" s="2"/>
      <c r="U616" s="2"/>
      <c r="V616" s="1"/>
      <c r="AE616" s="1"/>
    </row>
    <row r="617" spans="4:31" ht="15.75" customHeight="1" x14ac:dyDescent="0.25">
      <c r="D617" s="1"/>
      <c r="M617" s="2"/>
      <c r="N617" s="2"/>
      <c r="O617" s="2"/>
      <c r="P617" s="2"/>
      <c r="Q617" s="2"/>
      <c r="R617" s="2"/>
      <c r="S617" s="2"/>
      <c r="T617" s="2"/>
      <c r="U617" s="2"/>
      <c r="V617" s="1"/>
      <c r="AE617" s="1"/>
    </row>
    <row r="618" spans="4:31" ht="15.75" customHeight="1" x14ac:dyDescent="0.25">
      <c r="D618" s="1"/>
      <c r="M618" s="2"/>
      <c r="N618" s="2"/>
      <c r="O618" s="2"/>
      <c r="P618" s="2"/>
      <c r="Q618" s="2"/>
      <c r="R618" s="2"/>
      <c r="S618" s="2"/>
      <c r="T618" s="2"/>
      <c r="U618" s="2"/>
      <c r="V618" s="1"/>
      <c r="AE618" s="1"/>
    </row>
    <row r="619" spans="4:31" ht="15.75" customHeight="1" x14ac:dyDescent="0.25">
      <c r="D619" s="1"/>
      <c r="M619" s="2"/>
      <c r="N619" s="2"/>
      <c r="O619" s="2"/>
      <c r="P619" s="2"/>
      <c r="Q619" s="2"/>
      <c r="R619" s="2"/>
      <c r="S619" s="2"/>
      <c r="T619" s="2"/>
      <c r="U619" s="2"/>
      <c r="V619" s="1"/>
      <c r="AE619" s="1"/>
    </row>
    <row r="620" spans="4:31" ht="15.75" customHeight="1" x14ac:dyDescent="0.25">
      <c r="D620" s="1"/>
      <c r="M620" s="2"/>
      <c r="N620" s="2"/>
      <c r="O620" s="2"/>
      <c r="P620" s="2"/>
      <c r="Q620" s="2"/>
      <c r="R620" s="2"/>
      <c r="S620" s="2"/>
      <c r="T620" s="2"/>
      <c r="U620" s="2"/>
      <c r="V620" s="1"/>
      <c r="AE620" s="1"/>
    </row>
    <row r="621" spans="4:31" ht="15.75" customHeight="1" x14ac:dyDescent="0.25">
      <c r="D621" s="1"/>
      <c r="M621" s="2"/>
      <c r="N621" s="2"/>
      <c r="O621" s="2"/>
      <c r="P621" s="2"/>
      <c r="Q621" s="2"/>
      <c r="R621" s="2"/>
      <c r="S621" s="2"/>
      <c r="T621" s="2"/>
      <c r="U621" s="2"/>
      <c r="V621" s="1"/>
      <c r="AE621" s="1"/>
    </row>
    <row r="622" spans="4:31" ht="15.75" customHeight="1" x14ac:dyDescent="0.25">
      <c r="D622" s="1"/>
      <c r="M622" s="2"/>
      <c r="N622" s="2"/>
      <c r="O622" s="2"/>
      <c r="P622" s="2"/>
      <c r="Q622" s="2"/>
      <c r="R622" s="2"/>
      <c r="S622" s="2"/>
      <c r="T622" s="2"/>
      <c r="U622" s="2"/>
      <c r="V622" s="1"/>
      <c r="AE622" s="1"/>
    </row>
    <row r="623" spans="4:31" ht="15.75" customHeight="1" x14ac:dyDescent="0.25">
      <c r="D623" s="1"/>
      <c r="M623" s="2"/>
      <c r="N623" s="2"/>
      <c r="O623" s="2"/>
      <c r="P623" s="2"/>
      <c r="Q623" s="2"/>
      <c r="R623" s="2"/>
      <c r="S623" s="2"/>
      <c r="T623" s="2"/>
      <c r="U623" s="2"/>
      <c r="V623" s="1"/>
      <c r="AE623" s="1"/>
    </row>
    <row r="624" spans="4:31" ht="15.75" customHeight="1" x14ac:dyDescent="0.25">
      <c r="D624" s="1"/>
      <c r="M624" s="2"/>
      <c r="N624" s="2"/>
      <c r="O624" s="2"/>
      <c r="P624" s="2"/>
      <c r="Q624" s="2"/>
      <c r="R624" s="2"/>
      <c r="S624" s="2"/>
      <c r="T624" s="2"/>
      <c r="U624" s="2"/>
      <c r="V624" s="1"/>
      <c r="AE624" s="1"/>
    </row>
    <row r="625" spans="4:31" ht="15.75" customHeight="1" x14ac:dyDescent="0.25">
      <c r="D625" s="1"/>
      <c r="M625" s="2"/>
      <c r="N625" s="2"/>
      <c r="O625" s="2"/>
      <c r="P625" s="2"/>
      <c r="Q625" s="2"/>
      <c r="R625" s="2"/>
      <c r="S625" s="2"/>
      <c r="T625" s="2"/>
      <c r="U625" s="2"/>
      <c r="V625" s="1"/>
      <c r="AE625" s="1"/>
    </row>
    <row r="626" spans="4:31" ht="15.75" customHeight="1" x14ac:dyDescent="0.25">
      <c r="D626" s="1"/>
      <c r="M626" s="2"/>
      <c r="N626" s="2"/>
      <c r="O626" s="2"/>
      <c r="P626" s="2"/>
      <c r="Q626" s="2"/>
      <c r="R626" s="2"/>
      <c r="S626" s="2"/>
      <c r="T626" s="2"/>
      <c r="U626" s="2"/>
      <c r="V626" s="1"/>
      <c r="AE626" s="1"/>
    </row>
    <row r="627" spans="4:31" ht="15.75" customHeight="1" x14ac:dyDescent="0.25">
      <c r="D627" s="1"/>
      <c r="M627" s="2"/>
      <c r="N627" s="2"/>
      <c r="O627" s="2"/>
      <c r="P627" s="2"/>
      <c r="Q627" s="2"/>
      <c r="R627" s="2"/>
      <c r="S627" s="2"/>
      <c r="T627" s="2"/>
      <c r="U627" s="2"/>
      <c r="V627" s="1"/>
      <c r="AE627" s="1"/>
    </row>
    <row r="628" spans="4:31" ht="15.75" customHeight="1" x14ac:dyDescent="0.25">
      <c r="D628" s="1"/>
      <c r="M628" s="2"/>
      <c r="N628" s="2"/>
      <c r="O628" s="2"/>
      <c r="P628" s="2"/>
      <c r="Q628" s="2"/>
      <c r="R628" s="2"/>
      <c r="S628" s="2"/>
      <c r="T628" s="2"/>
      <c r="U628" s="2"/>
      <c r="V628" s="1"/>
      <c r="AE628" s="1"/>
    </row>
    <row r="629" spans="4:31" ht="15.75" customHeight="1" x14ac:dyDescent="0.25">
      <c r="D629" s="1"/>
      <c r="M629" s="2"/>
      <c r="N629" s="2"/>
      <c r="O629" s="2"/>
      <c r="P629" s="2"/>
      <c r="Q629" s="2"/>
      <c r="R629" s="2"/>
      <c r="S629" s="2"/>
      <c r="T629" s="2"/>
      <c r="U629" s="2"/>
      <c r="V629" s="1"/>
      <c r="AE629" s="1"/>
    </row>
    <row r="630" spans="4:31" ht="15.75" customHeight="1" x14ac:dyDescent="0.25">
      <c r="D630" s="1"/>
      <c r="M630" s="2"/>
      <c r="N630" s="2"/>
      <c r="O630" s="2"/>
      <c r="P630" s="2"/>
      <c r="Q630" s="2"/>
      <c r="R630" s="2"/>
      <c r="S630" s="2"/>
      <c r="T630" s="2"/>
      <c r="U630" s="2"/>
      <c r="V630" s="1"/>
      <c r="AE630" s="1"/>
    </row>
    <row r="631" spans="4:31" ht="15.75" customHeight="1" x14ac:dyDescent="0.25">
      <c r="D631" s="1"/>
      <c r="M631" s="2"/>
      <c r="N631" s="2"/>
      <c r="O631" s="2"/>
      <c r="P631" s="2"/>
      <c r="Q631" s="2"/>
      <c r="R631" s="2"/>
      <c r="S631" s="2"/>
      <c r="T631" s="2"/>
      <c r="U631" s="2"/>
      <c r="V631" s="1"/>
      <c r="AE631" s="1"/>
    </row>
    <row r="632" spans="4:31" ht="15.75" customHeight="1" x14ac:dyDescent="0.25">
      <c r="D632" s="1"/>
      <c r="M632" s="2"/>
      <c r="N632" s="2"/>
      <c r="O632" s="2"/>
      <c r="P632" s="2"/>
      <c r="Q632" s="2"/>
      <c r="R632" s="2"/>
      <c r="S632" s="2"/>
      <c r="T632" s="2"/>
      <c r="U632" s="2"/>
      <c r="V632" s="1"/>
      <c r="AE632" s="1"/>
    </row>
    <row r="633" spans="4:31" ht="15.75" customHeight="1" x14ac:dyDescent="0.25">
      <c r="D633" s="1"/>
      <c r="M633" s="2"/>
      <c r="N633" s="2"/>
      <c r="O633" s="2"/>
      <c r="P633" s="2"/>
      <c r="Q633" s="2"/>
      <c r="R633" s="2"/>
      <c r="S633" s="2"/>
      <c r="T633" s="2"/>
      <c r="U633" s="2"/>
      <c r="V633" s="1"/>
      <c r="AE633" s="1"/>
    </row>
    <row r="634" spans="4:31" ht="15.75" customHeight="1" x14ac:dyDescent="0.25">
      <c r="D634" s="1"/>
      <c r="M634" s="2"/>
      <c r="N634" s="2"/>
      <c r="O634" s="2"/>
      <c r="P634" s="2"/>
      <c r="Q634" s="2"/>
      <c r="R634" s="2"/>
      <c r="S634" s="2"/>
      <c r="T634" s="2"/>
      <c r="U634" s="2"/>
      <c r="V634" s="1"/>
      <c r="AE634" s="1"/>
    </row>
    <row r="635" spans="4:31" ht="15.75" customHeight="1" x14ac:dyDescent="0.25">
      <c r="D635" s="1"/>
      <c r="M635" s="2"/>
      <c r="N635" s="2"/>
      <c r="O635" s="2"/>
      <c r="P635" s="2"/>
      <c r="Q635" s="2"/>
      <c r="R635" s="2"/>
      <c r="S635" s="2"/>
      <c r="T635" s="2"/>
      <c r="U635" s="2"/>
      <c r="V635" s="1"/>
      <c r="AE635" s="1"/>
    </row>
    <row r="636" spans="4:31" ht="15.75" customHeight="1" x14ac:dyDescent="0.25">
      <c r="D636" s="1"/>
      <c r="M636" s="2"/>
      <c r="N636" s="2"/>
      <c r="O636" s="2"/>
      <c r="P636" s="2"/>
      <c r="Q636" s="2"/>
      <c r="R636" s="2"/>
      <c r="S636" s="2"/>
      <c r="T636" s="2"/>
      <c r="U636" s="2"/>
      <c r="V636" s="1"/>
      <c r="AE636" s="1"/>
    </row>
    <row r="637" spans="4:31" ht="15.75" customHeight="1" x14ac:dyDescent="0.25">
      <c r="D637" s="1"/>
      <c r="M637" s="2"/>
      <c r="N637" s="2"/>
      <c r="O637" s="2"/>
      <c r="P637" s="2"/>
      <c r="Q637" s="2"/>
      <c r="R637" s="2"/>
      <c r="S637" s="2"/>
      <c r="T637" s="2"/>
      <c r="U637" s="2"/>
      <c r="V637" s="1"/>
      <c r="AE637" s="1"/>
    </row>
    <row r="638" spans="4:31" ht="15.75" customHeight="1" x14ac:dyDescent="0.25">
      <c r="D638" s="1"/>
      <c r="M638" s="2"/>
      <c r="N638" s="2"/>
      <c r="O638" s="2"/>
      <c r="P638" s="2"/>
      <c r="Q638" s="2"/>
      <c r="R638" s="2"/>
      <c r="S638" s="2"/>
      <c r="T638" s="2"/>
      <c r="U638" s="2"/>
      <c r="V638" s="1"/>
      <c r="AE638" s="1"/>
    </row>
    <row r="639" spans="4:31" ht="15.75" customHeight="1" x14ac:dyDescent="0.25">
      <c r="D639" s="1"/>
      <c r="M639" s="2"/>
      <c r="N639" s="2"/>
      <c r="O639" s="2"/>
      <c r="P639" s="2"/>
      <c r="Q639" s="2"/>
      <c r="R639" s="2"/>
      <c r="S639" s="2"/>
      <c r="T639" s="2"/>
      <c r="U639" s="2"/>
      <c r="V639" s="1"/>
      <c r="AE639" s="1"/>
    </row>
    <row r="640" spans="4:31" ht="15.75" customHeight="1" x14ac:dyDescent="0.25">
      <c r="D640" s="1"/>
      <c r="M640" s="2"/>
      <c r="N640" s="2"/>
      <c r="O640" s="2"/>
      <c r="P640" s="2"/>
      <c r="Q640" s="2"/>
      <c r="R640" s="2"/>
      <c r="S640" s="2"/>
      <c r="T640" s="2"/>
      <c r="U640" s="2"/>
      <c r="V640" s="1"/>
      <c r="AE640" s="1"/>
    </row>
    <row r="641" spans="4:31" ht="15.75" customHeight="1" x14ac:dyDescent="0.25">
      <c r="D641" s="1"/>
      <c r="M641" s="2"/>
      <c r="N641" s="2"/>
      <c r="O641" s="2"/>
      <c r="P641" s="2"/>
      <c r="Q641" s="2"/>
      <c r="R641" s="2"/>
      <c r="S641" s="2"/>
      <c r="T641" s="2"/>
      <c r="U641" s="2"/>
      <c r="V641" s="1"/>
      <c r="AE641" s="1"/>
    </row>
    <row r="642" spans="4:31" ht="15.75" customHeight="1" x14ac:dyDescent="0.25">
      <c r="D642" s="1"/>
      <c r="M642" s="2"/>
      <c r="N642" s="2"/>
      <c r="O642" s="2"/>
      <c r="P642" s="2"/>
      <c r="Q642" s="2"/>
      <c r="R642" s="2"/>
      <c r="S642" s="2"/>
      <c r="T642" s="2"/>
      <c r="U642" s="2"/>
      <c r="V642" s="1"/>
      <c r="AE642" s="1"/>
    </row>
    <row r="643" spans="4:31" ht="15.75" customHeight="1" x14ac:dyDescent="0.25">
      <c r="D643" s="1"/>
      <c r="M643" s="2"/>
      <c r="N643" s="2"/>
      <c r="O643" s="2"/>
      <c r="P643" s="2"/>
      <c r="Q643" s="2"/>
      <c r="R643" s="2"/>
      <c r="S643" s="2"/>
      <c r="T643" s="2"/>
      <c r="U643" s="2"/>
      <c r="V643" s="1"/>
      <c r="AE643" s="1"/>
    </row>
    <row r="644" spans="4:31" ht="15.75" customHeight="1" x14ac:dyDescent="0.25">
      <c r="D644" s="1"/>
      <c r="M644" s="2"/>
      <c r="N644" s="2"/>
      <c r="O644" s="2"/>
      <c r="P644" s="2"/>
      <c r="Q644" s="2"/>
      <c r="R644" s="2"/>
      <c r="S644" s="2"/>
      <c r="T644" s="2"/>
      <c r="U644" s="2"/>
      <c r="V644" s="1"/>
      <c r="AE644" s="1"/>
    </row>
    <row r="645" spans="4:31" ht="15.75" customHeight="1" x14ac:dyDescent="0.25">
      <c r="D645" s="1"/>
      <c r="M645" s="2"/>
      <c r="N645" s="2"/>
      <c r="O645" s="2"/>
      <c r="P645" s="2"/>
      <c r="Q645" s="2"/>
      <c r="R645" s="2"/>
      <c r="S645" s="2"/>
      <c r="T645" s="2"/>
      <c r="U645" s="2"/>
      <c r="V645" s="1"/>
      <c r="AE645" s="1"/>
    </row>
    <row r="646" spans="4:31" ht="15.75" customHeight="1" x14ac:dyDescent="0.25">
      <c r="D646" s="1"/>
      <c r="M646" s="2"/>
      <c r="N646" s="2"/>
      <c r="O646" s="2"/>
      <c r="P646" s="2"/>
      <c r="Q646" s="2"/>
      <c r="R646" s="2"/>
      <c r="S646" s="2"/>
      <c r="T646" s="2"/>
      <c r="U646" s="2"/>
      <c r="V646" s="1"/>
      <c r="AE646" s="1"/>
    </row>
    <row r="647" spans="4:31" ht="15.75" customHeight="1" x14ac:dyDescent="0.25">
      <c r="D647" s="1"/>
      <c r="M647" s="2"/>
      <c r="N647" s="2"/>
      <c r="O647" s="2"/>
      <c r="P647" s="2"/>
      <c r="Q647" s="2"/>
      <c r="R647" s="2"/>
      <c r="S647" s="2"/>
      <c r="T647" s="2"/>
      <c r="U647" s="2"/>
      <c r="V647" s="1"/>
      <c r="AE647" s="1"/>
    </row>
    <row r="648" spans="4:31" ht="15.75" customHeight="1" x14ac:dyDescent="0.25">
      <c r="D648" s="1"/>
      <c r="M648" s="2"/>
      <c r="N648" s="2"/>
      <c r="O648" s="2"/>
      <c r="P648" s="2"/>
      <c r="Q648" s="2"/>
      <c r="R648" s="2"/>
      <c r="S648" s="2"/>
      <c r="T648" s="2"/>
      <c r="U648" s="2"/>
      <c r="V648" s="1"/>
      <c r="AE648" s="1"/>
    </row>
    <row r="649" spans="4:31" ht="15.75" customHeight="1" x14ac:dyDescent="0.25">
      <c r="D649" s="1"/>
      <c r="M649" s="2"/>
      <c r="N649" s="2"/>
      <c r="O649" s="2"/>
      <c r="P649" s="2"/>
      <c r="Q649" s="2"/>
      <c r="R649" s="2"/>
      <c r="S649" s="2"/>
      <c r="T649" s="2"/>
      <c r="U649" s="2"/>
      <c r="V649" s="1"/>
      <c r="AE649" s="1"/>
    </row>
    <row r="650" spans="4:31" ht="15.75" customHeight="1" x14ac:dyDescent="0.25">
      <c r="D650" s="1"/>
      <c r="M650" s="2"/>
      <c r="N650" s="2"/>
      <c r="O650" s="2"/>
      <c r="P650" s="2"/>
      <c r="Q650" s="2"/>
      <c r="R650" s="2"/>
      <c r="S650" s="2"/>
      <c r="T650" s="2"/>
      <c r="U650" s="2"/>
      <c r="V650" s="1"/>
      <c r="AE650" s="1"/>
    </row>
    <row r="651" spans="4:31" ht="15.75" customHeight="1" x14ac:dyDescent="0.25">
      <c r="D651" s="1"/>
      <c r="M651" s="2"/>
      <c r="N651" s="2"/>
      <c r="O651" s="2"/>
      <c r="P651" s="2"/>
      <c r="Q651" s="2"/>
      <c r="R651" s="2"/>
      <c r="S651" s="2"/>
      <c r="T651" s="2"/>
      <c r="U651" s="2"/>
      <c r="V651" s="1"/>
      <c r="AE651" s="1"/>
    </row>
    <row r="652" spans="4:31" ht="15.75" customHeight="1" x14ac:dyDescent="0.25">
      <c r="D652" s="1"/>
      <c r="M652" s="2"/>
      <c r="N652" s="2"/>
      <c r="O652" s="2"/>
      <c r="P652" s="2"/>
      <c r="Q652" s="2"/>
      <c r="R652" s="2"/>
      <c r="S652" s="2"/>
      <c r="T652" s="2"/>
      <c r="U652" s="2"/>
      <c r="V652" s="1"/>
      <c r="AE652" s="1"/>
    </row>
    <row r="653" spans="4:31" ht="15.75" customHeight="1" x14ac:dyDescent="0.25">
      <c r="D653" s="1"/>
      <c r="M653" s="2"/>
      <c r="N653" s="2"/>
      <c r="O653" s="2"/>
      <c r="P653" s="2"/>
      <c r="Q653" s="2"/>
      <c r="R653" s="2"/>
      <c r="S653" s="2"/>
      <c r="T653" s="2"/>
      <c r="U653" s="2"/>
      <c r="V653" s="1"/>
      <c r="AE653" s="1"/>
    </row>
    <row r="654" spans="4:31" ht="15.75" customHeight="1" x14ac:dyDescent="0.25">
      <c r="D654" s="1"/>
      <c r="M654" s="2"/>
      <c r="N654" s="2"/>
      <c r="O654" s="2"/>
      <c r="P654" s="2"/>
      <c r="Q654" s="2"/>
      <c r="R654" s="2"/>
      <c r="S654" s="2"/>
      <c r="T654" s="2"/>
      <c r="U654" s="2"/>
      <c r="V654" s="1"/>
      <c r="AE654" s="1"/>
    </row>
    <row r="655" spans="4:31" ht="15.75" customHeight="1" x14ac:dyDescent="0.25">
      <c r="D655" s="1"/>
      <c r="M655" s="2"/>
      <c r="N655" s="2"/>
      <c r="O655" s="2"/>
      <c r="P655" s="2"/>
      <c r="Q655" s="2"/>
      <c r="R655" s="2"/>
      <c r="S655" s="2"/>
      <c r="T655" s="2"/>
      <c r="U655" s="2"/>
      <c r="V655" s="1"/>
      <c r="AE655" s="1"/>
    </row>
    <row r="656" spans="4:31" ht="15.75" customHeight="1" x14ac:dyDescent="0.25">
      <c r="D656" s="1"/>
      <c r="M656" s="2"/>
      <c r="N656" s="2"/>
      <c r="O656" s="2"/>
      <c r="P656" s="2"/>
      <c r="Q656" s="2"/>
      <c r="R656" s="2"/>
      <c r="S656" s="2"/>
      <c r="T656" s="2"/>
      <c r="U656" s="2"/>
      <c r="V656" s="1"/>
      <c r="AE656" s="1"/>
    </row>
    <row r="657" spans="4:31" ht="15.75" customHeight="1" x14ac:dyDescent="0.25">
      <c r="D657" s="1"/>
      <c r="M657" s="2"/>
      <c r="N657" s="2"/>
      <c r="O657" s="2"/>
      <c r="P657" s="2"/>
      <c r="Q657" s="2"/>
      <c r="R657" s="2"/>
      <c r="S657" s="2"/>
      <c r="T657" s="2"/>
      <c r="U657" s="2"/>
      <c r="V657" s="1"/>
      <c r="AE657" s="1"/>
    </row>
    <row r="658" spans="4:31" ht="15.75" customHeight="1" x14ac:dyDescent="0.25">
      <c r="D658" s="1"/>
      <c r="M658" s="2"/>
      <c r="N658" s="2"/>
      <c r="O658" s="2"/>
      <c r="P658" s="2"/>
      <c r="Q658" s="2"/>
      <c r="R658" s="2"/>
      <c r="S658" s="2"/>
      <c r="T658" s="2"/>
      <c r="U658" s="2"/>
      <c r="V658" s="1"/>
      <c r="AE658" s="1"/>
    </row>
    <row r="659" spans="4:31" ht="15.75" customHeight="1" x14ac:dyDescent="0.25">
      <c r="D659" s="1"/>
      <c r="M659" s="2"/>
      <c r="N659" s="2"/>
      <c r="O659" s="2"/>
      <c r="P659" s="2"/>
      <c r="Q659" s="2"/>
      <c r="R659" s="2"/>
      <c r="S659" s="2"/>
      <c r="T659" s="2"/>
      <c r="U659" s="2"/>
      <c r="V659" s="1"/>
      <c r="AE659" s="1"/>
    </row>
    <row r="660" spans="4:31" ht="15.75" customHeight="1" x14ac:dyDescent="0.25">
      <c r="D660" s="1"/>
      <c r="M660" s="2"/>
      <c r="N660" s="2"/>
      <c r="O660" s="2"/>
      <c r="P660" s="2"/>
      <c r="Q660" s="2"/>
      <c r="R660" s="2"/>
      <c r="S660" s="2"/>
      <c r="T660" s="2"/>
      <c r="U660" s="2"/>
      <c r="V660" s="1"/>
      <c r="AE660" s="1"/>
    </row>
    <row r="661" spans="4:31" ht="15.75" customHeight="1" x14ac:dyDescent="0.25">
      <c r="D661" s="1"/>
      <c r="M661" s="2"/>
      <c r="N661" s="2"/>
      <c r="O661" s="2"/>
      <c r="P661" s="2"/>
      <c r="Q661" s="2"/>
      <c r="R661" s="2"/>
      <c r="S661" s="2"/>
      <c r="T661" s="2"/>
      <c r="U661" s="2"/>
      <c r="V661" s="1"/>
      <c r="AE661" s="1"/>
    </row>
    <row r="662" spans="4:31" ht="15.75" customHeight="1" x14ac:dyDescent="0.25">
      <c r="D662" s="1"/>
      <c r="M662" s="2"/>
      <c r="N662" s="2"/>
      <c r="O662" s="2"/>
      <c r="P662" s="2"/>
      <c r="Q662" s="2"/>
      <c r="R662" s="2"/>
      <c r="S662" s="2"/>
      <c r="T662" s="2"/>
      <c r="U662" s="2"/>
      <c r="V662" s="1"/>
      <c r="AE662" s="1"/>
    </row>
    <row r="663" spans="4:31" ht="15.75" customHeight="1" x14ac:dyDescent="0.25">
      <c r="D663" s="1"/>
      <c r="M663" s="2"/>
      <c r="N663" s="2"/>
      <c r="O663" s="2"/>
      <c r="P663" s="2"/>
      <c r="Q663" s="2"/>
      <c r="R663" s="2"/>
      <c r="S663" s="2"/>
      <c r="T663" s="2"/>
      <c r="U663" s="2"/>
      <c r="V663" s="1"/>
      <c r="AE663" s="1"/>
    </row>
    <row r="664" spans="4:31" ht="15.75" customHeight="1" x14ac:dyDescent="0.25">
      <c r="D664" s="1"/>
      <c r="M664" s="2"/>
      <c r="N664" s="2"/>
      <c r="O664" s="2"/>
      <c r="P664" s="2"/>
      <c r="Q664" s="2"/>
      <c r="R664" s="2"/>
      <c r="S664" s="2"/>
      <c r="T664" s="2"/>
      <c r="U664" s="2"/>
      <c r="V664" s="1"/>
      <c r="AE664" s="1"/>
    </row>
    <row r="665" spans="4:31" ht="15.75" customHeight="1" x14ac:dyDescent="0.25">
      <c r="D665" s="1"/>
      <c r="M665" s="2"/>
      <c r="N665" s="2"/>
      <c r="O665" s="2"/>
      <c r="P665" s="2"/>
      <c r="Q665" s="2"/>
      <c r="R665" s="2"/>
      <c r="S665" s="2"/>
      <c r="T665" s="2"/>
      <c r="U665" s="2"/>
      <c r="V665" s="1"/>
      <c r="AE665" s="1"/>
    </row>
    <row r="666" spans="4:31" ht="15.75" customHeight="1" x14ac:dyDescent="0.25">
      <c r="D666" s="1"/>
      <c r="M666" s="2"/>
      <c r="N666" s="2"/>
      <c r="O666" s="2"/>
      <c r="P666" s="2"/>
      <c r="Q666" s="2"/>
      <c r="R666" s="2"/>
      <c r="S666" s="2"/>
      <c r="T666" s="2"/>
      <c r="U666" s="2"/>
      <c r="V666" s="1"/>
      <c r="AE666" s="1"/>
    </row>
    <row r="667" spans="4:31" ht="15.75" customHeight="1" x14ac:dyDescent="0.25">
      <c r="D667" s="1"/>
      <c r="M667" s="2"/>
      <c r="N667" s="2"/>
      <c r="O667" s="2"/>
      <c r="P667" s="2"/>
      <c r="Q667" s="2"/>
      <c r="R667" s="2"/>
      <c r="S667" s="2"/>
      <c r="T667" s="2"/>
      <c r="U667" s="2"/>
      <c r="V667" s="1"/>
      <c r="AE667" s="1"/>
    </row>
    <row r="668" spans="4:31" ht="15.75" customHeight="1" x14ac:dyDescent="0.25">
      <c r="D668" s="1"/>
      <c r="M668" s="2"/>
      <c r="N668" s="2"/>
      <c r="O668" s="2"/>
      <c r="P668" s="2"/>
      <c r="Q668" s="2"/>
      <c r="R668" s="2"/>
      <c r="S668" s="2"/>
      <c r="T668" s="2"/>
      <c r="U668" s="2"/>
      <c r="V668" s="1"/>
      <c r="AE668" s="1"/>
    </row>
    <row r="669" spans="4:31" ht="15.75" customHeight="1" x14ac:dyDescent="0.25">
      <c r="D669" s="1"/>
      <c r="M669" s="2"/>
      <c r="N669" s="2"/>
      <c r="O669" s="2"/>
      <c r="P669" s="2"/>
      <c r="Q669" s="2"/>
      <c r="R669" s="2"/>
      <c r="S669" s="2"/>
      <c r="T669" s="2"/>
      <c r="U669" s="2"/>
      <c r="V669" s="1"/>
      <c r="AE669" s="1"/>
    </row>
    <row r="670" spans="4:31" ht="15.75" customHeight="1" x14ac:dyDescent="0.25">
      <c r="D670" s="1"/>
      <c r="M670" s="2"/>
      <c r="N670" s="2"/>
      <c r="O670" s="2"/>
      <c r="P670" s="2"/>
      <c r="Q670" s="2"/>
      <c r="R670" s="2"/>
      <c r="S670" s="2"/>
      <c r="T670" s="2"/>
      <c r="U670" s="2"/>
      <c r="V670" s="1"/>
      <c r="AE670" s="1"/>
    </row>
    <row r="671" spans="4:31" ht="15.75" customHeight="1" x14ac:dyDescent="0.25">
      <c r="D671" s="1"/>
      <c r="M671" s="2"/>
      <c r="N671" s="2"/>
      <c r="O671" s="2"/>
      <c r="P671" s="2"/>
      <c r="Q671" s="2"/>
      <c r="R671" s="2"/>
      <c r="S671" s="2"/>
      <c r="T671" s="2"/>
      <c r="U671" s="2"/>
      <c r="V671" s="1"/>
      <c r="AE671" s="1"/>
    </row>
    <row r="672" spans="4:31" ht="15.75" customHeight="1" x14ac:dyDescent="0.25">
      <c r="D672" s="1"/>
      <c r="M672" s="2"/>
      <c r="N672" s="2"/>
      <c r="O672" s="2"/>
      <c r="P672" s="2"/>
      <c r="Q672" s="2"/>
      <c r="R672" s="2"/>
      <c r="S672" s="2"/>
      <c r="T672" s="2"/>
      <c r="U672" s="2"/>
      <c r="V672" s="1"/>
      <c r="AE672" s="1"/>
    </row>
    <row r="673" spans="4:31" ht="15.75" customHeight="1" x14ac:dyDescent="0.25">
      <c r="D673" s="1"/>
      <c r="M673" s="2"/>
      <c r="N673" s="2"/>
      <c r="O673" s="2"/>
      <c r="P673" s="2"/>
      <c r="Q673" s="2"/>
      <c r="R673" s="2"/>
      <c r="S673" s="2"/>
      <c r="T673" s="2"/>
      <c r="U673" s="2"/>
      <c r="V673" s="1"/>
      <c r="AE673" s="1"/>
    </row>
    <row r="674" spans="4:31" ht="15.75" customHeight="1" x14ac:dyDescent="0.25">
      <c r="D674" s="1"/>
      <c r="M674" s="2"/>
      <c r="N674" s="2"/>
      <c r="O674" s="2"/>
      <c r="P674" s="2"/>
      <c r="Q674" s="2"/>
      <c r="R674" s="2"/>
      <c r="S674" s="2"/>
      <c r="T674" s="2"/>
      <c r="U674" s="2"/>
      <c r="V674" s="1"/>
      <c r="AE674" s="1"/>
    </row>
    <row r="675" spans="4:31" ht="15.75" customHeight="1" x14ac:dyDescent="0.25">
      <c r="D675" s="1"/>
      <c r="M675" s="2"/>
      <c r="N675" s="2"/>
      <c r="O675" s="2"/>
      <c r="P675" s="2"/>
      <c r="Q675" s="2"/>
      <c r="R675" s="2"/>
      <c r="S675" s="2"/>
      <c r="T675" s="2"/>
      <c r="U675" s="2"/>
      <c r="V675" s="1"/>
      <c r="AE675" s="1"/>
    </row>
    <row r="676" spans="4:31" ht="15.75" customHeight="1" x14ac:dyDescent="0.25">
      <c r="D676" s="1"/>
      <c r="M676" s="2"/>
      <c r="N676" s="2"/>
      <c r="O676" s="2"/>
      <c r="P676" s="2"/>
      <c r="Q676" s="2"/>
      <c r="R676" s="2"/>
      <c r="S676" s="2"/>
      <c r="T676" s="2"/>
      <c r="U676" s="2"/>
      <c r="V676" s="1"/>
      <c r="AE676" s="1"/>
    </row>
    <row r="677" spans="4:31" ht="15.75" customHeight="1" x14ac:dyDescent="0.25">
      <c r="D677" s="1"/>
      <c r="M677" s="2"/>
      <c r="N677" s="2"/>
      <c r="O677" s="2"/>
      <c r="P677" s="2"/>
      <c r="Q677" s="2"/>
      <c r="R677" s="2"/>
      <c r="S677" s="2"/>
      <c r="T677" s="2"/>
      <c r="U677" s="2"/>
      <c r="V677" s="1"/>
      <c r="AE677" s="1"/>
    </row>
    <row r="678" spans="4:31" ht="15.75" customHeight="1" x14ac:dyDescent="0.25">
      <c r="D678" s="1"/>
      <c r="M678" s="2"/>
      <c r="N678" s="2"/>
      <c r="O678" s="2"/>
      <c r="P678" s="2"/>
      <c r="Q678" s="2"/>
      <c r="R678" s="2"/>
      <c r="S678" s="2"/>
      <c r="T678" s="2"/>
      <c r="U678" s="2"/>
      <c r="V678" s="1"/>
      <c r="AE678" s="1"/>
    </row>
    <row r="679" spans="4:31" ht="15.75" customHeight="1" x14ac:dyDescent="0.25">
      <c r="D679" s="1"/>
      <c r="M679" s="2"/>
      <c r="N679" s="2"/>
      <c r="O679" s="2"/>
      <c r="P679" s="2"/>
      <c r="Q679" s="2"/>
      <c r="R679" s="2"/>
      <c r="S679" s="2"/>
      <c r="T679" s="2"/>
      <c r="U679" s="2"/>
      <c r="V679" s="1"/>
      <c r="AE679" s="1"/>
    </row>
    <row r="680" spans="4:31" ht="15.75" customHeight="1" x14ac:dyDescent="0.25">
      <c r="D680" s="1"/>
      <c r="M680" s="2"/>
      <c r="N680" s="2"/>
      <c r="O680" s="2"/>
      <c r="P680" s="2"/>
      <c r="Q680" s="2"/>
      <c r="R680" s="2"/>
      <c r="S680" s="2"/>
      <c r="T680" s="2"/>
      <c r="U680" s="2"/>
      <c r="V680" s="1"/>
      <c r="AE680" s="1"/>
    </row>
    <row r="681" spans="4:31" ht="15.75" customHeight="1" x14ac:dyDescent="0.25">
      <c r="D681" s="1"/>
      <c r="M681" s="2"/>
      <c r="N681" s="2"/>
      <c r="O681" s="2"/>
      <c r="P681" s="2"/>
      <c r="Q681" s="2"/>
      <c r="R681" s="2"/>
      <c r="S681" s="2"/>
      <c r="T681" s="2"/>
      <c r="U681" s="2"/>
      <c r="V681" s="1"/>
      <c r="AE681" s="1"/>
    </row>
    <row r="682" spans="4:31" ht="15.75" customHeight="1" x14ac:dyDescent="0.25">
      <c r="D682" s="1"/>
      <c r="M682" s="2"/>
      <c r="N682" s="2"/>
      <c r="O682" s="2"/>
      <c r="P682" s="2"/>
      <c r="Q682" s="2"/>
      <c r="R682" s="2"/>
      <c r="S682" s="2"/>
      <c r="T682" s="2"/>
      <c r="U682" s="2"/>
      <c r="V682" s="1"/>
      <c r="AE682" s="1"/>
    </row>
    <row r="683" spans="4:31" ht="15.75" customHeight="1" x14ac:dyDescent="0.25">
      <c r="D683" s="1"/>
      <c r="M683" s="2"/>
      <c r="N683" s="2"/>
      <c r="O683" s="2"/>
      <c r="P683" s="2"/>
      <c r="Q683" s="2"/>
      <c r="R683" s="2"/>
      <c r="S683" s="2"/>
      <c r="T683" s="2"/>
      <c r="U683" s="2"/>
      <c r="V683" s="1"/>
      <c r="AE683" s="1"/>
    </row>
    <row r="684" spans="4:31" ht="15.75" customHeight="1" x14ac:dyDescent="0.25">
      <c r="D684" s="1"/>
      <c r="M684" s="2"/>
      <c r="N684" s="2"/>
      <c r="O684" s="2"/>
      <c r="P684" s="2"/>
      <c r="Q684" s="2"/>
      <c r="R684" s="2"/>
      <c r="S684" s="2"/>
      <c r="T684" s="2"/>
      <c r="U684" s="2"/>
      <c r="V684" s="1"/>
      <c r="AE684" s="1"/>
    </row>
    <row r="685" spans="4:31" ht="15.75" customHeight="1" x14ac:dyDescent="0.25">
      <c r="D685" s="1"/>
      <c r="M685" s="2"/>
      <c r="N685" s="2"/>
      <c r="O685" s="2"/>
      <c r="P685" s="2"/>
      <c r="Q685" s="2"/>
      <c r="R685" s="2"/>
      <c r="S685" s="2"/>
      <c r="T685" s="2"/>
      <c r="U685" s="2"/>
      <c r="V685" s="1"/>
      <c r="AE685" s="1"/>
    </row>
    <row r="686" spans="4:31" ht="15.75" customHeight="1" x14ac:dyDescent="0.25">
      <c r="D686" s="1"/>
      <c r="M686" s="2"/>
      <c r="N686" s="2"/>
      <c r="O686" s="2"/>
      <c r="P686" s="2"/>
      <c r="Q686" s="2"/>
      <c r="R686" s="2"/>
      <c r="S686" s="2"/>
      <c r="T686" s="2"/>
      <c r="U686" s="2"/>
      <c r="V686" s="1"/>
      <c r="AE686" s="1"/>
    </row>
    <row r="687" spans="4:31" ht="15.75" customHeight="1" x14ac:dyDescent="0.25">
      <c r="D687" s="1"/>
      <c r="M687" s="2"/>
      <c r="N687" s="2"/>
      <c r="O687" s="2"/>
      <c r="P687" s="2"/>
      <c r="Q687" s="2"/>
      <c r="R687" s="2"/>
      <c r="S687" s="2"/>
      <c r="T687" s="2"/>
      <c r="U687" s="2"/>
      <c r="V687" s="1"/>
      <c r="AE687" s="1"/>
    </row>
    <row r="688" spans="4:31" ht="15.75" customHeight="1" x14ac:dyDescent="0.25">
      <c r="D688" s="1"/>
      <c r="M688" s="2"/>
      <c r="N688" s="2"/>
      <c r="O688" s="2"/>
      <c r="P688" s="2"/>
      <c r="Q688" s="2"/>
      <c r="R688" s="2"/>
      <c r="S688" s="2"/>
      <c r="T688" s="2"/>
      <c r="U688" s="2"/>
      <c r="V688" s="1"/>
      <c r="AE688" s="1"/>
    </row>
    <row r="689" spans="4:31" ht="15.75" customHeight="1" x14ac:dyDescent="0.25">
      <c r="D689" s="1"/>
      <c r="M689" s="2"/>
      <c r="N689" s="2"/>
      <c r="O689" s="2"/>
      <c r="P689" s="2"/>
      <c r="Q689" s="2"/>
      <c r="R689" s="2"/>
      <c r="S689" s="2"/>
      <c r="T689" s="2"/>
      <c r="U689" s="2"/>
      <c r="V689" s="1"/>
      <c r="AE689" s="1"/>
    </row>
    <row r="690" spans="4:31" ht="15.75" customHeight="1" x14ac:dyDescent="0.25">
      <c r="D690" s="1"/>
      <c r="M690" s="2"/>
      <c r="N690" s="2"/>
      <c r="O690" s="2"/>
      <c r="P690" s="2"/>
      <c r="Q690" s="2"/>
      <c r="R690" s="2"/>
      <c r="S690" s="2"/>
      <c r="T690" s="2"/>
      <c r="U690" s="2"/>
      <c r="V690" s="1"/>
      <c r="AE690" s="1"/>
    </row>
    <row r="691" spans="4:31" ht="15.75" customHeight="1" x14ac:dyDescent="0.25">
      <c r="D691" s="1"/>
      <c r="M691" s="2"/>
      <c r="N691" s="2"/>
      <c r="O691" s="2"/>
      <c r="P691" s="2"/>
      <c r="Q691" s="2"/>
      <c r="R691" s="2"/>
      <c r="S691" s="2"/>
      <c r="T691" s="2"/>
      <c r="U691" s="2"/>
      <c r="V691" s="1"/>
      <c r="AE691" s="1"/>
    </row>
    <row r="692" spans="4:31" ht="15.75" customHeight="1" x14ac:dyDescent="0.25">
      <c r="D692" s="1"/>
      <c r="M692" s="2"/>
      <c r="N692" s="2"/>
      <c r="O692" s="2"/>
      <c r="P692" s="2"/>
      <c r="Q692" s="2"/>
      <c r="R692" s="2"/>
      <c r="S692" s="2"/>
      <c r="T692" s="2"/>
      <c r="U692" s="2"/>
      <c r="V692" s="1"/>
      <c r="AE692" s="1"/>
    </row>
    <row r="693" spans="4:31" ht="15.75" customHeight="1" x14ac:dyDescent="0.25">
      <c r="D693" s="1"/>
      <c r="M693" s="2"/>
      <c r="N693" s="2"/>
      <c r="O693" s="2"/>
      <c r="P693" s="2"/>
      <c r="Q693" s="2"/>
      <c r="R693" s="2"/>
      <c r="S693" s="2"/>
      <c r="T693" s="2"/>
      <c r="U693" s="2"/>
      <c r="V693" s="1"/>
      <c r="AE693" s="1"/>
    </row>
    <row r="694" spans="4:31" ht="15.75" customHeight="1" x14ac:dyDescent="0.25">
      <c r="D694" s="1"/>
      <c r="M694" s="2"/>
      <c r="N694" s="2"/>
      <c r="O694" s="2"/>
      <c r="P694" s="2"/>
      <c r="Q694" s="2"/>
      <c r="R694" s="2"/>
      <c r="S694" s="2"/>
      <c r="T694" s="2"/>
      <c r="U694" s="2"/>
      <c r="V694" s="1"/>
      <c r="AE694" s="1"/>
    </row>
    <row r="695" spans="4:31" ht="15.75" customHeight="1" x14ac:dyDescent="0.25">
      <c r="D695" s="1"/>
      <c r="M695" s="2"/>
      <c r="N695" s="2"/>
      <c r="O695" s="2"/>
      <c r="P695" s="2"/>
      <c r="Q695" s="2"/>
      <c r="R695" s="2"/>
      <c r="S695" s="2"/>
      <c r="T695" s="2"/>
      <c r="U695" s="2"/>
      <c r="V695" s="1"/>
      <c r="AE695" s="1"/>
    </row>
    <row r="696" spans="4:31" ht="15.75" customHeight="1" x14ac:dyDescent="0.25">
      <c r="D696" s="1"/>
      <c r="M696" s="2"/>
      <c r="N696" s="2"/>
      <c r="O696" s="2"/>
      <c r="P696" s="2"/>
      <c r="Q696" s="2"/>
      <c r="R696" s="2"/>
      <c r="S696" s="2"/>
      <c r="T696" s="2"/>
      <c r="U696" s="2"/>
      <c r="V696" s="1"/>
      <c r="AE696" s="1"/>
    </row>
    <row r="697" spans="4:31" ht="15.75" customHeight="1" x14ac:dyDescent="0.25">
      <c r="D697" s="1"/>
      <c r="M697" s="2"/>
      <c r="N697" s="2"/>
      <c r="O697" s="2"/>
      <c r="P697" s="2"/>
      <c r="Q697" s="2"/>
      <c r="R697" s="2"/>
      <c r="S697" s="2"/>
      <c r="T697" s="2"/>
      <c r="U697" s="2"/>
      <c r="V697" s="1"/>
      <c r="AE697" s="1"/>
    </row>
    <row r="698" spans="4:31" ht="15.75" customHeight="1" x14ac:dyDescent="0.25">
      <c r="D698" s="1"/>
      <c r="M698" s="2"/>
      <c r="N698" s="2"/>
      <c r="O698" s="2"/>
      <c r="P698" s="2"/>
      <c r="Q698" s="2"/>
      <c r="R698" s="2"/>
      <c r="S698" s="2"/>
      <c r="T698" s="2"/>
      <c r="U698" s="2"/>
      <c r="V698" s="1"/>
      <c r="AE698" s="1"/>
    </row>
    <row r="699" spans="4:31" ht="15.75" customHeight="1" x14ac:dyDescent="0.25">
      <c r="D699" s="1"/>
      <c r="M699" s="2"/>
      <c r="N699" s="2"/>
      <c r="O699" s="2"/>
      <c r="P699" s="2"/>
      <c r="Q699" s="2"/>
      <c r="R699" s="2"/>
      <c r="S699" s="2"/>
      <c r="T699" s="2"/>
      <c r="U699" s="2"/>
      <c r="V699" s="1"/>
      <c r="AE699" s="1"/>
    </row>
    <row r="700" spans="4:31" ht="15.75" customHeight="1" x14ac:dyDescent="0.25">
      <c r="D700" s="1"/>
      <c r="M700" s="2"/>
      <c r="N700" s="2"/>
      <c r="O700" s="2"/>
      <c r="P700" s="2"/>
      <c r="Q700" s="2"/>
      <c r="R700" s="2"/>
      <c r="S700" s="2"/>
      <c r="T700" s="2"/>
      <c r="U700" s="2"/>
      <c r="V700" s="1"/>
      <c r="AE700" s="1"/>
    </row>
    <row r="701" spans="4:31" ht="15.75" customHeight="1" x14ac:dyDescent="0.25">
      <c r="D701" s="1"/>
      <c r="M701" s="2"/>
      <c r="N701" s="2"/>
      <c r="O701" s="2"/>
      <c r="P701" s="2"/>
      <c r="Q701" s="2"/>
      <c r="R701" s="2"/>
      <c r="S701" s="2"/>
      <c r="T701" s="2"/>
      <c r="U701" s="2"/>
      <c r="V701" s="1"/>
      <c r="AE701" s="1"/>
    </row>
    <row r="702" spans="4:31" ht="15.75" customHeight="1" x14ac:dyDescent="0.25">
      <c r="D702" s="1"/>
      <c r="M702" s="2"/>
      <c r="N702" s="2"/>
      <c r="O702" s="2"/>
      <c r="P702" s="2"/>
      <c r="Q702" s="2"/>
      <c r="R702" s="2"/>
      <c r="S702" s="2"/>
      <c r="T702" s="2"/>
      <c r="U702" s="2"/>
      <c r="V702" s="1"/>
      <c r="AE702" s="1"/>
    </row>
    <row r="703" spans="4:31" ht="15.75" customHeight="1" x14ac:dyDescent="0.25">
      <c r="D703" s="1"/>
      <c r="M703" s="2"/>
      <c r="N703" s="2"/>
      <c r="O703" s="2"/>
      <c r="P703" s="2"/>
      <c r="Q703" s="2"/>
      <c r="R703" s="2"/>
      <c r="S703" s="2"/>
      <c r="T703" s="2"/>
      <c r="U703" s="2"/>
      <c r="V703" s="1"/>
      <c r="AE703" s="1"/>
    </row>
    <row r="704" spans="4:31" ht="15.75" customHeight="1" x14ac:dyDescent="0.25">
      <c r="D704" s="1"/>
      <c r="M704" s="2"/>
      <c r="N704" s="2"/>
      <c r="O704" s="2"/>
      <c r="P704" s="2"/>
      <c r="Q704" s="2"/>
      <c r="R704" s="2"/>
      <c r="S704" s="2"/>
      <c r="T704" s="2"/>
      <c r="U704" s="2"/>
      <c r="V704" s="1"/>
      <c r="AE704" s="1"/>
    </row>
    <row r="705" spans="4:31" ht="15.75" customHeight="1" x14ac:dyDescent="0.25">
      <c r="D705" s="1"/>
      <c r="M705" s="2"/>
      <c r="N705" s="2"/>
      <c r="O705" s="2"/>
      <c r="P705" s="2"/>
      <c r="Q705" s="2"/>
      <c r="R705" s="2"/>
      <c r="S705" s="2"/>
      <c r="T705" s="2"/>
      <c r="U705" s="2"/>
      <c r="V705" s="1"/>
      <c r="AE705" s="1"/>
    </row>
    <row r="706" spans="4:31" ht="15.75" customHeight="1" x14ac:dyDescent="0.25">
      <c r="D706" s="1"/>
      <c r="M706" s="2"/>
      <c r="N706" s="2"/>
      <c r="O706" s="2"/>
      <c r="P706" s="2"/>
      <c r="Q706" s="2"/>
      <c r="R706" s="2"/>
      <c r="S706" s="2"/>
      <c r="T706" s="2"/>
      <c r="U706" s="2"/>
      <c r="V706" s="1"/>
      <c r="AE706" s="1"/>
    </row>
    <row r="707" spans="4:31" ht="15.75" customHeight="1" x14ac:dyDescent="0.25">
      <c r="D707" s="1"/>
      <c r="M707" s="2"/>
      <c r="N707" s="2"/>
      <c r="O707" s="2"/>
      <c r="P707" s="2"/>
      <c r="Q707" s="2"/>
      <c r="R707" s="2"/>
      <c r="S707" s="2"/>
      <c r="T707" s="2"/>
      <c r="U707" s="2"/>
      <c r="V707" s="1"/>
      <c r="AE707" s="1"/>
    </row>
    <row r="708" spans="4:31" ht="15.75" customHeight="1" x14ac:dyDescent="0.25">
      <c r="D708" s="1"/>
      <c r="M708" s="2"/>
      <c r="N708" s="2"/>
      <c r="O708" s="2"/>
      <c r="P708" s="2"/>
      <c r="Q708" s="2"/>
      <c r="R708" s="2"/>
      <c r="S708" s="2"/>
      <c r="T708" s="2"/>
      <c r="U708" s="2"/>
      <c r="V708" s="1"/>
      <c r="AE708" s="1"/>
    </row>
    <row r="709" spans="4:31" ht="15.75" customHeight="1" x14ac:dyDescent="0.25">
      <c r="D709" s="1"/>
      <c r="M709" s="2"/>
      <c r="N709" s="2"/>
      <c r="O709" s="2"/>
      <c r="P709" s="2"/>
      <c r="Q709" s="2"/>
      <c r="R709" s="2"/>
      <c r="S709" s="2"/>
      <c r="T709" s="2"/>
      <c r="U709" s="2"/>
      <c r="V709" s="1"/>
      <c r="AE709" s="1"/>
    </row>
    <row r="710" spans="4:31" ht="15.75" customHeight="1" x14ac:dyDescent="0.25">
      <c r="D710" s="1"/>
      <c r="M710" s="2"/>
      <c r="N710" s="2"/>
      <c r="O710" s="2"/>
      <c r="P710" s="2"/>
      <c r="Q710" s="2"/>
      <c r="R710" s="2"/>
      <c r="S710" s="2"/>
      <c r="T710" s="2"/>
      <c r="U710" s="2"/>
      <c r="V710" s="1"/>
      <c r="AE710" s="1"/>
    </row>
    <row r="711" spans="4:31" ht="15.75" customHeight="1" x14ac:dyDescent="0.25">
      <c r="D711" s="1"/>
      <c r="M711" s="2"/>
      <c r="N711" s="2"/>
      <c r="O711" s="2"/>
      <c r="P711" s="2"/>
      <c r="Q711" s="2"/>
      <c r="R711" s="2"/>
      <c r="S711" s="2"/>
      <c r="T711" s="2"/>
      <c r="U711" s="2"/>
      <c r="V711" s="1"/>
      <c r="AE711" s="1"/>
    </row>
    <row r="712" spans="4:31" ht="15.75" customHeight="1" x14ac:dyDescent="0.25">
      <c r="D712" s="1"/>
      <c r="M712" s="2"/>
      <c r="N712" s="2"/>
      <c r="O712" s="2"/>
      <c r="P712" s="2"/>
      <c r="Q712" s="2"/>
      <c r="R712" s="2"/>
      <c r="S712" s="2"/>
      <c r="T712" s="2"/>
      <c r="U712" s="2"/>
      <c r="V712" s="1"/>
      <c r="AE712" s="1"/>
    </row>
    <row r="713" spans="4:31" ht="15.75" customHeight="1" x14ac:dyDescent="0.25">
      <c r="D713" s="1"/>
      <c r="M713" s="2"/>
      <c r="N713" s="2"/>
      <c r="O713" s="2"/>
      <c r="P713" s="2"/>
      <c r="Q713" s="2"/>
      <c r="R713" s="2"/>
      <c r="S713" s="2"/>
      <c r="T713" s="2"/>
      <c r="U713" s="2"/>
      <c r="V713" s="1"/>
      <c r="AE713" s="1"/>
    </row>
    <row r="714" spans="4:31" ht="15.75" customHeight="1" x14ac:dyDescent="0.25">
      <c r="D714" s="1"/>
      <c r="M714" s="2"/>
      <c r="N714" s="2"/>
      <c r="O714" s="2"/>
      <c r="P714" s="2"/>
      <c r="Q714" s="2"/>
      <c r="R714" s="2"/>
      <c r="S714" s="2"/>
      <c r="T714" s="2"/>
      <c r="U714" s="2"/>
      <c r="V714" s="1"/>
      <c r="AE714" s="1"/>
    </row>
    <row r="715" spans="4:31" ht="15.75" customHeight="1" x14ac:dyDescent="0.25">
      <c r="D715" s="1"/>
      <c r="M715" s="2"/>
      <c r="N715" s="2"/>
      <c r="O715" s="2"/>
      <c r="P715" s="2"/>
      <c r="Q715" s="2"/>
      <c r="R715" s="2"/>
      <c r="S715" s="2"/>
      <c r="T715" s="2"/>
      <c r="U715" s="2"/>
      <c r="V715" s="1"/>
      <c r="AE715" s="1"/>
    </row>
    <row r="716" spans="4:31" ht="15.75" customHeight="1" x14ac:dyDescent="0.25">
      <c r="D716" s="1"/>
      <c r="M716" s="2"/>
      <c r="N716" s="2"/>
      <c r="O716" s="2"/>
      <c r="P716" s="2"/>
      <c r="Q716" s="2"/>
      <c r="R716" s="2"/>
      <c r="S716" s="2"/>
      <c r="T716" s="2"/>
      <c r="U716" s="2"/>
      <c r="V716" s="1"/>
      <c r="AE716" s="1"/>
    </row>
    <row r="717" spans="4:31" ht="15.75" customHeight="1" x14ac:dyDescent="0.25">
      <c r="D717" s="1"/>
      <c r="M717" s="2"/>
      <c r="N717" s="2"/>
      <c r="O717" s="2"/>
      <c r="P717" s="2"/>
      <c r="Q717" s="2"/>
      <c r="R717" s="2"/>
      <c r="S717" s="2"/>
      <c r="T717" s="2"/>
      <c r="U717" s="2"/>
      <c r="V717" s="1"/>
      <c r="AE717" s="1"/>
    </row>
    <row r="718" spans="4:31" ht="15.75" customHeight="1" x14ac:dyDescent="0.25">
      <c r="D718" s="1"/>
      <c r="M718" s="2"/>
      <c r="N718" s="2"/>
      <c r="O718" s="2"/>
      <c r="P718" s="2"/>
      <c r="Q718" s="2"/>
      <c r="R718" s="2"/>
      <c r="S718" s="2"/>
      <c r="T718" s="2"/>
      <c r="U718" s="2"/>
      <c r="V718" s="1"/>
      <c r="AE718" s="1"/>
    </row>
    <row r="719" spans="4:31" ht="15.75" customHeight="1" x14ac:dyDescent="0.25">
      <c r="D719" s="1"/>
      <c r="M719" s="2"/>
      <c r="N719" s="2"/>
      <c r="O719" s="2"/>
      <c r="P719" s="2"/>
      <c r="Q719" s="2"/>
      <c r="R719" s="2"/>
      <c r="S719" s="2"/>
      <c r="T719" s="2"/>
      <c r="U719" s="2"/>
      <c r="V719" s="1"/>
      <c r="AE719" s="1"/>
    </row>
    <row r="720" spans="4:31" ht="15.75" customHeight="1" x14ac:dyDescent="0.25">
      <c r="D720" s="1"/>
      <c r="M720" s="2"/>
      <c r="N720" s="2"/>
      <c r="O720" s="2"/>
      <c r="P720" s="2"/>
      <c r="Q720" s="2"/>
      <c r="R720" s="2"/>
      <c r="S720" s="2"/>
      <c r="T720" s="2"/>
      <c r="U720" s="2"/>
      <c r="V720" s="1"/>
      <c r="AE720" s="1"/>
    </row>
    <row r="721" spans="4:31" ht="15.75" customHeight="1" x14ac:dyDescent="0.25">
      <c r="D721" s="1"/>
      <c r="M721" s="2"/>
      <c r="N721" s="2"/>
      <c r="O721" s="2"/>
      <c r="P721" s="2"/>
      <c r="Q721" s="2"/>
      <c r="R721" s="2"/>
      <c r="S721" s="2"/>
      <c r="T721" s="2"/>
      <c r="U721" s="2"/>
      <c r="V721" s="1"/>
      <c r="AE721" s="1"/>
    </row>
    <row r="722" spans="4:31" ht="15.75" customHeight="1" x14ac:dyDescent="0.25">
      <c r="D722" s="1"/>
      <c r="M722" s="2"/>
      <c r="N722" s="2"/>
      <c r="O722" s="2"/>
      <c r="P722" s="2"/>
      <c r="Q722" s="2"/>
      <c r="R722" s="2"/>
      <c r="S722" s="2"/>
      <c r="T722" s="2"/>
      <c r="U722" s="2"/>
      <c r="V722" s="1"/>
      <c r="AE722" s="1"/>
    </row>
    <row r="723" spans="4:31" ht="15.75" customHeight="1" x14ac:dyDescent="0.25">
      <c r="D723" s="1"/>
      <c r="M723" s="2"/>
      <c r="N723" s="2"/>
      <c r="O723" s="2"/>
      <c r="P723" s="2"/>
      <c r="Q723" s="2"/>
      <c r="R723" s="2"/>
      <c r="S723" s="2"/>
      <c r="T723" s="2"/>
      <c r="U723" s="2"/>
      <c r="V723" s="1"/>
      <c r="AE723" s="1"/>
    </row>
    <row r="724" spans="4:31" ht="15.75" customHeight="1" x14ac:dyDescent="0.25">
      <c r="D724" s="1"/>
      <c r="M724" s="2"/>
      <c r="N724" s="2"/>
      <c r="O724" s="2"/>
      <c r="P724" s="2"/>
      <c r="Q724" s="2"/>
      <c r="R724" s="2"/>
      <c r="S724" s="2"/>
      <c r="T724" s="2"/>
      <c r="U724" s="2"/>
      <c r="V724" s="1"/>
      <c r="AE724" s="1"/>
    </row>
    <row r="725" spans="4:31" ht="15.75" customHeight="1" x14ac:dyDescent="0.25">
      <c r="D725" s="1"/>
      <c r="M725" s="2"/>
      <c r="N725" s="2"/>
      <c r="O725" s="2"/>
      <c r="P725" s="2"/>
      <c r="Q725" s="2"/>
      <c r="R725" s="2"/>
      <c r="S725" s="2"/>
      <c r="T725" s="2"/>
      <c r="U725" s="2"/>
      <c r="V725" s="1"/>
      <c r="AE725" s="1"/>
    </row>
    <row r="726" spans="4:31" ht="15.75" customHeight="1" x14ac:dyDescent="0.25">
      <c r="D726" s="1"/>
      <c r="M726" s="2"/>
      <c r="N726" s="2"/>
      <c r="O726" s="2"/>
      <c r="P726" s="2"/>
      <c r="Q726" s="2"/>
      <c r="R726" s="2"/>
      <c r="S726" s="2"/>
      <c r="T726" s="2"/>
      <c r="U726" s="2"/>
      <c r="V726" s="1"/>
      <c r="AE726" s="1"/>
    </row>
    <row r="727" spans="4:31" ht="15.75" customHeight="1" x14ac:dyDescent="0.25">
      <c r="D727" s="1"/>
      <c r="M727" s="2"/>
      <c r="N727" s="2"/>
      <c r="O727" s="2"/>
      <c r="P727" s="2"/>
      <c r="Q727" s="2"/>
      <c r="R727" s="2"/>
      <c r="S727" s="2"/>
      <c r="T727" s="2"/>
      <c r="U727" s="2"/>
      <c r="V727" s="1"/>
      <c r="AE727" s="1"/>
    </row>
    <row r="728" spans="4:31" ht="15.75" customHeight="1" x14ac:dyDescent="0.25">
      <c r="D728" s="1"/>
      <c r="M728" s="2"/>
      <c r="N728" s="2"/>
      <c r="O728" s="2"/>
      <c r="P728" s="2"/>
      <c r="Q728" s="2"/>
      <c r="R728" s="2"/>
      <c r="S728" s="2"/>
      <c r="T728" s="2"/>
      <c r="U728" s="2"/>
      <c r="V728" s="1"/>
      <c r="AE728" s="1"/>
    </row>
    <row r="729" spans="4:31" ht="15.75" customHeight="1" x14ac:dyDescent="0.25">
      <c r="D729" s="1"/>
      <c r="M729" s="2"/>
      <c r="N729" s="2"/>
      <c r="O729" s="2"/>
      <c r="P729" s="2"/>
      <c r="Q729" s="2"/>
      <c r="R729" s="2"/>
      <c r="S729" s="2"/>
      <c r="T729" s="2"/>
      <c r="U729" s="2"/>
      <c r="V729" s="1"/>
      <c r="AE729" s="1"/>
    </row>
    <row r="730" spans="4:31" ht="15.75" customHeight="1" x14ac:dyDescent="0.25">
      <c r="D730" s="1"/>
      <c r="M730" s="2"/>
      <c r="N730" s="2"/>
      <c r="O730" s="2"/>
      <c r="P730" s="2"/>
      <c r="Q730" s="2"/>
      <c r="R730" s="2"/>
      <c r="S730" s="2"/>
      <c r="T730" s="2"/>
      <c r="U730" s="2"/>
      <c r="V730" s="1"/>
      <c r="AE730" s="1"/>
    </row>
    <row r="731" spans="4:31" ht="15.75" customHeight="1" x14ac:dyDescent="0.25">
      <c r="D731" s="1"/>
      <c r="M731" s="2"/>
      <c r="N731" s="2"/>
      <c r="O731" s="2"/>
      <c r="P731" s="2"/>
      <c r="Q731" s="2"/>
      <c r="R731" s="2"/>
      <c r="S731" s="2"/>
      <c r="T731" s="2"/>
      <c r="U731" s="2"/>
      <c r="V731" s="1"/>
      <c r="AE731" s="1"/>
    </row>
    <row r="732" spans="4:31" ht="15.75" customHeight="1" x14ac:dyDescent="0.25">
      <c r="D732" s="1"/>
      <c r="M732" s="2"/>
      <c r="N732" s="2"/>
      <c r="O732" s="2"/>
      <c r="P732" s="2"/>
      <c r="Q732" s="2"/>
      <c r="R732" s="2"/>
      <c r="S732" s="2"/>
      <c r="T732" s="2"/>
      <c r="U732" s="2"/>
      <c r="V732" s="1"/>
      <c r="AE732" s="1"/>
    </row>
    <row r="733" spans="4:31" ht="15.75" customHeight="1" x14ac:dyDescent="0.25">
      <c r="D733" s="1"/>
      <c r="M733" s="2"/>
      <c r="N733" s="2"/>
      <c r="O733" s="2"/>
      <c r="P733" s="2"/>
      <c r="Q733" s="2"/>
      <c r="R733" s="2"/>
      <c r="S733" s="2"/>
      <c r="T733" s="2"/>
      <c r="U733" s="2"/>
      <c r="V733" s="1"/>
      <c r="AE733" s="1"/>
    </row>
    <row r="734" spans="4:31" ht="15.75" customHeight="1" x14ac:dyDescent="0.25">
      <c r="D734" s="1"/>
      <c r="M734" s="2"/>
      <c r="N734" s="2"/>
      <c r="O734" s="2"/>
      <c r="P734" s="2"/>
      <c r="Q734" s="2"/>
      <c r="R734" s="2"/>
      <c r="S734" s="2"/>
      <c r="T734" s="2"/>
      <c r="U734" s="2"/>
      <c r="V734" s="1"/>
      <c r="AE734" s="1"/>
    </row>
    <row r="735" spans="4:31" ht="15.75" customHeight="1" x14ac:dyDescent="0.25">
      <c r="D735" s="1"/>
      <c r="M735" s="2"/>
      <c r="N735" s="2"/>
      <c r="O735" s="2"/>
      <c r="P735" s="2"/>
      <c r="Q735" s="2"/>
      <c r="R735" s="2"/>
      <c r="S735" s="2"/>
      <c r="T735" s="2"/>
      <c r="U735" s="2"/>
      <c r="V735" s="1"/>
      <c r="AE735" s="1"/>
    </row>
    <row r="736" spans="4:31" ht="15.75" customHeight="1" x14ac:dyDescent="0.25">
      <c r="D736" s="1"/>
      <c r="M736" s="2"/>
      <c r="N736" s="2"/>
      <c r="O736" s="2"/>
      <c r="P736" s="2"/>
      <c r="Q736" s="2"/>
      <c r="R736" s="2"/>
      <c r="S736" s="2"/>
      <c r="T736" s="2"/>
      <c r="U736" s="2"/>
      <c r="V736" s="1"/>
      <c r="AE736" s="1"/>
    </row>
    <row r="737" spans="4:31" ht="15.75" customHeight="1" x14ac:dyDescent="0.25">
      <c r="D737" s="1"/>
      <c r="M737" s="2"/>
      <c r="N737" s="2"/>
      <c r="O737" s="2"/>
      <c r="P737" s="2"/>
      <c r="Q737" s="2"/>
      <c r="R737" s="2"/>
      <c r="S737" s="2"/>
      <c r="T737" s="2"/>
      <c r="U737" s="2"/>
      <c r="V737" s="1"/>
      <c r="AE737" s="1"/>
    </row>
    <row r="738" spans="4:31" ht="15.75" customHeight="1" x14ac:dyDescent="0.25">
      <c r="D738" s="1"/>
      <c r="M738" s="2"/>
      <c r="N738" s="2"/>
      <c r="O738" s="2"/>
      <c r="P738" s="2"/>
      <c r="Q738" s="2"/>
      <c r="R738" s="2"/>
      <c r="S738" s="2"/>
      <c r="T738" s="2"/>
      <c r="U738" s="2"/>
      <c r="V738" s="1"/>
      <c r="AE738" s="1"/>
    </row>
    <row r="739" spans="4:31" ht="15.75" customHeight="1" x14ac:dyDescent="0.25">
      <c r="D739" s="1"/>
      <c r="M739" s="2"/>
      <c r="N739" s="2"/>
      <c r="O739" s="2"/>
      <c r="P739" s="2"/>
      <c r="Q739" s="2"/>
      <c r="R739" s="2"/>
      <c r="S739" s="2"/>
      <c r="T739" s="2"/>
      <c r="U739" s="2"/>
      <c r="V739" s="1"/>
      <c r="AE739" s="1"/>
    </row>
    <row r="740" spans="4:31" ht="15.75" customHeight="1" x14ac:dyDescent="0.25">
      <c r="D740" s="1"/>
      <c r="M740" s="2"/>
      <c r="N740" s="2"/>
      <c r="O740" s="2"/>
      <c r="P740" s="2"/>
      <c r="Q740" s="2"/>
      <c r="R740" s="2"/>
      <c r="S740" s="2"/>
      <c r="T740" s="2"/>
      <c r="U740" s="2"/>
      <c r="V740" s="1"/>
      <c r="AE740" s="1"/>
    </row>
    <row r="741" spans="4:31" ht="15.75" customHeight="1" x14ac:dyDescent="0.25">
      <c r="D741" s="1"/>
      <c r="M741" s="2"/>
      <c r="N741" s="2"/>
      <c r="O741" s="2"/>
      <c r="P741" s="2"/>
      <c r="Q741" s="2"/>
      <c r="R741" s="2"/>
      <c r="S741" s="2"/>
      <c r="T741" s="2"/>
      <c r="U741" s="2"/>
      <c r="V741" s="1"/>
      <c r="AE741" s="1"/>
    </row>
    <row r="742" spans="4:31" ht="15.75" customHeight="1" x14ac:dyDescent="0.25">
      <c r="D742" s="1"/>
      <c r="M742" s="2"/>
      <c r="N742" s="2"/>
      <c r="O742" s="2"/>
      <c r="P742" s="2"/>
      <c r="Q742" s="2"/>
      <c r="R742" s="2"/>
      <c r="S742" s="2"/>
      <c r="T742" s="2"/>
      <c r="U742" s="2"/>
      <c r="V742" s="1"/>
      <c r="AE742" s="1"/>
    </row>
    <row r="743" spans="4:31" ht="15.75" customHeight="1" x14ac:dyDescent="0.25">
      <c r="D743" s="1"/>
      <c r="M743" s="2"/>
      <c r="N743" s="2"/>
      <c r="O743" s="2"/>
      <c r="P743" s="2"/>
      <c r="Q743" s="2"/>
      <c r="R743" s="2"/>
      <c r="S743" s="2"/>
      <c r="T743" s="2"/>
      <c r="U743" s="2"/>
      <c r="V743" s="1"/>
      <c r="AE743" s="1"/>
    </row>
    <row r="744" spans="4:31" ht="15.75" customHeight="1" x14ac:dyDescent="0.25">
      <c r="D744" s="1"/>
      <c r="M744" s="2"/>
      <c r="N744" s="2"/>
      <c r="O744" s="2"/>
      <c r="P744" s="2"/>
      <c r="Q744" s="2"/>
      <c r="R744" s="2"/>
      <c r="S744" s="2"/>
      <c r="T744" s="2"/>
      <c r="U744" s="2"/>
      <c r="V744" s="1"/>
      <c r="AE744" s="1"/>
    </row>
    <row r="745" spans="4:31" ht="15.75" customHeight="1" x14ac:dyDescent="0.25">
      <c r="D745" s="1"/>
      <c r="M745" s="2"/>
      <c r="N745" s="2"/>
      <c r="O745" s="2"/>
      <c r="P745" s="2"/>
      <c r="Q745" s="2"/>
      <c r="R745" s="2"/>
      <c r="S745" s="2"/>
      <c r="T745" s="2"/>
      <c r="U745" s="2"/>
      <c r="V745" s="1"/>
      <c r="AE745" s="1"/>
    </row>
    <row r="746" spans="4:31" ht="15.75" customHeight="1" x14ac:dyDescent="0.25">
      <c r="D746" s="1"/>
      <c r="M746" s="2"/>
      <c r="N746" s="2"/>
      <c r="O746" s="2"/>
      <c r="P746" s="2"/>
      <c r="Q746" s="2"/>
      <c r="R746" s="2"/>
      <c r="S746" s="2"/>
      <c r="T746" s="2"/>
      <c r="U746" s="2"/>
      <c r="V746" s="1"/>
      <c r="AE746" s="1"/>
    </row>
    <row r="747" spans="4:31" ht="15.75" customHeight="1" x14ac:dyDescent="0.25">
      <c r="D747" s="1"/>
      <c r="M747" s="2"/>
      <c r="N747" s="2"/>
      <c r="O747" s="2"/>
      <c r="P747" s="2"/>
      <c r="Q747" s="2"/>
      <c r="R747" s="2"/>
      <c r="S747" s="2"/>
      <c r="T747" s="2"/>
      <c r="U747" s="2"/>
      <c r="V747" s="1"/>
      <c r="AE747" s="1"/>
    </row>
    <row r="748" spans="4:31" ht="15.75" customHeight="1" x14ac:dyDescent="0.25">
      <c r="D748" s="1"/>
      <c r="M748" s="2"/>
      <c r="N748" s="2"/>
      <c r="O748" s="2"/>
      <c r="P748" s="2"/>
      <c r="Q748" s="2"/>
      <c r="R748" s="2"/>
      <c r="S748" s="2"/>
      <c r="T748" s="2"/>
      <c r="U748" s="2"/>
      <c r="V748" s="1"/>
      <c r="AE748" s="1"/>
    </row>
    <row r="749" spans="4:31" ht="15.75" customHeight="1" x14ac:dyDescent="0.25">
      <c r="D749" s="1"/>
      <c r="M749" s="2"/>
      <c r="N749" s="2"/>
      <c r="O749" s="2"/>
      <c r="P749" s="2"/>
      <c r="Q749" s="2"/>
      <c r="R749" s="2"/>
      <c r="S749" s="2"/>
      <c r="T749" s="2"/>
      <c r="U749" s="2"/>
      <c r="V749" s="1"/>
      <c r="AE749" s="1"/>
    </row>
    <row r="750" spans="4:31" ht="15.75" customHeight="1" x14ac:dyDescent="0.25">
      <c r="D750" s="1"/>
      <c r="M750" s="2"/>
      <c r="N750" s="2"/>
      <c r="O750" s="2"/>
      <c r="P750" s="2"/>
      <c r="Q750" s="2"/>
      <c r="R750" s="2"/>
      <c r="S750" s="2"/>
      <c r="T750" s="2"/>
      <c r="U750" s="2"/>
      <c r="V750" s="1"/>
      <c r="AE750" s="1"/>
    </row>
    <row r="751" spans="4:31" ht="15.75" customHeight="1" x14ac:dyDescent="0.25">
      <c r="D751" s="1"/>
      <c r="M751" s="2"/>
      <c r="N751" s="2"/>
      <c r="O751" s="2"/>
      <c r="P751" s="2"/>
      <c r="Q751" s="2"/>
      <c r="R751" s="2"/>
      <c r="S751" s="2"/>
      <c r="T751" s="2"/>
      <c r="U751" s="2"/>
      <c r="V751" s="1"/>
      <c r="AE751" s="1"/>
    </row>
    <row r="752" spans="4:31" ht="15.75" customHeight="1" x14ac:dyDescent="0.25">
      <c r="D752" s="1"/>
      <c r="M752" s="2"/>
      <c r="N752" s="2"/>
      <c r="O752" s="2"/>
      <c r="P752" s="2"/>
      <c r="Q752" s="2"/>
      <c r="R752" s="2"/>
      <c r="S752" s="2"/>
      <c r="T752" s="2"/>
      <c r="U752" s="2"/>
      <c r="V752" s="1"/>
      <c r="AE752" s="1"/>
    </row>
    <row r="753" spans="4:31" ht="15.75" customHeight="1" x14ac:dyDescent="0.25">
      <c r="D753" s="1"/>
      <c r="M753" s="2"/>
      <c r="N753" s="2"/>
      <c r="O753" s="2"/>
      <c r="P753" s="2"/>
      <c r="Q753" s="2"/>
      <c r="R753" s="2"/>
      <c r="S753" s="2"/>
      <c r="T753" s="2"/>
      <c r="U753" s="2"/>
      <c r="V753" s="1"/>
      <c r="AE753" s="1"/>
    </row>
    <row r="754" spans="4:31" ht="15.75" customHeight="1" x14ac:dyDescent="0.25">
      <c r="D754" s="1"/>
      <c r="M754" s="2"/>
      <c r="N754" s="2"/>
      <c r="O754" s="2"/>
      <c r="P754" s="2"/>
      <c r="Q754" s="2"/>
      <c r="R754" s="2"/>
      <c r="S754" s="2"/>
      <c r="T754" s="2"/>
      <c r="U754" s="2"/>
      <c r="V754" s="1"/>
      <c r="AE754" s="1"/>
    </row>
    <row r="755" spans="4:31" ht="15.75" customHeight="1" x14ac:dyDescent="0.25">
      <c r="D755" s="1"/>
      <c r="M755" s="2"/>
      <c r="N755" s="2"/>
      <c r="O755" s="2"/>
      <c r="P755" s="2"/>
      <c r="Q755" s="2"/>
      <c r="R755" s="2"/>
      <c r="S755" s="2"/>
      <c r="T755" s="2"/>
      <c r="U755" s="2"/>
      <c r="V755" s="1"/>
      <c r="AE755" s="1"/>
    </row>
    <row r="756" spans="4:31" ht="15.75" customHeight="1" x14ac:dyDescent="0.25">
      <c r="D756" s="1"/>
      <c r="M756" s="2"/>
      <c r="N756" s="2"/>
      <c r="O756" s="2"/>
      <c r="P756" s="2"/>
      <c r="Q756" s="2"/>
      <c r="R756" s="2"/>
      <c r="S756" s="2"/>
      <c r="T756" s="2"/>
      <c r="U756" s="2"/>
      <c r="V756" s="1"/>
      <c r="AE756" s="1"/>
    </row>
    <row r="757" spans="4:31" ht="15.75" customHeight="1" x14ac:dyDescent="0.25">
      <c r="D757" s="1"/>
      <c r="M757" s="2"/>
      <c r="N757" s="2"/>
      <c r="O757" s="2"/>
      <c r="P757" s="2"/>
      <c r="Q757" s="2"/>
      <c r="R757" s="2"/>
      <c r="S757" s="2"/>
      <c r="T757" s="2"/>
      <c r="U757" s="2"/>
      <c r="V757" s="1"/>
      <c r="AE757" s="1"/>
    </row>
    <row r="758" spans="4:31" ht="15.75" customHeight="1" x14ac:dyDescent="0.25">
      <c r="D758" s="1"/>
      <c r="M758" s="2"/>
      <c r="N758" s="2"/>
      <c r="O758" s="2"/>
      <c r="P758" s="2"/>
      <c r="Q758" s="2"/>
      <c r="R758" s="2"/>
      <c r="S758" s="2"/>
      <c r="T758" s="2"/>
      <c r="U758" s="2"/>
      <c r="V758" s="1"/>
      <c r="AE758" s="1"/>
    </row>
    <row r="759" spans="4:31" ht="15.75" customHeight="1" x14ac:dyDescent="0.25">
      <c r="D759" s="1"/>
      <c r="M759" s="2"/>
      <c r="N759" s="2"/>
      <c r="O759" s="2"/>
      <c r="P759" s="2"/>
      <c r="Q759" s="2"/>
      <c r="R759" s="2"/>
      <c r="S759" s="2"/>
      <c r="T759" s="2"/>
      <c r="U759" s="2"/>
      <c r="V759" s="1"/>
      <c r="AE759" s="1"/>
    </row>
    <row r="760" spans="4:31" ht="15.75" customHeight="1" x14ac:dyDescent="0.25">
      <c r="D760" s="1"/>
      <c r="M760" s="2"/>
      <c r="N760" s="2"/>
      <c r="O760" s="2"/>
      <c r="P760" s="2"/>
      <c r="Q760" s="2"/>
      <c r="R760" s="2"/>
      <c r="S760" s="2"/>
      <c r="T760" s="2"/>
      <c r="U760" s="2"/>
      <c r="V760" s="1"/>
      <c r="AE760" s="1"/>
    </row>
    <row r="761" spans="4:31" ht="15.75" customHeight="1" x14ac:dyDescent="0.25">
      <c r="D761" s="1"/>
      <c r="M761" s="2"/>
      <c r="N761" s="2"/>
      <c r="O761" s="2"/>
      <c r="P761" s="2"/>
      <c r="Q761" s="2"/>
      <c r="R761" s="2"/>
      <c r="S761" s="2"/>
      <c r="T761" s="2"/>
      <c r="U761" s="2"/>
      <c r="V761" s="1"/>
      <c r="AE761" s="1"/>
    </row>
    <row r="762" spans="4:31" ht="15.75" customHeight="1" x14ac:dyDescent="0.25">
      <c r="D762" s="1"/>
      <c r="M762" s="2"/>
      <c r="N762" s="2"/>
      <c r="O762" s="2"/>
      <c r="P762" s="2"/>
      <c r="Q762" s="2"/>
      <c r="R762" s="2"/>
      <c r="S762" s="2"/>
      <c r="T762" s="2"/>
      <c r="U762" s="2"/>
      <c r="V762" s="1"/>
      <c r="AE762" s="1"/>
    </row>
    <row r="763" spans="4:31" ht="15.75" customHeight="1" x14ac:dyDescent="0.25">
      <c r="D763" s="1"/>
      <c r="M763" s="2"/>
      <c r="N763" s="2"/>
      <c r="O763" s="2"/>
      <c r="P763" s="2"/>
      <c r="Q763" s="2"/>
      <c r="R763" s="2"/>
      <c r="S763" s="2"/>
      <c r="T763" s="2"/>
      <c r="U763" s="2"/>
      <c r="V763" s="1"/>
      <c r="AE763" s="1"/>
    </row>
    <row r="764" spans="4:31" ht="15.75" customHeight="1" x14ac:dyDescent="0.25">
      <c r="D764" s="1"/>
      <c r="M764" s="2"/>
      <c r="N764" s="2"/>
      <c r="O764" s="2"/>
      <c r="P764" s="2"/>
      <c r="Q764" s="2"/>
      <c r="R764" s="2"/>
      <c r="S764" s="2"/>
      <c r="T764" s="2"/>
      <c r="U764" s="2"/>
      <c r="V764" s="1"/>
      <c r="AE764" s="1"/>
    </row>
    <row r="765" spans="4:31" ht="15.75" customHeight="1" x14ac:dyDescent="0.25">
      <c r="D765" s="1"/>
      <c r="M765" s="2"/>
      <c r="N765" s="2"/>
      <c r="O765" s="2"/>
      <c r="P765" s="2"/>
      <c r="Q765" s="2"/>
      <c r="R765" s="2"/>
      <c r="S765" s="2"/>
      <c r="T765" s="2"/>
      <c r="U765" s="2"/>
      <c r="V765" s="1"/>
      <c r="AE765" s="1"/>
    </row>
    <row r="766" spans="4:31" ht="15.75" customHeight="1" x14ac:dyDescent="0.25">
      <c r="D766" s="1"/>
      <c r="M766" s="2"/>
      <c r="N766" s="2"/>
      <c r="O766" s="2"/>
      <c r="P766" s="2"/>
      <c r="Q766" s="2"/>
      <c r="R766" s="2"/>
      <c r="S766" s="2"/>
      <c r="T766" s="2"/>
      <c r="U766" s="2"/>
      <c r="V766" s="1"/>
      <c r="AE766" s="1"/>
    </row>
    <row r="767" spans="4:31" ht="15.75" customHeight="1" x14ac:dyDescent="0.25">
      <c r="D767" s="1"/>
      <c r="M767" s="2"/>
      <c r="N767" s="2"/>
      <c r="O767" s="2"/>
      <c r="P767" s="2"/>
      <c r="Q767" s="2"/>
      <c r="R767" s="2"/>
      <c r="S767" s="2"/>
      <c r="T767" s="2"/>
      <c r="U767" s="2"/>
      <c r="V767" s="1"/>
      <c r="AE767" s="1"/>
    </row>
    <row r="768" spans="4:31" ht="15.75" customHeight="1" x14ac:dyDescent="0.25">
      <c r="D768" s="1"/>
      <c r="M768" s="2"/>
      <c r="N768" s="2"/>
      <c r="O768" s="2"/>
      <c r="P768" s="2"/>
      <c r="Q768" s="2"/>
      <c r="R768" s="2"/>
      <c r="S768" s="2"/>
      <c r="T768" s="2"/>
      <c r="U768" s="2"/>
      <c r="V768" s="1"/>
      <c r="AE768" s="1"/>
    </row>
    <row r="769" spans="4:31" ht="15.75" customHeight="1" x14ac:dyDescent="0.25">
      <c r="D769" s="1"/>
      <c r="M769" s="2"/>
      <c r="N769" s="2"/>
      <c r="O769" s="2"/>
      <c r="P769" s="2"/>
      <c r="Q769" s="2"/>
      <c r="R769" s="2"/>
      <c r="S769" s="2"/>
      <c r="T769" s="2"/>
      <c r="U769" s="2"/>
      <c r="V769" s="1"/>
      <c r="AE769" s="1"/>
    </row>
    <row r="770" spans="4:31" ht="15.75" customHeight="1" x14ac:dyDescent="0.25">
      <c r="D770" s="1"/>
      <c r="M770" s="2"/>
      <c r="N770" s="2"/>
      <c r="O770" s="2"/>
      <c r="P770" s="2"/>
      <c r="Q770" s="2"/>
      <c r="R770" s="2"/>
      <c r="S770" s="2"/>
      <c r="T770" s="2"/>
      <c r="U770" s="2"/>
      <c r="V770" s="1"/>
      <c r="AE770" s="1"/>
    </row>
    <row r="771" spans="4:31" ht="15.75" customHeight="1" x14ac:dyDescent="0.25">
      <c r="D771" s="1"/>
      <c r="M771" s="2"/>
      <c r="N771" s="2"/>
      <c r="O771" s="2"/>
      <c r="P771" s="2"/>
      <c r="Q771" s="2"/>
      <c r="R771" s="2"/>
      <c r="S771" s="2"/>
      <c r="T771" s="2"/>
      <c r="U771" s="2"/>
      <c r="V771" s="1"/>
      <c r="AE771" s="1"/>
    </row>
    <row r="772" spans="4:31" ht="15.75" customHeight="1" x14ac:dyDescent="0.25">
      <c r="D772" s="1"/>
      <c r="M772" s="2"/>
      <c r="N772" s="2"/>
      <c r="O772" s="2"/>
      <c r="P772" s="2"/>
      <c r="Q772" s="2"/>
      <c r="R772" s="2"/>
      <c r="S772" s="2"/>
      <c r="T772" s="2"/>
      <c r="U772" s="2"/>
      <c r="V772" s="1"/>
      <c r="AE772" s="1"/>
    </row>
    <row r="773" spans="4:31" ht="15.75" customHeight="1" x14ac:dyDescent="0.25">
      <c r="D773" s="1"/>
      <c r="M773" s="2"/>
      <c r="N773" s="2"/>
      <c r="O773" s="2"/>
      <c r="P773" s="2"/>
      <c r="Q773" s="2"/>
      <c r="R773" s="2"/>
      <c r="S773" s="2"/>
      <c r="T773" s="2"/>
      <c r="U773" s="2"/>
      <c r="V773" s="1"/>
      <c r="AE773" s="1"/>
    </row>
    <row r="774" spans="4:31" ht="15.75" customHeight="1" x14ac:dyDescent="0.25">
      <c r="D774" s="1"/>
      <c r="M774" s="2"/>
      <c r="N774" s="2"/>
      <c r="O774" s="2"/>
      <c r="P774" s="2"/>
      <c r="Q774" s="2"/>
      <c r="R774" s="2"/>
      <c r="S774" s="2"/>
      <c r="T774" s="2"/>
      <c r="U774" s="2"/>
      <c r="V774" s="1"/>
      <c r="AE774" s="1"/>
    </row>
    <row r="775" spans="4:31" ht="15.75" customHeight="1" x14ac:dyDescent="0.25">
      <c r="D775" s="1"/>
      <c r="M775" s="2"/>
      <c r="N775" s="2"/>
      <c r="O775" s="2"/>
      <c r="P775" s="2"/>
      <c r="Q775" s="2"/>
      <c r="R775" s="2"/>
      <c r="S775" s="2"/>
      <c r="T775" s="2"/>
      <c r="U775" s="2"/>
      <c r="V775" s="1"/>
      <c r="AE775" s="1"/>
    </row>
    <row r="776" spans="4:31" ht="15.75" customHeight="1" x14ac:dyDescent="0.25">
      <c r="D776" s="1"/>
      <c r="M776" s="2"/>
      <c r="N776" s="2"/>
      <c r="O776" s="2"/>
      <c r="P776" s="2"/>
      <c r="Q776" s="2"/>
      <c r="R776" s="2"/>
      <c r="S776" s="2"/>
      <c r="T776" s="2"/>
      <c r="U776" s="2"/>
      <c r="V776" s="1"/>
      <c r="AE776" s="1"/>
    </row>
    <row r="777" spans="4:31" ht="15.75" customHeight="1" x14ac:dyDescent="0.25">
      <c r="D777" s="1"/>
      <c r="M777" s="2"/>
      <c r="N777" s="2"/>
      <c r="O777" s="2"/>
      <c r="P777" s="2"/>
      <c r="Q777" s="2"/>
      <c r="R777" s="2"/>
      <c r="S777" s="2"/>
      <c r="T777" s="2"/>
      <c r="U777" s="2"/>
      <c r="V777" s="1"/>
      <c r="AE777" s="1"/>
    </row>
    <row r="778" spans="4:31" ht="15.75" customHeight="1" x14ac:dyDescent="0.25">
      <c r="D778" s="1"/>
      <c r="M778" s="2"/>
      <c r="N778" s="2"/>
      <c r="O778" s="2"/>
      <c r="P778" s="2"/>
      <c r="Q778" s="2"/>
      <c r="R778" s="2"/>
      <c r="S778" s="2"/>
      <c r="T778" s="2"/>
      <c r="U778" s="2"/>
      <c r="V778" s="1"/>
      <c r="AE778" s="1"/>
    </row>
    <row r="779" spans="4:31" ht="15.75" customHeight="1" x14ac:dyDescent="0.25">
      <c r="D779" s="1"/>
      <c r="M779" s="2"/>
      <c r="N779" s="2"/>
      <c r="O779" s="2"/>
      <c r="P779" s="2"/>
      <c r="Q779" s="2"/>
      <c r="R779" s="2"/>
      <c r="S779" s="2"/>
      <c r="T779" s="2"/>
      <c r="U779" s="2"/>
      <c r="V779" s="1"/>
      <c r="AE779" s="1"/>
    </row>
    <row r="780" spans="4:31" ht="15.75" customHeight="1" x14ac:dyDescent="0.25">
      <c r="D780" s="1"/>
      <c r="M780" s="2"/>
      <c r="N780" s="2"/>
      <c r="O780" s="2"/>
      <c r="P780" s="2"/>
      <c r="Q780" s="2"/>
      <c r="R780" s="2"/>
      <c r="S780" s="2"/>
      <c r="T780" s="2"/>
      <c r="U780" s="2"/>
      <c r="V780" s="1"/>
      <c r="AE780" s="1"/>
    </row>
    <row r="781" spans="4:31" ht="15.75" customHeight="1" x14ac:dyDescent="0.25">
      <c r="D781" s="1"/>
      <c r="M781" s="2"/>
      <c r="N781" s="2"/>
      <c r="O781" s="2"/>
      <c r="P781" s="2"/>
      <c r="Q781" s="2"/>
      <c r="R781" s="2"/>
      <c r="S781" s="2"/>
      <c r="T781" s="2"/>
      <c r="U781" s="2"/>
      <c r="V781" s="1"/>
      <c r="AE781" s="1"/>
    </row>
    <row r="782" spans="4:31" ht="15.75" customHeight="1" x14ac:dyDescent="0.25">
      <c r="D782" s="1"/>
      <c r="M782" s="2"/>
      <c r="N782" s="2"/>
      <c r="O782" s="2"/>
      <c r="P782" s="2"/>
      <c r="Q782" s="2"/>
      <c r="R782" s="2"/>
      <c r="S782" s="2"/>
      <c r="T782" s="2"/>
      <c r="U782" s="2"/>
      <c r="V782" s="1"/>
      <c r="AE782" s="1"/>
    </row>
    <row r="783" spans="4:31" ht="15.75" customHeight="1" x14ac:dyDescent="0.25">
      <c r="D783" s="1"/>
      <c r="M783" s="2"/>
      <c r="N783" s="2"/>
      <c r="O783" s="2"/>
      <c r="P783" s="2"/>
      <c r="Q783" s="2"/>
      <c r="R783" s="2"/>
      <c r="S783" s="2"/>
      <c r="T783" s="2"/>
      <c r="U783" s="2"/>
      <c r="V783" s="1"/>
      <c r="AE783" s="1"/>
    </row>
    <row r="784" spans="4:31" ht="15.75" customHeight="1" x14ac:dyDescent="0.25">
      <c r="D784" s="1"/>
      <c r="M784" s="2"/>
      <c r="N784" s="2"/>
      <c r="O784" s="2"/>
      <c r="P784" s="2"/>
      <c r="Q784" s="2"/>
      <c r="R784" s="2"/>
      <c r="S784" s="2"/>
      <c r="T784" s="2"/>
      <c r="U784" s="2"/>
      <c r="V784" s="1"/>
      <c r="AE784" s="1"/>
    </row>
    <row r="785" spans="4:31" ht="15.75" customHeight="1" x14ac:dyDescent="0.25">
      <c r="D785" s="1"/>
      <c r="M785" s="2"/>
      <c r="N785" s="2"/>
      <c r="O785" s="2"/>
      <c r="P785" s="2"/>
      <c r="Q785" s="2"/>
      <c r="R785" s="2"/>
      <c r="S785" s="2"/>
      <c r="T785" s="2"/>
      <c r="U785" s="2"/>
      <c r="V785" s="1"/>
      <c r="AE785" s="1"/>
    </row>
    <row r="786" spans="4:31" ht="15.75" customHeight="1" x14ac:dyDescent="0.25">
      <c r="D786" s="1"/>
      <c r="M786" s="2"/>
      <c r="N786" s="2"/>
      <c r="O786" s="2"/>
      <c r="P786" s="2"/>
      <c r="Q786" s="2"/>
      <c r="R786" s="2"/>
      <c r="S786" s="2"/>
      <c r="T786" s="2"/>
      <c r="U786" s="2"/>
      <c r="V786" s="1"/>
      <c r="AE786" s="1"/>
    </row>
    <row r="787" spans="4:31" ht="15.75" customHeight="1" x14ac:dyDescent="0.25">
      <c r="D787" s="1"/>
      <c r="M787" s="2"/>
      <c r="N787" s="2"/>
      <c r="O787" s="2"/>
      <c r="P787" s="2"/>
      <c r="Q787" s="2"/>
      <c r="R787" s="2"/>
      <c r="S787" s="2"/>
      <c r="T787" s="2"/>
      <c r="U787" s="2"/>
      <c r="V787" s="1"/>
      <c r="AE787" s="1"/>
    </row>
    <row r="788" spans="4:31" ht="15.75" customHeight="1" x14ac:dyDescent="0.25">
      <c r="D788" s="1"/>
      <c r="M788" s="2"/>
      <c r="N788" s="2"/>
      <c r="O788" s="2"/>
      <c r="P788" s="2"/>
      <c r="Q788" s="2"/>
      <c r="R788" s="2"/>
      <c r="S788" s="2"/>
      <c r="T788" s="2"/>
      <c r="U788" s="2"/>
      <c r="V788" s="1"/>
      <c r="AE788" s="1"/>
    </row>
    <row r="789" spans="4:31" ht="15.75" customHeight="1" x14ac:dyDescent="0.25">
      <c r="D789" s="1"/>
      <c r="M789" s="2"/>
      <c r="N789" s="2"/>
      <c r="O789" s="2"/>
      <c r="P789" s="2"/>
      <c r="Q789" s="2"/>
      <c r="R789" s="2"/>
      <c r="S789" s="2"/>
      <c r="T789" s="2"/>
      <c r="U789" s="2"/>
      <c r="V789" s="1"/>
      <c r="AE789" s="1"/>
    </row>
    <row r="790" spans="4:31" ht="15.75" customHeight="1" x14ac:dyDescent="0.25">
      <c r="D790" s="1"/>
      <c r="M790" s="2"/>
      <c r="N790" s="2"/>
      <c r="O790" s="2"/>
      <c r="P790" s="2"/>
      <c r="Q790" s="2"/>
      <c r="R790" s="2"/>
      <c r="S790" s="2"/>
      <c r="T790" s="2"/>
      <c r="U790" s="2"/>
      <c r="V790" s="1"/>
      <c r="AE790" s="1"/>
    </row>
    <row r="791" spans="4:31" ht="15.75" customHeight="1" x14ac:dyDescent="0.25">
      <c r="D791" s="1"/>
      <c r="M791" s="2"/>
      <c r="N791" s="2"/>
      <c r="O791" s="2"/>
      <c r="P791" s="2"/>
      <c r="Q791" s="2"/>
      <c r="R791" s="2"/>
      <c r="S791" s="2"/>
      <c r="T791" s="2"/>
      <c r="U791" s="2"/>
      <c r="V791" s="1"/>
      <c r="AE791" s="1"/>
    </row>
    <row r="792" spans="4:31" ht="15.75" customHeight="1" x14ac:dyDescent="0.25">
      <c r="D792" s="1"/>
      <c r="M792" s="2"/>
      <c r="N792" s="2"/>
      <c r="O792" s="2"/>
      <c r="P792" s="2"/>
      <c r="Q792" s="2"/>
      <c r="R792" s="2"/>
      <c r="S792" s="2"/>
      <c r="T792" s="2"/>
      <c r="U792" s="2"/>
      <c r="V792" s="1"/>
      <c r="AE792" s="1"/>
    </row>
    <row r="793" spans="4:31" ht="15.75" customHeight="1" x14ac:dyDescent="0.25">
      <c r="D793" s="1"/>
      <c r="M793" s="2"/>
      <c r="N793" s="2"/>
      <c r="O793" s="2"/>
      <c r="P793" s="2"/>
      <c r="Q793" s="2"/>
      <c r="R793" s="2"/>
      <c r="S793" s="2"/>
      <c r="T793" s="2"/>
      <c r="U793" s="2"/>
      <c r="V793" s="1"/>
      <c r="AE793" s="1"/>
    </row>
    <row r="794" spans="4:31" ht="15.75" customHeight="1" x14ac:dyDescent="0.25">
      <c r="D794" s="1"/>
      <c r="M794" s="2"/>
      <c r="N794" s="2"/>
      <c r="O794" s="2"/>
      <c r="P794" s="2"/>
      <c r="Q794" s="2"/>
      <c r="R794" s="2"/>
      <c r="S794" s="2"/>
      <c r="T794" s="2"/>
      <c r="U794" s="2"/>
      <c r="V794" s="1"/>
      <c r="AE794" s="1"/>
    </row>
    <row r="795" spans="4:31" ht="15.75" customHeight="1" x14ac:dyDescent="0.25">
      <c r="D795" s="1"/>
      <c r="M795" s="2"/>
      <c r="N795" s="2"/>
      <c r="O795" s="2"/>
      <c r="P795" s="2"/>
      <c r="Q795" s="2"/>
      <c r="R795" s="2"/>
      <c r="S795" s="2"/>
      <c r="T795" s="2"/>
      <c r="U795" s="2"/>
      <c r="V795" s="1"/>
      <c r="AE795" s="1"/>
    </row>
    <row r="796" spans="4:31" ht="15.75" customHeight="1" x14ac:dyDescent="0.25">
      <c r="D796" s="1"/>
      <c r="M796" s="2"/>
      <c r="N796" s="2"/>
      <c r="O796" s="2"/>
      <c r="P796" s="2"/>
      <c r="Q796" s="2"/>
      <c r="R796" s="2"/>
      <c r="S796" s="2"/>
      <c r="T796" s="2"/>
      <c r="U796" s="2"/>
      <c r="V796" s="1"/>
      <c r="AE796" s="1"/>
    </row>
    <row r="797" spans="4:31" ht="15.75" customHeight="1" x14ac:dyDescent="0.25">
      <c r="D797" s="1"/>
      <c r="M797" s="2"/>
      <c r="N797" s="2"/>
      <c r="O797" s="2"/>
      <c r="P797" s="2"/>
      <c r="Q797" s="2"/>
      <c r="R797" s="2"/>
      <c r="S797" s="2"/>
      <c r="T797" s="2"/>
      <c r="U797" s="2"/>
      <c r="V797" s="1"/>
      <c r="AE797" s="1"/>
    </row>
    <row r="798" spans="4:31" ht="15.75" customHeight="1" x14ac:dyDescent="0.25">
      <c r="D798" s="1"/>
      <c r="M798" s="2"/>
      <c r="N798" s="2"/>
      <c r="O798" s="2"/>
      <c r="P798" s="2"/>
      <c r="Q798" s="2"/>
      <c r="R798" s="2"/>
      <c r="S798" s="2"/>
      <c r="T798" s="2"/>
      <c r="U798" s="2"/>
      <c r="V798" s="1"/>
      <c r="AE798" s="1"/>
    </row>
    <row r="799" spans="4:31" ht="15.75" customHeight="1" x14ac:dyDescent="0.25">
      <c r="D799" s="1"/>
      <c r="M799" s="2"/>
      <c r="N799" s="2"/>
      <c r="O799" s="2"/>
      <c r="P799" s="2"/>
      <c r="Q799" s="2"/>
      <c r="R799" s="2"/>
      <c r="S799" s="2"/>
      <c r="T799" s="2"/>
      <c r="U799" s="2"/>
      <c r="V799" s="1"/>
      <c r="AE799" s="1"/>
    </row>
    <row r="800" spans="4:31" ht="15.75" customHeight="1" x14ac:dyDescent="0.25">
      <c r="D800" s="1"/>
      <c r="M800" s="2"/>
      <c r="N800" s="2"/>
      <c r="O800" s="2"/>
      <c r="P800" s="2"/>
      <c r="Q800" s="2"/>
      <c r="R800" s="2"/>
      <c r="S800" s="2"/>
      <c r="T800" s="2"/>
      <c r="U800" s="2"/>
      <c r="V800" s="1"/>
      <c r="AE800" s="1"/>
    </row>
    <row r="801" spans="4:31" ht="15.75" customHeight="1" x14ac:dyDescent="0.25">
      <c r="D801" s="1"/>
      <c r="M801" s="2"/>
      <c r="N801" s="2"/>
      <c r="O801" s="2"/>
      <c r="P801" s="2"/>
      <c r="Q801" s="2"/>
      <c r="R801" s="2"/>
      <c r="S801" s="2"/>
      <c r="T801" s="2"/>
      <c r="U801" s="2"/>
      <c r="V801" s="1"/>
      <c r="AE801" s="1"/>
    </row>
    <row r="802" spans="4:31" ht="15.75" customHeight="1" x14ac:dyDescent="0.25">
      <c r="D802" s="1"/>
      <c r="M802" s="2"/>
      <c r="N802" s="2"/>
      <c r="O802" s="2"/>
      <c r="P802" s="2"/>
      <c r="Q802" s="2"/>
      <c r="R802" s="2"/>
      <c r="S802" s="2"/>
      <c r="T802" s="2"/>
      <c r="U802" s="2"/>
      <c r="V802" s="1"/>
      <c r="AE802" s="1"/>
    </row>
    <row r="803" spans="4:31" ht="15.75" customHeight="1" x14ac:dyDescent="0.25">
      <c r="D803" s="1"/>
      <c r="M803" s="2"/>
      <c r="N803" s="2"/>
      <c r="O803" s="2"/>
      <c r="P803" s="2"/>
      <c r="Q803" s="2"/>
      <c r="R803" s="2"/>
      <c r="S803" s="2"/>
      <c r="T803" s="2"/>
      <c r="U803" s="2"/>
      <c r="V803" s="1"/>
      <c r="AE803" s="1"/>
    </row>
    <row r="804" spans="4:31" ht="15.75" customHeight="1" x14ac:dyDescent="0.25">
      <c r="D804" s="1"/>
      <c r="M804" s="2"/>
      <c r="N804" s="2"/>
      <c r="O804" s="2"/>
      <c r="P804" s="2"/>
      <c r="Q804" s="2"/>
      <c r="R804" s="2"/>
      <c r="S804" s="2"/>
      <c r="T804" s="2"/>
      <c r="U804" s="2"/>
      <c r="V804" s="1"/>
      <c r="AE804" s="1"/>
    </row>
    <row r="805" spans="4:31" ht="15.75" customHeight="1" x14ac:dyDescent="0.25">
      <c r="D805" s="1"/>
      <c r="M805" s="2"/>
      <c r="N805" s="2"/>
      <c r="O805" s="2"/>
      <c r="P805" s="2"/>
      <c r="Q805" s="2"/>
      <c r="R805" s="2"/>
      <c r="S805" s="2"/>
      <c r="T805" s="2"/>
      <c r="U805" s="2"/>
      <c r="V805" s="1"/>
      <c r="AE805" s="1"/>
    </row>
    <row r="806" spans="4:31" ht="15.75" customHeight="1" x14ac:dyDescent="0.25">
      <c r="D806" s="1"/>
      <c r="M806" s="2"/>
      <c r="N806" s="2"/>
      <c r="O806" s="2"/>
      <c r="P806" s="2"/>
      <c r="Q806" s="2"/>
      <c r="R806" s="2"/>
      <c r="S806" s="2"/>
      <c r="T806" s="2"/>
      <c r="U806" s="2"/>
      <c r="V806" s="1"/>
      <c r="AE806" s="1"/>
    </row>
    <row r="807" spans="4:31" ht="15.75" customHeight="1" x14ac:dyDescent="0.25">
      <c r="D807" s="1"/>
      <c r="M807" s="2"/>
      <c r="N807" s="2"/>
      <c r="O807" s="2"/>
      <c r="P807" s="2"/>
      <c r="Q807" s="2"/>
      <c r="R807" s="2"/>
      <c r="S807" s="2"/>
      <c r="T807" s="2"/>
      <c r="U807" s="2"/>
      <c r="V807" s="1"/>
      <c r="AE807" s="1"/>
    </row>
    <row r="808" spans="4:31" ht="15.75" customHeight="1" x14ac:dyDescent="0.25">
      <c r="D808" s="1"/>
      <c r="M808" s="2"/>
      <c r="N808" s="2"/>
      <c r="O808" s="2"/>
      <c r="P808" s="2"/>
      <c r="Q808" s="2"/>
      <c r="R808" s="2"/>
      <c r="S808" s="2"/>
      <c r="T808" s="2"/>
      <c r="U808" s="2"/>
      <c r="V808" s="1"/>
      <c r="AE808" s="1"/>
    </row>
    <row r="809" spans="4:31" ht="15.75" customHeight="1" x14ac:dyDescent="0.25">
      <c r="D809" s="1"/>
      <c r="M809" s="2"/>
      <c r="N809" s="2"/>
      <c r="O809" s="2"/>
      <c r="P809" s="2"/>
      <c r="Q809" s="2"/>
      <c r="R809" s="2"/>
      <c r="S809" s="2"/>
      <c r="T809" s="2"/>
      <c r="U809" s="2"/>
      <c r="V809" s="1"/>
      <c r="AE809" s="1"/>
    </row>
    <row r="810" spans="4:31" ht="15.75" customHeight="1" x14ac:dyDescent="0.25">
      <c r="D810" s="1"/>
      <c r="M810" s="2"/>
      <c r="N810" s="2"/>
      <c r="O810" s="2"/>
      <c r="P810" s="2"/>
      <c r="Q810" s="2"/>
      <c r="R810" s="2"/>
      <c r="S810" s="2"/>
      <c r="T810" s="2"/>
      <c r="U810" s="2"/>
      <c r="V810" s="1"/>
      <c r="AE810" s="1"/>
    </row>
    <row r="811" spans="4:31" ht="15.75" customHeight="1" x14ac:dyDescent="0.25">
      <c r="D811" s="1"/>
      <c r="M811" s="2"/>
      <c r="N811" s="2"/>
      <c r="O811" s="2"/>
      <c r="P811" s="2"/>
      <c r="Q811" s="2"/>
      <c r="R811" s="2"/>
      <c r="S811" s="2"/>
      <c r="T811" s="2"/>
      <c r="U811" s="2"/>
      <c r="V811" s="1"/>
      <c r="AE811" s="1"/>
    </row>
    <row r="812" spans="4:31" ht="15.75" customHeight="1" x14ac:dyDescent="0.25">
      <c r="D812" s="1"/>
      <c r="M812" s="2"/>
      <c r="N812" s="2"/>
      <c r="O812" s="2"/>
      <c r="P812" s="2"/>
      <c r="Q812" s="2"/>
      <c r="R812" s="2"/>
      <c r="S812" s="2"/>
      <c r="T812" s="2"/>
      <c r="U812" s="2"/>
      <c r="V812" s="1"/>
      <c r="AE812" s="1"/>
    </row>
    <row r="813" spans="4:31" ht="15.75" customHeight="1" x14ac:dyDescent="0.25">
      <c r="D813" s="1"/>
      <c r="M813" s="2"/>
      <c r="N813" s="2"/>
      <c r="O813" s="2"/>
      <c r="P813" s="2"/>
      <c r="Q813" s="2"/>
      <c r="R813" s="2"/>
      <c r="S813" s="2"/>
      <c r="T813" s="2"/>
      <c r="U813" s="2"/>
      <c r="V813" s="1"/>
      <c r="AE813" s="1"/>
    </row>
    <row r="814" spans="4:31" ht="15.75" customHeight="1" x14ac:dyDescent="0.25">
      <c r="D814" s="1"/>
      <c r="M814" s="2"/>
      <c r="N814" s="2"/>
      <c r="O814" s="2"/>
      <c r="P814" s="2"/>
      <c r="Q814" s="2"/>
      <c r="R814" s="2"/>
      <c r="S814" s="2"/>
      <c r="T814" s="2"/>
      <c r="U814" s="2"/>
      <c r="V814" s="1"/>
      <c r="AE814" s="1"/>
    </row>
    <row r="815" spans="4:31" ht="15.75" customHeight="1" x14ac:dyDescent="0.25">
      <c r="D815" s="1"/>
      <c r="M815" s="2"/>
      <c r="N815" s="2"/>
      <c r="O815" s="2"/>
      <c r="P815" s="2"/>
      <c r="Q815" s="2"/>
      <c r="R815" s="2"/>
      <c r="S815" s="2"/>
      <c r="T815" s="2"/>
      <c r="U815" s="2"/>
      <c r="V815" s="1"/>
      <c r="AE815" s="1"/>
    </row>
    <row r="816" spans="4:31" ht="15.75" customHeight="1" x14ac:dyDescent="0.25">
      <c r="D816" s="1"/>
      <c r="M816" s="2"/>
      <c r="N816" s="2"/>
      <c r="O816" s="2"/>
      <c r="P816" s="2"/>
      <c r="Q816" s="2"/>
      <c r="R816" s="2"/>
      <c r="S816" s="2"/>
      <c r="T816" s="2"/>
      <c r="U816" s="2"/>
      <c r="V816" s="1"/>
      <c r="AE816" s="1"/>
    </row>
    <row r="817" spans="4:31" ht="15.75" customHeight="1" x14ac:dyDescent="0.25">
      <c r="D817" s="1"/>
      <c r="M817" s="2"/>
      <c r="N817" s="2"/>
      <c r="O817" s="2"/>
      <c r="P817" s="2"/>
      <c r="Q817" s="2"/>
      <c r="R817" s="2"/>
      <c r="S817" s="2"/>
      <c r="T817" s="2"/>
      <c r="U817" s="2"/>
      <c r="V817" s="1"/>
      <c r="AE817" s="1"/>
    </row>
    <row r="818" spans="4:31" ht="15.75" customHeight="1" x14ac:dyDescent="0.25">
      <c r="D818" s="1"/>
      <c r="M818" s="2"/>
      <c r="N818" s="2"/>
      <c r="O818" s="2"/>
      <c r="P818" s="2"/>
      <c r="Q818" s="2"/>
      <c r="R818" s="2"/>
      <c r="S818" s="2"/>
      <c r="T818" s="2"/>
      <c r="U818" s="2"/>
      <c r="V818" s="1"/>
      <c r="AE818" s="1"/>
    </row>
    <row r="819" spans="4:31" ht="15.75" customHeight="1" x14ac:dyDescent="0.25">
      <c r="D819" s="1"/>
      <c r="M819" s="2"/>
      <c r="N819" s="2"/>
      <c r="O819" s="2"/>
      <c r="P819" s="2"/>
      <c r="Q819" s="2"/>
      <c r="R819" s="2"/>
      <c r="S819" s="2"/>
      <c r="T819" s="2"/>
      <c r="U819" s="2"/>
      <c r="V819" s="1"/>
      <c r="AE819" s="1"/>
    </row>
    <row r="820" spans="4:31" ht="15.75" customHeight="1" x14ac:dyDescent="0.25">
      <c r="D820" s="1"/>
      <c r="M820" s="2"/>
      <c r="N820" s="2"/>
      <c r="O820" s="2"/>
      <c r="P820" s="2"/>
      <c r="Q820" s="2"/>
      <c r="R820" s="2"/>
      <c r="S820" s="2"/>
      <c r="T820" s="2"/>
      <c r="U820" s="2"/>
      <c r="V820" s="1"/>
      <c r="AE820" s="1"/>
    </row>
    <row r="821" spans="4:31" ht="15.75" customHeight="1" x14ac:dyDescent="0.25">
      <c r="D821" s="1"/>
      <c r="M821" s="2"/>
      <c r="N821" s="2"/>
      <c r="O821" s="2"/>
      <c r="P821" s="2"/>
      <c r="Q821" s="2"/>
      <c r="R821" s="2"/>
      <c r="S821" s="2"/>
      <c r="T821" s="2"/>
      <c r="U821" s="2"/>
      <c r="V821" s="1"/>
      <c r="AE821" s="1"/>
    </row>
    <row r="822" spans="4:31" ht="15.75" customHeight="1" x14ac:dyDescent="0.25">
      <c r="D822" s="1"/>
      <c r="M822" s="2"/>
      <c r="N822" s="2"/>
      <c r="O822" s="2"/>
      <c r="P822" s="2"/>
      <c r="Q822" s="2"/>
      <c r="R822" s="2"/>
      <c r="S822" s="2"/>
      <c r="T822" s="2"/>
      <c r="U822" s="2"/>
      <c r="V822" s="1"/>
      <c r="AE822" s="1"/>
    </row>
    <row r="823" spans="4:31" ht="15.75" customHeight="1" x14ac:dyDescent="0.25">
      <c r="D823" s="1"/>
      <c r="M823" s="2"/>
      <c r="N823" s="2"/>
      <c r="O823" s="2"/>
      <c r="P823" s="2"/>
      <c r="Q823" s="2"/>
      <c r="R823" s="2"/>
      <c r="S823" s="2"/>
      <c r="T823" s="2"/>
      <c r="U823" s="2"/>
      <c r="V823" s="1"/>
      <c r="AE823" s="1"/>
    </row>
    <row r="824" spans="4:31" ht="15.75" customHeight="1" x14ac:dyDescent="0.25">
      <c r="D824" s="1"/>
      <c r="M824" s="2"/>
      <c r="N824" s="2"/>
      <c r="O824" s="2"/>
      <c r="P824" s="2"/>
      <c r="Q824" s="2"/>
      <c r="R824" s="2"/>
      <c r="S824" s="2"/>
      <c r="T824" s="2"/>
      <c r="U824" s="2"/>
      <c r="V824" s="1"/>
      <c r="AE824" s="1"/>
    </row>
    <row r="825" spans="4:31" ht="15.75" customHeight="1" x14ac:dyDescent="0.25">
      <c r="D825" s="1"/>
      <c r="M825" s="2"/>
      <c r="N825" s="2"/>
      <c r="O825" s="2"/>
      <c r="P825" s="2"/>
      <c r="Q825" s="2"/>
      <c r="R825" s="2"/>
      <c r="S825" s="2"/>
      <c r="T825" s="2"/>
      <c r="U825" s="2"/>
      <c r="V825" s="1"/>
      <c r="AE825" s="1"/>
    </row>
    <row r="826" spans="4:31" ht="15.75" customHeight="1" x14ac:dyDescent="0.25">
      <c r="D826" s="1"/>
      <c r="M826" s="2"/>
      <c r="N826" s="2"/>
      <c r="O826" s="2"/>
      <c r="P826" s="2"/>
      <c r="Q826" s="2"/>
      <c r="R826" s="2"/>
      <c r="S826" s="2"/>
      <c r="T826" s="2"/>
      <c r="U826" s="2"/>
      <c r="V826" s="1"/>
      <c r="AE826" s="1"/>
    </row>
    <row r="827" spans="4:31" ht="15.75" customHeight="1" x14ac:dyDescent="0.25">
      <c r="D827" s="1"/>
      <c r="M827" s="2"/>
      <c r="N827" s="2"/>
      <c r="O827" s="2"/>
      <c r="P827" s="2"/>
      <c r="Q827" s="2"/>
      <c r="R827" s="2"/>
      <c r="S827" s="2"/>
      <c r="T827" s="2"/>
      <c r="U827" s="2"/>
      <c r="V827" s="1"/>
      <c r="AE827" s="1"/>
    </row>
    <row r="828" spans="4:31" ht="15.75" customHeight="1" x14ac:dyDescent="0.25">
      <c r="D828" s="1"/>
      <c r="M828" s="2"/>
      <c r="N828" s="2"/>
      <c r="O828" s="2"/>
      <c r="P828" s="2"/>
      <c r="Q828" s="2"/>
      <c r="R828" s="2"/>
      <c r="S828" s="2"/>
      <c r="T828" s="2"/>
      <c r="U828" s="2"/>
      <c r="V828" s="1"/>
      <c r="AE828" s="1"/>
    </row>
    <row r="829" spans="4:31" ht="15.75" customHeight="1" x14ac:dyDescent="0.25">
      <c r="D829" s="1"/>
      <c r="M829" s="2"/>
      <c r="N829" s="2"/>
      <c r="O829" s="2"/>
      <c r="P829" s="2"/>
      <c r="Q829" s="2"/>
      <c r="R829" s="2"/>
      <c r="S829" s="2"/>
      <c r="T829" s="2"/>
      <c r="U829" s="2"/>
      <c r="V829" s="1"/>
      <c r="AE829" s="1"/>
    </row>
    <row r="830" spans="4:31" ht="15.75" customHeight="1" x14ac:dyDescent="0.25">
      <c r="D830" s="1"/>
      <c r="M830" s="2"/>
      <c r="N830" s="2"/>
      <c r="O830" s="2"/>
      <c r="P830" s="2"/>
      <c r="Q830" s="2"/>
      <c r="R830" s="2"/>
      <c r="S830" s="2"/>
      <c r="T830" s="2"/>
      <c r="U830" s="2"/>
      <c r="V830" s="1"/>
      <c r="AE830" s="1"/>
    </row>
    <row r="831" spans="4:31" ht="15.75" customHeight="1" x14ac:dyDescent="0.25">
      <c r="D831" s="1"/>
      <c r="M831" s="2"/>
      <c r="N831" s="2"/>
      <c r="O831" s="2"/>
      <c r="P831" s="2"/>
      <c r="Q831" s="2"/>
      <c r="R831" s="2"/>
      <c r="S831" s="2"/>
      <c r="T831" s="2"/>
      <c r="U831" s="2"/>
      <c r="V831" s="1"/>
      <c r="AE831" s="1"/>
    </row>
    <row r="832" spans="4:31" ht="15.75" customHeight="1" x14ac:dyDescent="0.25">
      <c r="D832" s="1"/>
      <c r="M832" s="2"/>
      <c r="N832" s="2"/>
      <c r="O832" s="2"/>
      <c r="P832" s="2"/>
      <c r="Q832" s="2"/>
      <c r="R832" s="2"/>
      <c r="S832" s="2"/>
      <c r="T832" s="2"/>
      <c r="U832" s="2"/>
      <c r="V832" s="1"/>
      <c r="AE832" s="1"/>
    </row>
    <row r="833" spans="4:31" ht="15.75" customHeight="1" x14ac:dyDescent="0.25">
      <c r="D833" s="1"/>
      <c r="M833" s="2"/>
      <c r="N833" s="2"/>
      <c r="O833" s="2"/>
      <c r="P833" s="2"/>
      <c r="Q833" s="2"/>
      <c r="R833" s="2"/>
      <c r="S833" s="2"/>
      <c r="T833" s="2"/>
      <c r="U833" s="2"/>
      <c r="V833" s="1"/>
      <c r="AE833" s="1"/>
    </row>
    <row r="834" spans="4:31" ht="15.75" customHeight="1" x14ac:dyDescent="0.25">
      <c r="D834" s="1"/>
      <c r="M834" s="2"/>
      <c r="N834" s="2"/>
      <c r="O834" s="2"/>
      <c r="P834" s="2"/>
      <c r="Q834" s="2"/>
      <c r="R834" s="2"/>
      <c r="S834" s="2"/>
      <c r="T834" s="2"/>
      <c r="U834" s="2"/>
      <c r="V834" s="1"/>
      <c r="AE834" s="1"/>
    </row>
    <row r="835" spans="4:31" ht="15.75" customHeight="1" x14ac:dyDescent="0.25">
      <c r="D835" s="1"/>
      <c r="M835" s="2"/>
      <c r="N835" s="2"/>
      <c r="O835" s="2"/>
      <c r="P835" s="2"/>
      <c r="Q835" s="2"/>
      <c r="R835" s="2"/>
      <c r="S835" s="2"/>
      <c r="T835" s="2"/>
      <c r="U835" s="2"/>
      <c r="V835" s="1"/>
      <c r="AE835" s="1"/>
    </row>
    <row r="836" spans="4:31" ht="15.75" customHeight="1" x14ac:dyDescent="0.25">
      <c r="D836" s="1"/>
      <c r="M836" s="2"/>
      <c r="N836" s="2"/>
      <c r="O836" s="2"/>
      <c r="P836" s="2"/>
      <c r="Q836" s="2"/>
      <c r="R836" s="2"/>
      <c r="S836" s="2"/>
      <c r="T836" s="2"/>
      <c r="U836" s="2"/>
      <c r="V836" s="1"/>
      <c r="AE836" s="1"/>
    </row>
    <row r="837" spans="4:31" ht="15.75" customHeight="1" x14ac:dyDescent="0.25">
      <c r="D837" s="1"/>
      <c r="M837" s="2"/>
      <c r="N837" s="2"/>
      <c r="O837" s="2"/>
      <c r="P837" s="2"/>
      <c r="Q837" s="2"/>
      <c r="R837" s="2"/>
      <c r="S837" s="2"/>
      <c r="T837" s="2"/>
      <c r="U837" s="2"/>
      <c r="V837" s="1"/>
      <c r="AE837" s="1"/>
    </row>
    <row r="838" spans="4:31" ht="15.75" customHeight="1" x14ac:dyDescent="0.25">
      <c r="D838" s="1"/>
      <c r="M838" s="2"/>
      <c r="N838" s="2"/>
      <c r="O838" s="2"/>
      <c r="P838" s="2"/>
      <c r="Q838" s="2"/>
      <c r="R838" s="2"/>
      <c r="S838" s="2"/>
      <c r="T838" s="2"/>
      <c r="U838" s="2"/>
      <c r="V838" s="1"/>
      <c r="AE838" s="1"/>
    </row>
    <row r="839" spans="4:31" ht="15.75" customHeight="1" x14ac:dyDescent="0.25">
      <c r="D839" s="1"/>
      <c r="M839" s="2"/>
      <c r="N839" s="2"/>
      <c r="O839" s="2"/>
      <c r="P839" s="2"/>
      <c r="Q839" s="2"/>
      <c r="R839" s="2"/>
      <c r="S839" s="2"/>
      <c r="T839" s="2"/>
      <c r="U839" s="2"/>
      <c r="V839" s="1"/>
      <c r="AE839" s="1"/>
    </row>
    <row r="840" spans="4:31" ht="15.75" customHeight="1" x14ac:dyDescent="0.25">
      <c r="D840" s="1"/>
      <c r="M840" s="2"/>
      <c r="N840" s="2"/>
      <c r="O840" s="2"/>
      <c r="P840" s="2"/>
      <c r="Q840" s="2"/>
      <c r="R840" s="2"/>
      <c r="S840" s="2"/>
      <c r="T840" s="2"/>
      <c r="U840" s="2"/>
      <c r="V840" s="1"/>
      <c r="AE840" s="1"/>
    </row>
    <row r="841" spans="4:31" ht="15.75" customHeight="1" x14ac:dyDescent="0.25">
      <c r="D841" s="1"/>
      <c r="M841" s="2"/>
      <c r="N841" s="2"/>
      <c r="O841" s="2"/>
      <c r="P841" s="2"/>
      <c r="Q841" s="2"/>
      <c r="R841" s="2"/>
      <c r="S841" s="2"/>
      <c r="T841" s="2"/>
      <c r="U841" s="2"/>
      <c r="V841" s="1"/>
      <c r="AE841" s="1"/>
    </row>
    <row r="842" spans="4:31" ht="15.75" customHeight="1" x14ac:dyDescent="0.25">
      <c r="D842" s="1"/>
      <c r="M842" s="2"/>
      <c r="N842" s="2"/>
      <c r="O842" s="2"/>
      <c r="P842" s="2"/>
      <c r="Q842" s="2"/>
      <c r="R842" s="2"/>
      <c r="S842" s="2"/>
      <c r="T842" s="2"/>
      <c r="U842" s="2"/>
      <c r="V842" s="1"/>
      <c r="AE842" s="1"/>
    </row>
    <row r="843" spans="4:31" ht="15.75" customHeight="1" x14ac:dyDescent="0.25">
      <c r="D843" s="1"/>
      <c r="M843" s="2"/>
      <c r="N843" s="2"/>
      <c r="O843" s="2"/>
      <c r="P843" s="2"/>
      <c r="Q843" s="2"/>
      <c r="R843" s="2"/>
      <c r="S843" s="2"/>
      <c r="T843" s="2"/>
      <c r="U843" s="2"/>
      <c r="V843" s="1"/>
      <c r="AE843" s="1"/>
    </row>
    <row r="844" spans="4:31" ht="15.75" customHeight="1" x14ac:dyDescent="0.25">
      <c r="D844" s="1"/>
      <c r="M844" s="2"/>
      <c r="N844" s="2"/>
      <c r="O844" s="2"/>
      <c r="P844" s="2"/>
      <c r="Q844" s="2"/>
      <c r="R844" s="2"/>
      <c r="S844" s="2"/>
      <c r="T844" s="2"/>
      <c r="U844" s="2"/>
      <c r="V844" s="1"/>
      <c r="AE844" s="1"/>
    </row>
    <row r="845" spans="4:31" ht="15.75" customHeight="1" x14ac:dyDescent="0.25">
      <c r="D845" s="1"/>
      <c r="M845" s="2"/>
      <c r="N845" s="2"/>
      <c r="O845" s="2"/>
      <c r="P845" s="2"/>
      <c r="Q845" s="2"/>
      <c r="R845" s="2"/>
      <c r="S845" s="2"/>
      <c r="T845" s="2"/>
      <c r="U845" s="2"/>
      <c r="V845" s="1"/>
      <c r="AE845" s="1"/>
    </row>
    <row r="846" spans="4:31" ht="15.75" customHeight="1" x14ac:dyDescent="0.25">
      <c r="D846" s="1"/>
      <c r="M846" s="2"/>
      <c r="N846" s="2"/>
      <c r="O846" s="2"/>
      <c r="P846" s="2"/>
      <c r="Q846" s="2"/>
      <c r="R846" s="2"/>
      <c r="S846" s="2"/>
      <c r="T846" s="2"/>
      <c r="U846" s="2"/>
      <c r="V846" s="1"/>
      <c r="AE846" s="1"/>
    </row>
    <row r="847" spans="4:31" ht="15.75" customHeight="1" x14ac:dyDescent="0.25">
      <c r="D847" s="1"/>
      <c r="M847" s="2"/>
      <c r="N847" s="2"/>
      <c r="O847" s="2"/>
      <c r="P847" s="2"/>
      <c r="Q847" s="2"/>
      <c r="R847" s="2"/>
      <c r="S847" s="2"/>
      <c r="T847" s="2"/>
      <c r="U847" s="2"/>
      <c r="V847" s="1"/>
      <c r="AE847" s="1"/>
    </row>
    <row r="848" spans="4:31" ht="15.75" customHeight="1" x14ac:dyDescent="0.25">
      <c r="D848" s="1"/>
      <c r="M848" s="2"/>
      <c r="N848" s="2"/>
      <c r="O848" s="2"/>
      <c r="P848" s="2"/>
      <c r="Q848" s="2"/>
      <c r="R848" s="2"/>
      <c r="S848" s="2"/>
      <c r="T848" s="2"/>
      <c r="U848" s="2"/>
      <c r="V848" s="1"/>
      <c r="AE848" s="1"/>
    </row>
    <row r="849" spans="4:31" ht="15.75" customHeight="1" x14ac:dyDescent="0.25">
      <c r="D849" s="1"/>
      <c r="M849" s="2"/>
      <c r="N849" s="2"/>
      <c r="O849" s="2"/>
      <c r="P849" s="2"/>
      <c r="Q849" s="2"/>
      <c r="R849" s="2"/>
      <c r="S849" s="2"/>
      <c r="T849" s="2"/>
      <c r="U849" s="2"/>
      <c r="V849" s="1"/>
      <c r="AE849" s="1"/>
    </row>
    <row r="850" spans="4:31" ht="15.75" customHeight="1" x14ac:dyDescent="0.25">
      <c r="D850" s="1"/>
      <c r="M850" s="2"/>
      <c r="N850" s="2"/>
      <c r="O850" s="2"/>
      <c r="P850" s="2"/>
      <c r="Q850" s="2"/>
      <c r="R850" s="2"/>
      <c r="S850" s="2"/>
      <c r="T850" s="2"/>
      <c r="U850" s="2"/>
      <c r="V850" s="1"/>
      <c r="AE850" s="1"/>
    </row>
    <row r="851" spans="4:31" ht="15.75" customHeight="1" x14ac:dyDescent="0.25">
      <c r="D851" s="1"/>
      <c r="M851" s="2"/>
      <c r="N851" s="2"/>
      <c r="O851" s="2"/>
      <c r="P851" s="2"/>
      <c r="Q851" s="2"/>
      <c r="R851" s="2"/>
      <c r="S851" s="2"/>
      <c r="T851" s="2"/>
      <c r="U851" s="2"/>
      <c r="V851" s="1"/>
      <c r="AE851" s="1"/>
    </row>
    <row r="852" spans="4:31" ht="15.75" customHeight="1" x14ac:dyDescent="0.25">
      <c r="D852" s="1"/>
      <c r="M852" s="2"/>
      <c r="N852" s="2"/>
      <c r="O852" s="2"/>
      <c r="P852" s="2"/>
      <c r="Q852" s="2"/>
      <c r="R852" s="2"/>
      <c r="S852" s="2"/>
      <c r="T852" s="2"/>
      <c r="U852" s="2"/>
      <c r="V852" s="1"/>
      <c r="AE852" s="1"/>
    </row>
    <row r="853" spans="4:31" ht="15.75" customHeight="1" x14ac:dyDescent="0.25">
      <c r="D853" s="1"/>
      <c r="M853" s="2"/>
      <c r="N853" s="2"/>
      <c r="O853" s="2"/>
      <c r="P853" s="2"/>
      <c r="Q853" s="2"/>
      <c r="R853" s="2"/>
      <c r="S853" s="2"/>
      <c r="T853" s="2"/>
      <c r="U853" s="2"/>
      <c r="V853" s="1"/>
      <c r="AE853" s="1"/>
    </row>
    <row r="854" spans="4:31" ht="15.75" customHeight="1" x14ac:dyDescent="0.25">
      <c r="D854" s="1"/>
      <c r="M854" s="2"/>
      <c r="N854" s="2"/>
      <c r="O854" s="2"/>
      <c r="P854" s="2"/>
      <c r="Q854" s="2"/>
      <c r="R854" s="2"/>
      <c r="S854" s="2"/>
      <c r="T854" s="2"/>
      <c r="U854" s="2"/>
      <c r="V854" s="1"/>
      <c r="AE854" s="1"/>
    </row>
    <row r="855" spans="4:31" ht="15.75" customHeight="1" x14ac:dyDescent="0.25">
      <c r="D855" s="1"/>
      <c r="M855" s="2"/>
      <c r="N855" s="2"/>
      <c r="O855" s="2"/>
      <c r="P855" s="2"/>
      <c r="Q855" s="2"/>
      <c r="R855" s="2"/>
      <c r="S855" s="2"/>
      <c r="T855" s="2"/>
      <c r="U855" s="2"/>
      <c r="V855" s="1"/>
      <c r="AE855" s="1"/>
    </row>
    <row r="856" spans="4:31" ht="15.75" customHeight="1" x14ac:dyDescent="0.25">
      <c r="D856" s="1"/>
      <c r="M856" s="2"/>
      <c r="N856" s="2"/>
      <c r="O856" s="2"/>
      <c r="P856" s="2"/>
      <c r="Q856" s="2"/>
      <c r="R856" s="2"/>
      <c r="S856" s="2"/>
      <c r="T856" s="2"/>
      <c r="U856" s="2"/>
      <c r="V856" s="1"/>
      <c r="AE856" s="1"/>
    </row>
    <row r="857" spans="4:31" ht="15.75" customHeight="1" x14ac:dyDescent="0.25">
      <c r="D857" s="1"/>
      <c r="M857" s="2"/>
      <c r="N857" s="2"/>
      <c r="O857" s="2"/>
      <c r="P857" s="2"/>
      <c r="Q857" s="2"/>
      <c r="R857" s="2"/>
      <c r="S857" s="2"/>
      <c r="T857" s="2"/>
      <c r="U857" s="2"/>
      <c r="V857" s="1"/>
      <c r="AE857" s="1"/>
    </row>
    <row r="858" spans="4:31" ht="15.75" customHeight="1" x14ac:dyDescent="0.25">
      <c r="D858" s="1"/>
      <c r="M858" s="2"/>
      <c r="N858" s="2"/>
      <c r="O858" s="2"/>
      <c r="P858" s="2"/>
      <c r="Q858" s="2"/>
      <c r="R858" s="2"/>
      <c r="S858" s="2"/>
      <c r="T858" s="2"/>
      <c r="U858" s="2"/>
      <c r="V858" s="1"/>
      <c r="AE858" s="1"/>
    </row>
    <row r="859" spans="4:31" ht="15.75" customHeight="1" x14ac:dyDescent="0.25">
      <c r="D859" s="1"/>
      <c r="M859" s="2"/>
      <c r="N859" s="2"/>
      <c r="O859" s="2"/>
      <c r="P859" s="2"/>
      <c r="Q859" s="2"/>
      <c r="R859" s="2"/>
      <c r="S859" s="2"/>
      <c r="T859" s="2"/>
      <c r="U859" s="2"/>
      <c r="V859" s="1"/>
      <c r="AE859" s="1"/>
    </row>
    <row r="860" spans="4:31" ht="15.75" customHeight="1" x14ac:dyDescent="0.25">
      <c r="D860" s="1"/>
      <c r="M860" s="2"/>
      <c r="N860" s="2"/>
      <c r="O860" s="2"/>
      <c r="P860" s="2"/>
      <c r="Q860" s="2"/>
      <c r="R860" s="2"/>
      <c r="S860" s="2"/>
      <c r="T860" s="2"/>
      <c r="U860" s="2"/>
      <c r="V860" s="1"/>
      <c r="AE860" s="1"/>
    </row>
    <row r="861" spans="4:31" ht="15.75" customHeight="1" x14ac:dyDescent="0.25">
      <c r="D861" s="1"/>
      <c r="M861" s="2"/>
      <c r="N861" s="2"/>
      <c r="O861" s="2"/>
      <c r="P861" s="2"/>
      <c r="Q861" s="2"/>
      <c r="R861" s="2"/>
      <c r="S861" s="2"/>
      <c r="T861" s="2"/>
      <c r="U861" s="2"/>
      <c r="V861" s="1"/>
      <c r="AE861" s="1"/>
    </row>
    <row r="862" spans="4:31" ht="15.75" customHeight="1" x14ac:dyDescent="0.25">
      <c r="D862" s="1"/>
      <c r="M862" s="2"/>
      <c r="N862" s="2"/>
      <c r="O862" s="2"/>
      <c r="P862" s="2"/>
      <c r="Q862" s="2"/>
      <c r="R862" s="2"/>
      <c r="S862" s="2"/>
      <c r="T862" s="2"/>
      <c r="U862" s="2"/>
      <c r="V862" s="1"/>
      <c r="AE862" s="1"/>
    </row>
    <row r="863" spans="4:31" ht="15.75" customHeight="1" x14ac:dyDescent="0.25">
      <c r="D863" s="1"/>
      <c r="M863" s="2"/>
      <c r="N863" s="2"/>
      <c r="O863" s="2"/>
      <c r="P863" s="2"/>
      <c r="Q863" s="2"/>
      <c r="R863" s="2"/>
      <c r="S863" s="2"/>
      <c r="T863" s="2"/>
      <c r="U863" s="2"/>
      <c r="V863" s="1"/>
      <c r="AE863" s="1"/>
    </row>
    <row r="864" spans="4:31" ht="15.75" customHeight="1" x14ac:dyDescent="0.25">
      <c r="D864" s="1"/>
      <c r="M864" s="2"/>
      <c r="N864" s="2"/>
      <c r="O864" s="2"/>
      <c r="P864" s="2"/>
      <c r="Q864" s="2"/>
      <c r="R864" s="2"/>
      <c r="S864" s="2"/>
      <c r="T864" s="2"/>
      <c r="U864" s="2"/>
      <c r="V864" s="1"/>
      <c r="AE864" s="1"/>
    </row>
    <row r="865" spans="4:31" ht="15.75" customHeight="1" x14ac:dyDescent="0.25">
      <c r="D865" s="1"/>
      <c r="M865" s="2"/>
      <c r="N865" s="2"/>
      <c r="O865" s="2"/>
      <c r="P865" s="2"/>
      <c r="Q865" s="2"/>
      <c r="R865" s="2"/>
      <c r="S865" s="2"/>
      <c r="T865" s="2"/>
      <c r="U865" s="2"/>
      <c r="V865" s="1"/>
      <c r="AE865" s="1"/>
    </row>
    <row r="866" spans="4:31" ht="15.75" customHeight="1" x14ac:dyDescent="0.25">
      <c r="D866" s="1"/>
      <c r="M866" s="2"/>
      <c r="N866" s="2"/>
      <c r="O866" s="2"/>
      <c r="P866" s="2"/>
      <c r="Q866" s="2"/>
      <c r="R866" s="2"/>
      <c r="S866" s="2"/>
      <c r="T866" s="2"/>
      <c r="U866" s="2"/>
      <c r="V866" s="1"/>
      <c r="AE866" s="1"/>
    </row>
    <row r="867" spans="4:31" ht="15.75" customHeight="1" x14ac:dyDescent="0.25">
      <c r="D867" s="1"/>
      <c r="M867" s="2"/>
      <c r="N867" s="2"/>
      <c r="O867" s="2"/>
      <c r="P867" s="2"/>
      <c r="Q867" s="2"/>
      <c r="R867" s="2"/>
      <c r="S867" s="2"/>
      <c r="T867" s="2"/>
      <c r="U867" s="2"/>
      <c r="V867" s="1"/>
      <c r="AE867" s="1"/>
    </row>
    <row r="868" spans="4:31" ht="15.75" customHeight="1" x14ac:dyDescent="0.25">
      <c r="D868" s="1"/>
      <c r="M868" s="2"/>
      <c r="N868" s="2"/>
      <c r="O868" s="2"/>
      <c r="P868" s="2"/>
      <c r="Q868" s="2"/>
      <c r="R868" s="2"/>
      <c r="S868" s="2"/>
      <c r="T868" s="2"/>
      <c r="U868" s="2"/>
      <c r="V868" s="1"/>
      <c r="AE868" s="1"/>
    </row>
    <row r="869" spans="4:31" ht="15.75" customHeight="1" x14ac:dyDescent="0.25">
      <c r="D869" s="1"/>
      <c r="M869" s="2"/>
      <c r="N869" s="2"/>
      <c r="O869" s="2"/>
      <c r="P869" s="2"/>
      <c r="Q869" s="2"/>
      <c r="R869" s="2"/>
      <c r="S869" s="2"/>
      <c r="T869" s="2"/>
      <c r="U869" s="2"/>
      <c r="V869" s="1"/>
      <c r="AE869" s="1"/>
    </row>
    <row r="870" spans="4:31" ht="15.75" customHeight="1" x14ac:dyDescent="0.25">
      <c r="D870" s="1"/>
      <c r="M870" s="2"/>
      <c r="N870" s="2"/>
      <c r="O870" s="2"/>
      <c r="P870" s="2"/>
      <c r="Q870" s="2"/>
      <c r="R870" s="2"/>
      <c r="S870" s="2"/>
      <c r="T870" s="2"/>
      <c r="U870" s="2"/>
      <c r="V870" s="1"/>
      <c r="AE870" s="1"/>
    </row>
    <row r="871" spans="4:31" ht="15.75" customHeight="1" x14ac:dyDescent="0.25">
      <c r="D871" s="1"/>
      <c r="M871" s="2"/>
      <c r="N871" s="2"/>
      <c r="O871" s="2"/>
      <c r="P871" s="2"/>
      <c r="Q871" s="2"/>
      <c r="R871" s="2"/>
      <c r="S871" s="2"/>
      <c r="T871" s="2"/>
      <c r="U871" s="2"/>
      <c r="V871" s="1"/>
      <c r="AE871" s="1"/>
    </row>
    <row r="872" spans="4:31" ht="15.75" customHeight="1" x14ac:dyDescent="0.25">
      <c r="D872" s="1"/>
      <c r="M872" s="2"/>
      <c r="N872" s="2"/>
      <c r="O872" s="2"/>
      <c r="P872" s="2"/>
      <c r="Q872" s="2"/>
      <c r="R872" s="2"/>
      <c r="S872" s="2"/>
      <c r="T872" s="2"/>
      <c r="U872" s="2"/>
      <c r="V872" s="1"/>
      <c r="AE872" s="1"/>
    </row>
    <row r="873" spans="4:31" ht="15.75" customHeight="1" x14ac:dyDescent="0.25">
      <c r="D873" s="1"/>
      <c r="M873" s="2"/>
      <c r="N873" s="2"/>
      <c r="O873" s="2"/>
      <c r="P873" s="2"/>
      <c r="Q873" s="2"/>
      <c r="R873" s="2"/>
      <c r="S873" s="2"/>
      <c r="T873" s="2"/>
      <c r="U873" s="2"/>
      <c r="V873" s="1"/>
      <c r="AE873" s="1"/>
    </row>
    <row r="874" spans="4:31" ht="15.75" customHeight="1" x14ac:dyDescent="0.25">
      <c r="D874" s="1"/>
      <c r="M874" s="2"/>
      <c r="N874" s="2"/>
      <c r="O874" s="2"/>
      <c r="P874" s="2"/>
      <c r="Q874" s="2"/>
      <c r="R874" s="2"/>
      <c r="S874" s="2"/>
      <c r="T874" s="2"/>
      <c r="U874" s="2"/>
      <c r="V874" s="1"/>
      <c r="AE874" s="1"/>
    </row>
    <row r="875" spans="4:31" ht="15.75" customHeight="1" x14ac:dyDescent="0.25">
      <c r="D875" s="1"/>
      <c r="M875" s="2"/>
      <c r="N875" s="2"/>
      <c r="O875" s="2"/>
      <c r="P875" s="2"/>
      <c r="Q875" s="2"/>
      <c r="R875" s="2"/>
      <c r="S875" s="2"/>
      <c r="T875" s="2"/>
      <c r="U875" s="2"/>
      <c r="V875" s="1"/>
      <c r="AE875" s="1"/>
    </row>
    <row r="876" spans="4:31" ht="15.75" customHeight="1" x14ac:dyDescent="0.25">
      <c r="D876" s="1"/>
      <c r="M876" s="2"/>
      <c r="N876" s="2"/>
      <c r="O876" s="2"/>
      <c r="P876" s="2"/>
      <c r="Q876" s="2"/>
      <c r="R876" s="2"/>
      <c r="S876" s="2"/>
      <c r="T876" s="2"/>
      <c r="U876" s="2"/>
      <c r="V876" s="1"/>
      <c r="AE876" s="1"/>
    </row>
    <row r="877" spans="4:31" ht="15.75" customHeight="1" x14ac:dyDescent="0.25">
      <c r="D877" s="1"/>
      <c r="M877" s="2"/>
      <c r="N877" s="2"/>
      <c r="O877" s="2"/>
      <c r="P877" s="2"/>
      <c r="Q877" s="2"/>
      <c r="R877" s="2"/>
      <c r="S877" s="2"/>
      <c r="T877" s="2"/>
      <c r="U877" s="2"/>
      <c r="V877" s="1"/>
      <c r="AE877" s="1"/>
    </row>
    <row r="878" spans="4:31" ht="15.75" customHeight="1" x14ac:dyDescent="0.25">
      <c r="D878" s="1"/>
      <c r="M878" s="2"/>
      <c r="N878" s="2"/>
      <c r="O878" s="2"/>
      <c r="P878" s="2"/>
      <c r="Q878" s="2"/>
      <c r="R878" s="2"/>
      <c r="S878" s="2"/>
      <c r="T878" s="2"/>
      <c r="U878" s="2"/>
      <c r="V878" s="1"/>
      <c r="AE878" s="1"/>
    </row>
    <row r="879" spans="4:31" ht="15.75" customHeight="1" x14ac:dyDescent="0.25">
      <c r="D879" s="1"/>
      <c r="M879" s="2"/>
      <c r="N879" s="2"/>
      <c r="O879" s="2"/>
      <c r="P879" s="2"/>
      <c r="Q879" s="2"/>
      <c r="R879" s="2"/>
      <c r="S879" s="2"/>
      <c r="T879" s="2"/>
      <c r="U879" s="2"/>
      <c r="V879" s="1"/>
      <c r="AE879" s="1"/>
    </row>
    <row r="880" spans="4:31" ht="15.75" customHeight="1" x14ac:dyDescent="0.25">
      <c r="D880" s="1"/>
      <c r="M880" s="2"/>
      <c r="N880" s="2"/>
      <c r="O880" s="2"/>
      <c r="P880" s="2"/>
      <c r="Q880" s="2"/>
      <c r="R880" s="2"/>
      <c r="S880" s="2"/>
      <c r="T880" s="2"/>
      <c r="U880" s="2"/>
      <c r="V880" s="1"/>
      <c r="AE880" s="1"/>
    </row>
    <row r="881" spans="4:31" ht="15.75" customHeight="1" x14ac:dyDescent="0.25">
      <c r="D881" s="1"/>
      <c r="M881" s="2"/>
      <c r="N881" s="2"/>
      <c r="O881" s="2"/>
      <c r="P881" s="2"/>
      <c r="Q881" s="2"/>
      <c r="R881" s="2"/>
      <c r="S881" s="2"/>
      <c r="T881" s="2"/>
      <c r="U881" s="2"/>
      <c r="V881" s="1"/>
      <c r="AE881" s="1"/>
    </row>
    <row r="882" spans="4:31" ht="15.75" customHeight="1" x14ac:dyDescent="0.25">
      <c r="D882" s="1"/>
      <c r="M882" s="2"/>
      <c r="N882" s="2"/>
      <c r="O882" s="2"/>
      <c r="P882" s="2"/>
      <c r="Q882" s="2"/>
      <c r="R882" s="2"/>
      <c r="S882" s="2"/>
      <c r="T882" s="2"/>
      <c r="U882" s="2"/>
      <c r="V882" s="1"/>
      <c r="AE882" s="1"/>
    </row>
    <row r="883" spans="4:31" ht="15.75" customHeight="1" x14ac:dyDescent="0.25">
      <c r="D883" s="1"/>
      <c r="M883" s="2"/>
      <c r="N883" s="2"/>
      <c r="O883" s="2"/>
      <c r="P883" s="2"/>
      <c r="Q883" s="2"/>
      <c r="R883" s="2"/>
      <c r="S883" s="2"/>
      <c r="T883" s="2"/>
      <c r="U883" s="2"/>
      <c r="V883" s="1"/>
      <c r="AE883" s="1"/>
    </row>
    <row r="884" spans="4:31" ht="15.75" customHeight="1" x14ac:dyDescent="0.25">
      <c r="D884" s="1"/>
      <c r="M884" s="2"/>
      <c r="N884" s="2"/>
      <c r="O884" s="2"/>
      <c r="P884" s="2"/>
      <c r="Q884" s="2"/>
      <c r="R884" s="2"/>
      <c r="S884" s="2"/>
      <c r="T884" s="2"/>
      <c r="U884" s="2"/>
      <c r="V884" s="1"/>
      <c r="AE884" s="1"/>
    </row>
    <row r="885" spans="4:31" ht="15.75" customHeight="1" x14ac:dyDescent="0.25">
      <c r="D885" s="1"/>
      <c r="M885" s="2"/>
      <c r="N885" s="2"/>
      <c r="O885" s="2"/>
      <c r="P885" s="2"/>
      <c r="Q885" s="2"/>
      <c r="R885" s="2"/>
      <c r="S885" s="2"/>
      <c r="T885" s="2"/>
      <c r="U885" s="2"/>
      <c r="V885" s="1"/>
      <c r="AE885" s="1"/>
    </row>
    <row r="886" spans="4:31" ht="15.75" customHeight="1" x14ac:dyDescent="0.25">
      <c r="D886" s="1"/>
      <c r="M886" s="2"/>
      <c r="N886" s="2"/>
      <c r="O886" s="2"/>
      <c r="P886" s="2"/>
      <c r="Q886" s="2"/>
      <c r="R886" s="2"/>
      <c r="S886" s="2"/>
      <c r="T886" s="2"/>
      <c r="U886" s="2"/>
      <c r="V886" s="1"/>
      <c r="AE886" s="1"/>
    </row>
    <row r="887" spans="4:31" ht="15.75" customHeight="1" x14ac:dyDescent="0.25">
      <c r="D887" s="1"/>
      <c r="M887" s="2"/>
      <c r="N887" s="2"/>
      <c r="O887" s="2"/>
      <c r="P887" s="2"/>
      <c r="Q887" s="2"/>
      <c r="R887" s="2"/>
      <c r="S887" s="2"/>
      <c r="T887" s="2"/>
      <c r="U887" s="2"/>
      <c r="V887" s="1"/>
      <c r="AE887" s="1"/>
    </row>
    <row r="888" spans="4:31" ht="15.75" customHeight="1" x14ac:dyDescent="0.25">
      <c r="D888" s="1"/>
      <c r="M888" s="2"/>
      <c r="N888" s="2"/>
      <c r="O888" s="2"/>
      <c r="P888" s="2"/>
      <c r="Q888" s="2"/>
      <c r="R888" s="2"/>
      <c r="S888" s="2"/>
      <c r="T888" s="2"/>
      <c r="U888" s="2"/>
      <c r="V888" s="1"/>
      <c r="AE888" s="1"/>
    </row>
    <row r="889" spans="4:31" ht="15.75" customHeight="1" x14ac:dyDescent="0.25">
      <c r="D889" s="1"/>
      <c r="M889" s="2"/>
      <c r="N889" s="2"/>
      <c r="O889" s="2"/>
      <c r="P889" s="2"/>
      <c r="Q889" s="2"/>
      <c r="R889" s="2"/>
      <c r="S889" s="2"/>
      <c r="T889" s="2"/>
      <c r="U889" s="2"/>
      <c r="V889" s="1"/>
      <c r="AE889" s="1"/>
    </row>
    <row r="890" spans="4:31" ht="15.75" customHeight="1" x14ac:dyDescent="0.25">
      <c r="D890" s="1"/>
      <c r="M890" s="2"/>
      <c r="N890" s="2"/>
      <c r="O890" s="2"/>
      <c r="P890" s="2"/>
      <c r="Q890" s="2"/>
      <c r="R890" s="2"/>
      <c r="S890" s="2"/>
      <c r="T890" s="2"/>
      <c r="U890" s="2"/>
      <c r="V890" s="1"/>
      <c r="AE890" s="1"/>
    </row>
    <row r="891" spans="4:31" ht="15.75" customHeight="1" x14ac:dyDescent="0.25">
      <c r="D891" s="1"/>
      <c r="M891" s="2"/>
      <c r="N891" s="2"/>
      <c r="O891" s="2"/>
      <c r="P891" s="2"/>
      <c r="Q891" s="2"/>
      <c r="R891" s="2"/>
      <c r="S891" s="2"/>
      <c r="T891" s="2"/>
      <c r="U891" s="2"/>
      <c r="V891" s="1"/>
      <c r="AE891" s="1"/>
    </row>
    <row r="892" spans="4:31" ht="15.75" customHeight="1" x14ac:dyDescent="0.25">
      <c r="D892" s="1"/>
      <c r="M892" s="2"/>
      <c r="N892" s="2"/>
      <c r="O892" s="2"/>
      <c r="P892" s="2"/>
      <c r="Q892" s="2"/>
      <c r="R892" s="2"/>
      <c r="S892" s="2"/>
      <c r="T892" s="2"/>
      <c r="U892" s="2"/>
      <c r="V892" s="1"/>
      <c r="AE892" s="1"/>
    </row>
    <row r="893" spans="4:31" ht="15.75" customHeight="1" x14ac:dyDescent="0.25">
      <c r="D893" s="1"/>
      <c r="M893" s="2"/>
      <c r="N893" s="2"/>
      <c r="O893" s="2"/>
      <c r="P893" s="2"/>
      <c r="Q893" s="2"/>
      <c r="R893" s="2"/>
      <c r="S893" s="2"/>
      <c r="T893" s="2"/>
      <c r="U893" s="2"/>
      <c r="V893" s="1"/>
      <c r="AE893" s="1"/>
    </row>
    <row r="894" spans="4:31" ht="15.75" customHeight="1" x14ac:dyDescent="0.25">
      <c r="D894" s="1"/>
      <c r="M894" s="2"/>
      <c r="N894" s="2"/>
      <c r="O894" s="2"/>
      <c r="P894" s="2"/>
      <c r="Q894" s="2"/>
      <c r="R894" s="2"/>
      <c r="S894" s="2"/>
      <c r="T894" s="2"/>
      <c r="U894" s="2"/>
      <c r="V894" s="1"/>
      <c r="AE894" s="1"/>
    </row>
    <row r="895" spans="4:31" ht="15.75" customHeight="1" x14ac:dyDescent="0.25">
      <c r="D895" s="1"/>
      <c r="M895" s="2"/>
      <c r="N895" s="2"/>
      <c r="O895" s="2"/>
      <c r="P895" s="2"/>
      <c r="Q895" s="2"/>
      <c r="R895" s="2"/>
      <c r="S895" s="2"/>
      <c r="T895" s="2"/>
      <c r="U895" s="2"/>
      <c r="V895" s="1"/>
      <c r="AE895" s="1"/>
    </row>
    <row r="896" spans="4:31" ht="15.75" customHeight="1" x14ac:dyDescent="0.25">
      <c r="D896" s="1"/>
      <c r="M896" s="2"/>
      <c r="N896" s="2"/>
      <c r="O896" s="2"/>
      <c r="P896" s="2"/>
      <c r="Q896" s="2"/>
      <c r="R896" s="2"/>
      <c r="S896" s="2"/>
      <c r="T896" s="2"/>
      <c r="U896" s="2"/>
      <c r="V896" s="1"/>
      <c r="AE896" s="1"/>
    </row>
    <row r="897" spans="4:31" ht="15.75" customHeight="1" x14ac:dyDescent="0.25">
      <c r="D897" s="1"/>
      <c r="M897" s="2"/>
      <c r="N897" s="2"/>
      <c r="O897" s="2"/>
      <c r="P897" s="2"/>
      <c r="Q897" s="2"/>
      <c r="R897" s="2"/>
      <c r="S897" s="2"/>
      <c r="T897" s="2"/>
      <c r="U897" s="2"/>
      <c r="V897" s="1"/>
      <c r="AE897" s="1"/>
    </row>
    <row r="898" spans="4:31" ht="15.75" customHeight="1" x14ac:dyDescent="0.25">
      <c r="D898" s="1"/>
      <c r="M898" s="2"/>
      <c r="N898" s="2"/>
      <c r="O898" s="2"/>
      <c r="P898" s="2"/>
      <c r="Q898" s="2"/>
      <c r="R898" s="2"/>
      <c r="S898" s="2"/>
      <c r="T898" s="2"/>
      <c r="U898" s="2"/>
      <c r="V898" s="1"/>
      <c r="AE898" s="1"/>
    </row>
    <row r="899" spans="4:31" ht="15.75" customHeight="1" x14ac:dyDescent="0.25">
      <c r="D899" s="1"/>
      <c r="M899" s="2"/>
      <c r="N899" s="2"/>
      <c r="O899" s="2"/>
      <c r="P899" s="2"/>
      <c r="Q899" s="2"/>
      <c r="R899" s="2"/>
      <c r="S899" s="2"/>
      <c r="T899" s="2"/>
      <c r="U899" s="2"/>
      <c r="V899" s="1"/>
      <c r="AE899" s="1"/>
    </row>
    <row r="900" spans="4:31" ht="15.75" customHeight="1" x14ac:dyDescent="0.25">
      <c r="D900" s="1"/>
      <c r="M900" s="2"/>
      <c r="N900" s="2"/>
      <c r="O900" s="2"/>
      <c r="P900" s="2"/>
      <c r="Q900" s="2"/>
      <c r="R900" s="2"/>
      <c r="S900" s="2"/>
      <c r="T900" s="2"/>
      <c r="U900" s="2"/>
      <c r="V900" s="1"/>
      <c r="AE900" s="1"/>
    </row>
    <row r="901" spans="4:31" ht="15.75" customHeight="1" x14ac:dyDescent="0.25">
      <c r="D901" s="1"/>
      <c r="M901" s="2"/>
      <c r="N901" s="2"/>
      <c r="O901" s="2"/>
      <c r="P901" s="2"/>
      <c r="Q901" s="2"/>
      <c r="R901" s="2"/>
      <c r="S901" s="2"/>
      <c r="T901" s="2"/>
      <c r="U901" s="2"/>
      <c r="V901" s="1"/>
      <c r="AE901" s="1"/>
    </row>
    <row r="902" spans="4:31" ht="15.75" customHeight="1" x14ac:dyDescent="0.25">
      <c r="D902" s="1"/>
      <c r="M902" s="2"/>
      <c r="N902" s="2"/>
      <c r="O902" s="2"/>
      <c r="P902" s="2"/>
      <c r="Q902" s="2"/>
      <c r="R902" s="2"/>
      <c r="S902" s="2"/>
      <c r="T902" s="2"/>
      <c r="U902" s="2"/>
      <c r="V902" s="1"/>
      <c r="AE902" s="1"/>
    </row>
    <row r="903" spans="4:31" ht="15.75" customHeight="1" x14ac:dyDescent="0.25">
      <c r="D903" s="1"/>
      <c r="M903" s="2"/>
      <c r="N903" s="2"/>
      <c r="O903" s="2"/>
      <c r="P903" s="2"/>
      <c r="Q903" s="2"/>
      <c r="R903" s="2"/>
      <c r="S903" s="2"/>
      <c r="T903" s="2"/>
      <c r="U903" s="2"/>
      <c r="V903" s="1"/>
      <c r="AE903" s="1"/>
    </row>
    <row r="904" spans="4:31" ht="15.75" customHeight="1" x14ac:dyDescent="0.25">
      <c r="D904" s="1"/>
      <c r="M904" s="2"/>
      <c r="N904" s="2"/>
      <c r="O904" s="2"/>
      <c r="P904" s="2"/>
      <c r="Q904" s="2"/>
      <c r="R904" s="2"/>
      <c r="S904" s="2"/>
      <c r="T904" s="2"/>
      <c r="U904" s="2"/>
      <c r="V904" s="1"/>
      <c r="AE904" s="1"/>
    </row>
    <row r="905" spans="4:31" ht="15.75" customHeight="1" x14ac:dyDescent="0.25">
      <c r="D905" s="1"/>
      <c r="M905" s="2"/>
      <c r="N905" s="2"/>
      <c r="O905" s="2"/>
      <c r="P905" s="2"/>
      <c r="Q905" s="2"/>
      <c r="R905" s="2"/>
      <c r="S905" s="2"/>
      <c r="T905" s="2"/>
      <c r="U905" s="2"/>
      <c r="V905" s="1"/>
      <c r="AE905" s="1"/>
    </row>
    <row r="906" spans="4:31" ht="15.75" customHeight="1" x14ac:dyDescent="0.25">
      <c r="D906" s="1"/>
      <c r="M906" s="2"/>
      <c r="N906" s="2"/>
      <c r="O906" s="2"/>
      <c r="P906" s="2"/>
      <c r="Q906" s="2"/>
      <c r="R906" s="2"/>
      <c r="S906" s="2"/>
      <c r="T906" s="2"/>
      <c r="U906" s="2"/>
      <c r="V906" s="1"/>
      <c r="AE906" s="1"/>
    </row>
    <row r="907" spans="4:31" ht="15.75" customHeight="1" x14ac:dyDescent="0.25">
      <c r="D907" s="1"/>
      <c r="M907" s="2"/>
      <c r="N907" s="2"/>
      <c r="O907" s="2"/>
      <c r="P907" s="2"/>
      <c r="Q907" s="2"/>
      <c r="R907" s="2"/>
      <c r="S907" s="2"/>
      <c r="T907" s="2"/>
      <c r="U907" s="2"/>
      <c r="V907" s="1"/>
      <c r="AE907" s="1"/>
    </row>
    <row r="908" spans="4:31" ht="15.75" customHeight="1" x14ac:dyDescent="0.25">
      <c r="D908" s="1"/>
      <c r="M908" s="2"/>
      <c r="N908" s="2"/>
      <c r="O908" s="2"/>
      <c r="P908" s="2"/>
      <c r="Q908" s="2"/>
      <c r="R908" s="2"/>
      <c r="S908" s="2"/>
      <c r="T908" s="2"/>
      <c r="U908" s="2"/>
      <c r="V908" s="1"/>
      <c r="AE908" s="1"/>
    </row>
    <row r="909" spans="4:31" ht="15.75" customHeight="1" x14ac:dyDescent="0.25">
      <c r="D909" s="1"/>
      <c r="M909" s="2"/>
      <c r="N909" s="2"/>
      <c r="O909" s="2"/>
      <c r="P909" s="2"/>
      <c r="Q909" s="2"/>
      <c r="R909" s="2"/>
      <c r="S909" s="2"/>
      <c r="T909" s="2"/>
      <c r="U909" s="2"/>
      <c r="V909" s="1"/>
      <c r="AE909" s="1"/>
    </row>
    <row r="910" spans="4:31" ht="15.75" customHeight="1" x14ac:dyDescent="0.25">
      <c r="D910" s="1"/>
      <c r="M910" s="2"/>
      <c r="N910" s="2"/>
      <c r="O910" s="2"/>
      <c r="P910" s="2"/>
      <c r="Q910" s="2"/>
      <c r="R910" s="2"/>
      <c r="S910" s="2"/>
      <c r="T910" s="2"/>
      <c r="U910" s="2"/>
      <c r="V910" s="1"/>
      <c r="AE910" s="1"/>
    </row>
    <row r="911" spans="4:31" ht="15.75" customHeight="1" x14ac:dyDescent="0.25">
      <c r="D911" s="1"/>
      <c r="M911" s="2"/>
      <c r="N911" s="2"/>
      <c r="O911" s="2"/>
      <c r="P911" s="2"/>
      <c r="Q911" s="2"/>
      <c r="R911" s="2"/>
      <c r="S911" s="2"/>
      <c r="T911" s="2"/>
      <c r="U911" s="2"/>
      <c r="V911" s="1"/>
      <c r="AE911" s="1"/>
    </row>
    <row r="912" spans="4:31" ht="15.75" customHeight="1" x14ac:dyDescent="0.25">
      <c r="D912" s="1"/>
      <c r="M912" s="2"/>
      <c r="N912" s="2"/>
      <c r="O912" s="2"/>
      <c r="P912" s="2"/>
      <c r="Q912" s="2"/>
      <c r="R912" s="2"/>
      <c r="S912" s="2"/>
      <c r="T912" s="2"/>
      <c r="U912" s="2"/>
      <c r="V912" s="1"/>
      <c r="AE912" s="1"/>
    </row>
    <row r="913" spans="4:31" ht="15.75" customHeight="1" x14ac:dyDescent="0.25">
      <c r="D913" s="1"/>
      <c r="M913" s="2"/>
      <c r="N913" s="2"/>
      <c r="O913" s="2"/>
      <c r="P913" s="2"/>
      <c r="Q913" s="2"/>
      <c r="R913" s="2"/>
      <c r="S913" s="2"/>
      <c r="T913" s="2"/>
      <c r="U913" s="2"/>
      <c r="V913" s="1"/>
      <c r="AE913" s="1"/>
    </row>
    <row r="914" spans="4:31" ht="15.75" customHeight="1" x14ac:dyDescent="0.25">
      <c r="D914" s="1"/>
      <c r="M914" s="2"/>
      <c r="N914" s="2"/>
      <c r="O914" s="2"/>
      <c r="P914" s="2"/>
      <c r="Q914" s="2"/>
      <c r="R914" s="2"/>
      <c r="S914" s="2"/>
      <c r="T914" s="2"/>
      <c r="U914" s="2"/>
      <c r="V914" s="1"/>
      <c r="AE914" s="1"/>
    </row>
    <row r="915" spans="4:31" ht="15.75" customHeight="1" x14ac:dyDescent="0.25">
      <c r="D915" s="1"/>
      <c r="M915" s="2"/>
      <c r="N915" s="2"/>
      <c r="O915" s="2"/>
      <c r="P915" s="2"/>
      <c r="Q915" s="2"/>
      <c r="R915" s="2"/>
      <c r="S915" s="2"/>
      <c r="T915" s="2"/>
      <c r="U915" s="2"/>
      <c r="V915" s="1"/>
      <c r="AE915" s="1"/>
    </row>
    <row r="916" spans="4:31" ht="15.75" customHeight="1" x14ac:dyDescent="0.25">
      <c r="D916" s="1"/>
      <c r="M916" s="2"/>
      <c r="N916" s="2"/>
      <c r="O916" s="2"/>
      <c r="P916" s="2"/>
      <c r="Q916" s="2"/>
      <c r="R916" s="2"/>
      <c r="S916" s="2"/>
      <c r="T916" s="2"/>
      <c r="U916" s="2"/>
      <c r="V916" s="1"/>
      <c r="AE916" s="1"/>
    </row>
    <row r="917" spans="4:31" ht="15.75" customHeight="1" x14ac:dyDescent="0.25">
      <c r="D917" s="1"/>
      <c r="M917" s="2"/>
      <c r="N917" s="2"/>
      <c r="O917" s="2"/>
      <c r="P917" s="2"/>
      <c r="Q917" s="2"/>
      <c r="R917" s="2"/>
      <c r="S917" s="2"/>
      <c r="T917" s="2"/>
      <c r="U917" s="2"/>
      <c r="V917" s="1"/>
      <c r="AE917" s="1"/>
    </row>
    <row r="918" spans="4:31" ht="15.75" customHeight="1" x14ac:dyDescent="0.25">
      <c r="D918" s="1"/>
      <c r="M918" s="2"/>
      <c r="N918" s="2"/>
      <c r="O918" s="2"/>
      <c r="P918" s="2"/>
      <c r="Q918" s="2"/>
      <c r="R918" s="2"/>
      <c r="S918" s="2"/>
      <c r="T918" s="2"/>
      <c r="U918" s="2"/>
      <c r="V918" s="1"/>
      <c r="AE918" s="1"/>
    </row>
    <row r="919" spans="4:31" ht="15.75" customHeight="1" x14ac:dyDescent="0.25">
      <c r="D919" s="1"/>
      <c r="M919" s="2"/>
      <c r="N919" s="2"/>
      <c r="O919" s="2"/>
      <c r="P919" s="2"/>
      <c r="Q919" s="2"/>
      <c r="R919" s="2"/>
      <c r="S919" s="2"/>
      <c r="T919" s="2"/>
      <c r="U919" s="2"/>
      <c r="V919" s="1"/>
      <c r="AE919" s="1"/>
    </row>
    <row r="920" spans="4:31" ht="15.75" customHeight="1" x14ac:dyDescent="0.25">
      <c r="D920" s="1"/>
      <c r="M920" s="2"/>
      <c r="N920" s="2"/>
      <c r="O920" s="2"/>
      <c r="P920" s="2"/>
      <c r="Q920" s="2"/>
      <c r="R920" s="2"/>
      <c r="S920" s="2"/>
      <c r="T920" s="2"/>
      <c r="U920" s="2"/>
      <c r="V920" s="1"/>
      <c r="AE920" s="1"/>
    </row>
    <row r="921" spans="4:31" ht="15.75" customHeight="1" x14ac:dyDescent="0.25">
      <c r="D921" s="1"/>
      <c r="M921" s="2"/>
      <c r="N921" s="2"/>
      <c r="O921" s="2"/>
      <c r="P921" s="2"/>
      <c r="Q921" s="2"/>
      <c r="R921" s="2"/>
      <c r="S921" s="2"/>
      <c r="T921" s="2"/>
      <c r="U921" s="2"/>
      <c r="V921" s="1"/>
      <c r="AE921" s="1"/>
    </row>
    <row r="922" spans="4:31" ht="15.75" customHeight="1" x14ac:dyDescent="0.25">
      <c r="D922" s="1"/>
      <c r="M922" s="2"/>
      <c r="N922" s="2"/>
      <c r="O922" s="2"/>
      <c r="P922" s="2"/>
      <c r="Q922" s="2"/>
      <c r="R922" s="2"/>
      <c r="S922" s="2"/>
      <c r="T922" s="2"/>
      <c r="U922" s="2"/>
      <c r="V922" s="1"/>
      <c r="AE922" s="1"/>
    </row>
    <row r="923" spans="4:31" ht="15.75" customHeight="1" x14ac:dyDescent="0.25">
      <c r="D923" s="1"/>
      <c r="M923" s="2"/>
      <c r="N923" s="2"/>
      <c r="O923" s="2"/>
      <c r="P923" s="2"/>
      <c r="Q923" s="2"/>
      <c r="R923" s="2"/>
      <c r="S923" s="2"/>
      <c r="T923" s="2"/>
      <c r="U923" s="2"/>
      <c r="V923" s="1"/>
      <c r="AE923" s="1"/>
    </row>
    <row r="924" spans="4:31" ht="15.75" customHeight="1" x14ac:dyDescent="0.25">
      <c r="D924" s="1"/>
      <c r="M924" s="2"/>
      <c r="N924" s="2"/>
      <c r="O924" s="2"/>
      <c r="P924" s="2"/>
      <c r="Q924" s="2"/>
      <c r="R924" s="2"/>
      <c r="S924" s="2"/>
      <c r="T924" s="2"/>
      <c r="U924" s="2"/>
      <c r="V924" s="1"/>
      <c r="AE924" s="1"/>
    </row>
    <row r="925" spans="4:31" ht="15.75" customHeight="1" x14ac:dyDescent="0.25">
      <c r="D925" s="1"/>
      <c r="M925" s="2"/>
      <c r="N925" s="2"/>
      <c r="O925" s="2"/>
      <c r="P925" s="2"/>
      <c r="Q925" s="2"/>
      <c r="R925" s="2"/>
      <c r="S925" s="2"/>
      <c r="T925" s="2"/>
      <c r="U925" s="2"/>
      <c r="V925" s="1"/>
      <c r="AE925" s="1"/>
    </row>
    <row r="926" spans="4:31" ht="15.75" customHeight="1" x14ac:dyDescent="0.25">
      <c r="D926" s="1"/>
      <c r="M926" s="2"/>
      <c r="N926" s="2"/>
      <c r="O926" s="2"/>
      <c r="P926" s="2"/>
      <c r="Q926" s="2"/>
      <c r="R926" s="2"/>
      <c r="S926" s="2"/>
      <c r="T926" s="2"/>
      <c r="U926" s="2"/>
      <c r="V926" s="1"/>
      <c r="AE926" s="1"/>
    </row>
    <row r="927" spans="4:31" ht="15.75" customHeight="1" x14ac:dyDescent="0.25">
      <c r="D927" s="1"/>
      <c r="M927" s="2"/>
      <c r="N927" s="2"/>
      <c r="O927" s="2"/>
      <c r="P927" s="2"/>
      <c r="Q927" s="2"/>
      <c r="R927" s="2"/>
      <c r="S927" s="2"/>
      <c r="T927" s="2"/>
      <c r="U927" s="2"/>
      <c r="V927" s="1"/>
      <c r="AE927" s="1"/>
    </row>
    <row r="928" spans="4:31" ht="15.75" customHeight="1" x14ac:dyDescent="0.25">
      <c r="D928" s="1"/>
      <c r="M928" s="2"/>
      <c r="N928" s="2"/>
      <c r="O928" s="2"/>
      <c r="P928" s="2"/>
      <c r="Q928" s="2"/>
      <c r="R928" s="2"/>
      <c r="S928" s="2"/>
      <c r="T928" s="2"/>
      <c r="U928" s="2"/>
      <c r="V928" s="1"/>
      <c r="AE928" s="1"/>
    </row>
    <row r="929" spans="4:31" ht="15.75" customHeight="1" x14ac:dyDescent="0.25">
      <c r="D929" s="1"/>
      <c r="M929" s="2"/>
      <c r="N929" s="2"/>
      <c r="O929" s="2"/>
      <c r="P929" s="2"/>
      <c r="Q929" s="2"/>
      <c r="R929" s="2"/>
      <c r="S929" s="2"/>
      <c r="T929" s="2"/>
      <c r="U929" s="2"/>
      <c r="V929" s="1"/>
      <c r="AE929" s="1"/>
    </row>
    <row r="930" spans="4:31" ht="15.75" customHeight="1" x14ac:dyDescent="0.25">
      <c r="D930" s="1"/>
      <c r="M930" s="2"/>
      <c r="N930" s="2"/>
      <c r="O930" s="2"/>
      <c r="P930" s="2"/>
      <c r="Q930" s="2"/>
      <c r="R930" s="2"/>
      <c r="S930" s="2"/>
      <c r="T930" s="2"/>
      <c r="U930" s="2"/>
      <c r="V930" s="1"/>
      <c r="AE930" s="1"/>
    </row>
    <row r="931" spans="4:31" ht="15.75" customHeight="1" x14ac:dyDescent="0.25">
      <c r="D931" s="1"/>
      <c r="M931" s="2"/>
      <c r="N931" s="2"/>
      <c r="O931" s="2"/>
      <c r="P931" s="2"/>
      <c r="Q931" s="2"/>
      <c r="R931" s="2"/>
      <c r="S931" s="2"/>
      <c r="T931" s="2"/>
      <c r="U931" s="2"/>
      <c r="V931" s="1"/>
      <c r="AE931" s="1"/>
    </row>
    <row r="932" spans="4:31" ht="15.75" customHeight="1" x14ac:dyDescent="0.25">
      <c r="D932" s="1"/>
      <c r="M932" s="2"/>
      <c r="N932" s="2"/>
      <c r="O932" s="2"/>
      <c r="P932" s="2"/>
      <c r="Q932" s="2"/>
      <c r="R932" s="2"/>
      <c r="S932" s="2"/>
      <c r="T932" s="2"/>
      <c r="U932" s="2"/>
      <c r="V932" s="1"/>
      <c r="AE932" s="1"/>
    </row>
    <row r="933" spans="4:31" ht="15.75" customHeight="1" x14ac:dyDescent="0.25">
      <c r="D933" s="1"/>
      <c r="M933" s="2"/>
      <c r="N933" s="2"/>
      <c r="O933" s="2"/>
      <c r="P933" s="2"/>
      <c r="Q933" s="2"/>
      <c r="R933" s="2"/>
      <c r="S933" s="2"/>
      <c r="T933" s="2"/>
      <c r="U933" s="2"/>
      <c r="V933" s="1"/>
      <c r="AE933" s="1"/>
    </row>
    <row r="934" spans="4:31" ht="15.75" customHeight="1" x14ac:dyDescent="0.25">
      <c r="D934" s="1"/>
      <c r="M934" s="2"/>
      <c r="N934" s="2"/>
      <c r="O934" s="2"/>
      <c r="P934" s="2"/>
      <c r="Q934" s="2"/>
      <c r="R934" s="2"/>
      <c r="S934" s="2"/>
      <c r="T934" s="2"/>
      <c r="U934" s="2"/>
      <c r="V934" s="1"/>
      <c r="AE934" s="1"/>
    </row>
    <row r="935" spans="4:31" ht="15.75" customHeight="1" x14ac:dyDescent="0.25">
      <c r="D935" s="1"/>
      <c r="M935" s="2"/>
      <c r="N935" s="2"/>
      <c r="O935" s="2"/>
      <c r="P935" s="2"/>
      <c r="Q935" s="2"/>
      <c r="R935" s="2"/>
      <c r="S935" s="2"/>
      <c r="T935" s="2"/>
      <c r="U935" s="2"/>
      <c r="V935" s="1"/>
      <c r="AE935" s="1"/>
    </row>
    <row r="936" spans="4:31" ht="15.75" customHeight="1" x14ac:dyDescent="0.25">
      <c r="D936" s="1"/>
      <c r="M936" s="2"/>
      <c r="N936" s="2"/>
      <c r="O936" s="2"/>
      <c r="P936" s="2"/>
      <c r="Q936" s="2"/>
      <c r="R936" s="2"/>
      <c r="S936" s="2"/>
      <c r="T936" s="2"/>
      <c r="U936" s="2"/>
      <c r="V936" s="1"/>
      <c r="AE936" s="1"/>
    </row>
    <row r="937" spans="4:31" ht="15.75" customHeight="1" x14ac:dyDescent="0.25">
      <c r="D937" s="1"/>
      <c r="M937" s="2"/>
      <c r="N937" s="2"/>
      <c r="O937" s="2"/>
      <c r="P937" s="2"/>
      <c r="Q937" s="2"/>
      <c r="R937" s="2"/>
      <c r="S937" s="2"/>
      <c r="T937" s="2"/>
      <c r="U937" s="2"/>
      <c r="V937" s="1"/>
      <c r="AE937" s="1"/>
    </row>
    <row r="938" spans="4:31" ht="15.75" customHeight="1" x14ac:dyDescent="0.25">
      <c r="D938" s="1"/>
      <c r="M938" s="2"/>
      <c r="N938" s="2"/>
      <c r="O938" s="2"/>
      <c r="P938" s="2"/>
      <c r="Q938" s="2"/>
      <c r="R938" s="2"/>
      <c r="S938" s="2"/>
      <c r="T938" s="2"/>
      <c r="U938" s="2"/>
      <c r="V938" s="1"/>
      <c r="AE938" s="1"/>
    </row>
    <row r="939" spans="4:31" ht="15.75" customHeight="1" x14ac:dyDescent="0.25">
      <c r="D939" s="1"/>
      <c r="M939" s="2"/>
      <c r="N939" s="2"/>
      <c r="O939" s="2"/>
      <c r="P939" s="2"/>
      <c r="Q939" s="2"/>
      <c r="R939" s="2"/>
      <c r="S939" s="2"/>
      <c r="T939" s="2"/>
      <c r="U939" s="2"/>
      <c r="V939" s="1"/>
      <c r="AE939" s="1"/>
    </row>
    <row r="940" spans="4:31" ht="15.75" customHeight="1" x14ac:dyDescent="0.25">
      <c r="D940" s="1"/>
      <c r="M940" s="2"/>
      <c r="N940" s="2"/>
      <c r="O940" s="2"/>
      <c r="P940" s="2"/>
      <c r="Q940" s="2"/>
      <c r="R940" s="2"/>
      <c r="S940" s="2"/>
      <c r="T940" s="2"/>
      <c r="U940" s="2"/>
      <c r="V940" s="1"/>
      <c r="AE940" s="1"/>
    </row>
    <row r="941" spans="4:31" ht="15.75" customHeight="1" x14ac:dyDescent="0.25">
      <c r="D941" s="1"/>
      <c r="M941" s="2"/>
      <c r="N941" s="2"/>
      <c r="O941" s="2"/>
      <c r="P941" s="2"/>
      <c r="Q941" s="2"/>
      <c r="R941" s="2"/>
      <c r="S941" s="2"/>
      <c r="T941" s="2"/>
      <c r="U941" s="2"/>
      <c r="V941" s="1"/>
      <c r="AE941" s="1"/>
    </row>
    <row r="942" spans="4:31" ht="15.75" customHeight="1" x14ac:dyDescent="0.25">
      <c r="D942" s="1"/>
      <c r="M942" s="2"/>
      <c r="N942" s="2"/>
      <c r="O942" s="2"/>
      <c r="P942" s="2"/>
      <c r="Q942" s="2"/>
      <c r="R942" s="2"/>
      <c r="S942" s="2"/>
      <c r="T942" s="2"/>
      <c r="U942" s="2"/>
      <c r="V942" s="1"/>
      <c r="AE942" s="1"/>
    </row>
    <row r="943" spans="4:31" ht="15.75" customHeight="1" x14ac:dyDescent="0.25">
      <c r="D943" s="1"/>
      <c r="M943" s="2"/>
      <c r="N943" s="2"/>
      <c r="O943" s="2"/>
      <c r="P943" s="2"/>
      <c r="Q943" s="2"/>
      <c r="R943" s="2"/>
      <c r="S943" s="2"/>
      <c r="T943" s="2"/>
      <c r="U943" s="2"/>
      <c r="V943" s="1"/>
      <c r="AE943" s="1"/>
    </row>
    <row r="944" spans="4:31" ht="15.75" customHeight="1" x14ac:dyDescent="0.25">
      <c r="D944" s="1"/>
      <c r="M944" s="2"/>
      <c r="N944" s="2"/>
      <c r="O944" s="2"/>
      <c r="P944" s="2"/>
      <c r="Q944" s="2"/>
      <c r="R944" s="2"/>
      <c r="S944" s="2"/>
      <c r="T944" s="2"/>
      <c r="U944" s="2"/>
      <c r="V944" s="1"/>
      <c r="AE944" s="1"/>
    </row>
    <row r="945" spans="4:31" ht="15.75" customHeight="1" x14ac:dyDescent="0.25">
      <c r="D945" s="1"/>
      <c r="M945" s="2"/>
      <c r="N945" s="2"/>
      <c r="O945" s="2"/>
      <c r="P945" s="2"/>
      <c r="Q945" s="2"/>
      <c r="R945" s="2"/>
      <c r="S945" s="2"/>
      <c r="T945" s="2"/>
      <c r="U945" s="2"/>
      <c r="V945" s="1"/>
      <c r="AE945" s="1"/>
    </row>
    <row r="946" spans="4:31" ht="15.75" customHeight="1" x14ac:dyDescent="0.25">
      <c r="D946" s="1"/>
      <c r="M946" s="2"/>
      <c r="N946" s="2"/>
      <c r="O946" s="2"/>
      <c r="P946" s="2"/>
      <c r="Q946" s="2"/>
      <c r="R946" s="2"/>
      <c r="S946" s="2"/>
      <c r="T946" s="2"/>
      <c r="U946" s="2"/>
      <c r="V946" s="1"/>
      <c r="AE946" s="1"/>
    </row>
    <row r="947" spans="4:31" ht="15.75" customHeight="1" x14ac:dyDescent="0.25">
      <c r="D947" s="1"/>
      <c r="M947" s="2"/>
      <c r="N947" s="2"/>
      <c r="O947" s="2"/>
      <c r="P947" s="2"/>
      <c r="Q947" s="2"/>
      <c r="R947" s="2"/>
      <c r="S947" s="2"/>
      <c r="T947" s="2"/>
      <c r="U947" s="2"/>
      <c r="V947" s="1"/>
      <c r="AE947" s="1"/>
    </row>
    <row r="948" spans="4:31" ht="15.75" customHeight="1" x14ac:dyDescent="0.25">
      <c r="D948" s="1"/>
      <c r="M948" s="2"/>
      <c r="N948" s="2"/>
      <c r="O948" s="2"/>
      <c r="P948" s="2"/>
      <c r="Q948" s="2"/>
      <c r="R948" s="2"/>
      <c r="S948" s="2"/>
      <c r="T948" s="2"/>
      <c r="U948" s="2"/>
      <c r="V948" s="1"/>
      <c r="AE948" s="1"/>
    </row>
    <row r="949" spans="4:31" ht="15.75" customHeight="1" x14ac:dyDescent="0.25">
      <c r="D949" s="1"/>
      <c r="M949" s="2"/>
      <c r="N949" s="2"/>
      <c r="O949" s="2"/>
      <c r="P949" s="2"/>
      <c r="Q949" s="2"/>
      <c r="R949" s="2"/>
      <c r="S949" s="2"/>
      <c r="T949" s="2"/>
      <c r="U949" s="2"/>
      <c r="V949" s="1"/>
      <c r="AE949" s="1"/>
    </row>
    <row r="950" spans="4:31" ht="15.75" customHeight="1" x14ac:dyDescent="0.25">
      <c r="D950" s="1"/>
      <c r="M950" s="2"/>
      <c r="N950" s="2"/>
      <c r="O950" s="2"/>
      <c r="P950" s="2"/>
      <c r="Q950" s="2"/>
      <c r="R950" s="2"/>
      <c r="S950" s="2"/>
      <c r="T950" s="2"/>
      <c r="U950" s="2"/>
      <c r="V950" s="1"/>
      <c r="AE950" s="1"/>
    </row>
    <row r="951" spans="4:31" ht="15.75" customHeight="1" x14ac:dyDescent="0.25">
      <c r="D951" s="1"/>
      <c r="M951" s="2"/>
      <c r="N951" s="2"/>
      <c r="O951" s="2"/>
      <c r="P951" s="2"/>
      <c r="Q951" s="2"/>
      <c r="R951" s="2"/>
      <c r="S951" s="2"/>
      <c r="T951" s="2"/>
      <c r="U951" s="2"/>
      <c r="V951" s="1"/>
      <c r="AE951" s="1"/>
    </row>
    <row r="952" spans="4:31" ht="15.75" customHeight="1" x14ac:dyDescent="0.25">
      <c r="D952" s="1"/>
      <c r="M952" s="2"/>
      <c r="N952" s="2"/>
      <c r="O952" s="2"/>
      <c r="P952" s="2"/>
      <c r="Q952" s="2"/>
      <c r="R952" s="2"/>
      <c r="S952" s="2"/>
      <c r="T952" s="2"/>
      <c r="U952" s="2"/>
      <c r="V952" s="1"/>
      <c r="AE952" s="1"/>
    </row>
    <row r="953" spans="4:31" ht="15.75" customHeight="1" x14ac:dyDescent="0.25">
      <c r="D953" s="1"/>
      <c r="M953" s="2"/>
      <c r="N953" s="2"/>
      <c r="O953" s="2"/>
      <c r="P953" s="2"/>
      <c r="Q953" s="2"/>
      <c r="R953" s="2"/>
      <c r="S953" s="2"/>
      <c r="T953" s="2"/>
      <c r="U953" s="2"/>
      <c r="V953" s="1"/>
      <c r="AE953" s="1"/>
    </row>
    <row r="954" spans="4:31" ht="15.75" customHeight="1" x14ac:dyDescent="0.25">
      <c r="D954" s="1"/>
      <c r="M954" s="2"/>
      <c r="N954" s="2"/>
      <c r="O954" s="2"/>
      <c r="P954" s="2"/>
      <c r="Q954" s="2"/>
      <c r="R954" s="2"/>
      <c r="S954" s="2"/>
      <c r="T954" s="2"/>
      <c r="U954" s="2"/>
      <c r="V954" s="1"/>
      <c r="AE954" s="1"/>
    </row>
    <row r="955" spans="4:31" ht="15.75" customHeight="1" x14ac:dyDescent="0.25">
      <c r="D955" s="1"/>
      <c r="M955" s="2"/>
      <c r="N955" s="2"/>
      <c r="O955" s="2"/>
      <c r="P955" s="2"/>
      <c r="Q955" s="2"/>
      <c r="R955" s="2"/>
      <c r="S955" s="2"/>
      <c r="T955" s="2"/>
      <c r="U955" s="2"/>
      <c r="V955" s="1"/>
      <c r="AE955" s="1"/>
    </row>
    <row r="956" spans="4:31" ht="15.75" customHeight="1" x14ac:dyDescent="0.25">
      <c r="D956" s="1"/>
      <c r="M956" s="2"/>
      <c r="N956" s="2"/>
      <c r="O956" s="2"/>
      <c r="P956" s="2"/>
      <c r="Q956" s="2"/>
      <c r="R956" s="2"/>
      <c r="S956" s="2"/>
      <c r="T956" s="2"/>
      <c r="U956" s="2"/>
      <c r="V956" s="1"/>
      <c r="AE956" s="1"/>
    </row>
    <row r="957" spans="4:31" ht="15.75" customHeight="1" x14ac:dyDescent="0.25">
      <c r="D957" s="1"/>
      <c r="M957" s="2"/>
      <c r="N957" s="2"/>
      <c r="O957" s="2"/>
      <c r="P957" s="2"/>
      <c r="Q957" s="2"/>
      <c r="R957" s="2"/>
      <c r="S957" s="2"/>
      <c r="T957" s="2"/>
      <c r="U957" s="2"/>
      <c r="V957" s="1"/>
      <c r="AE957" s="1"/>
    </row>
    <row r="958" spans="4:31" ht="15.75" customHeight="1" x14ac:dyDescent="0.25">
      <c r="D958" s="1"/>
      <c r="M958" s="2"/>
      <c r="N958" s="2"/>
      <c r="O958" s="2"/>
      <c r="P958" s="2"/>
      <c r="Q958" s="2"/>
      <c r="R958" s="2"/>
      <c r="S958" s="2"/>
      <c r="T958" s="2"/>
      <c r="U958" s="2"/>
      <c r="V958" s="1"/>
      <c r="AE958" s="1"/>
    </row>
    <row r="959" spans="4:31" ht="15.75" customHeight="1" x14ac:dyDescent="0.25">
      <c r="D959" s="1"/>
      <c r="M959" s="2"/>
      <c r="N959" s="2"/>
      <c r="O959" s="2"/>
      <c r="P959" s="2"/>
      <c r="Q959" s="2"/>
      <c r="R959" s="2"/>
      <c r="S959" s="2"/>
      <c r="T959" s="2"/>
      <c r="U959" s="2"/>
      <c r="V959" s="1"/>
      <c r="AE959" s="1"/>
    </row>
    <row r="960" spans="4:31" ht="15.75" customHeight="1" x14ac:dyDescent="0.25">
      <c r="D960" s="1"/>
      <c r="M960" s="2"/>
      <c r="N960" s="2"/>
      <c r="O960" s="2"/>
      <c r="P960" s="2"/>
      <c r="Q960" s="2"/>
      <c r="R960" s="2"/>
      <c r="S960" s="2"/>
      <c r="T960" s="2"/>
      <c r="U960" s="2"/>
      <c r="V960" s="1"/>
      <c r="AE960" s="1"/>
    </row>
    <row r="961" spans="4:31" ht="15.75" customHeight="1" x14ac:dyDescent="0.25">
      <c r="D961" s="1"/>
      <c r="M961" s="2"/>
      <c r="N961" s="2"/>
      <c r="O961" s="2"/>
      <c r="P961" s="2"/>
      <c r="Q961" s="2"/>
      <c r="R961" s="2"/>
      <c r="S961" s="2"/>
      <c r="T961" s="2"/>
      <c r="U961" s="2"/>
      <c r="V961" s="1"/>
      <c r="AE961" s="1"/>
    </row>
    <row r="962" spans="4:31" ht="15.75" customHeight="1" x14ac:dyDescent="0.25">
      <c r="D962" s="1"/>
      <c r="M962" s="2"/>
      <c r="N962" s="2"/>
      <c r="O962" s="2"/>
      <c r="P962" s="2"/>
      <c r="Q962" s="2"/>
      <c r="R962" s="2"/>
      <c r="S962" s="2"/>
      <c r="T962" s="2"/>
      <c r="U962" s="2"/>
      <c r="V962" s="1"/>
      <c r="AE962" s="1"/>
    </row>
    <row r="963" spans="4:31" ht="15.75" customHeight="1" x14ac:dyDescent="0.25">
      <c r="D963" s="1"/>
      <c r="M963" s="2"/>
      <c r="N963" s="2"/>
      <c r="O963" s="2"/>
      <c r="P963" s="2"/>
      <c r="Q963" s="2"/>
      <c r="R963" s="2"/>
      <c r="S963" s="2"/>
      <c r="T963" s="2"/>
      <c r="U963" s="2"/>
      <c r="V963" s="1"/>
      <c r="AE963" s="1"/>
    </row>
    <row r="964" spans="4:31" ht="15.75" customHeight="1" x14ac:dyDescent="0.25">
      <c r="D964" s="1"/>
      <c r="M964" s="2"/>
      <c r="N964" s="2"/>
      <c r="O964" s="2"/>
      <c r="P964" s="2"/>
      <c r="Q964" s="2"/>
      <c r="R964" s="2"/>
      <c r="S964" s="2"/>
      <c r="T964" s="2"/>
      <c r="U964" s="2"/>
      <c r="V964" s="1"/>
      <c r="AE964" s="1"/>
    </row>
    <row r="965" spans="4:31" ht="15.75" customHeight="1" x14ac:dyDescent="0.25">
      <c r="D965" s="1"/>
      <c r="M965" s="2"/>
      <c r="N965" s="2"/>
      <c r="O965" s="2"/>
      <c r="P965" s="2"/>
      <c r="Q965" s="2"/>
      <c r="R965" s="2"/>
      <c r="S965" s="2"/>
      <c r="T965" s="2"/>
      <c r="U965" s="2"/>
      <c r="V965" s="1"/>
      <c r="AE965" s="1"/>
    </row>
    <row r="966" spans="4:31" ht="15.75" customHeight="1" x14ac:dyDescent="0.25">
      <c r="D966" s="1"/>
      <c r="M966" s="2"/>
      <c r="N966" s="2"/>
      <c r="O966" s="2"/>
      <c r="P966" s="2"/>
      <c r="Q966" s="2"/>
      <c r="R966" s="2"/>
      <c r="S966" s="2"/>
      <c r="T966" s="2"/>
      <c r="U966" s="2"/>
      <c r="V966" s="1"/>
      <c r="AE966" s="1"/>
    </row>
    <row r="967" spans="4:31" ht="15.75" customHeight="1" x14ac:dyDescent="0.25">
      <c r="D967" s="1"/>
      <c r="M967" s="2"/>
      <c r="N967" s="2"/>
      <c r="O967" s="2"/>
      <c r="P967" s="2"/>
      <c r="Q967" s="2"/>
      <c r="R967" s="2"/>
      <c r="S967" s="2"/>
      <c r="T967" s="2"/>
      <c r="U967" s="2"/>
      <c r="V967" s="1"/>
      <c r="AE967" s="1"/>
    </row>
    <row r="968" spans="4:31" ht="15.75" customHeight="1" x14ac:dyDescent="0.25">
      <c r="D968" s="1"/>
      <c r="M968" s="2"/>
      <c r="N968" s="2"/>
      <c r="O968" s="2"/>
      <c r="P968" s="2"/>
      <c r="Q968" s="2"/>
      <c r="R968" s="2"/>
      <c r="S968" s="2"/>
      <c r="T968" s="2"/>
      <c r="U968" s="2"/>
      <c r="V968" s="1"/>
      <c r="AE968" s="1"/>
    </row>
    <row r="969" spans="4:31" ht="15.75" customHeight="1" x14ac:dyDescent="0.25">
      <c r="D969" s="1"/>
      <c r="M969" s="2"/>
      <c r="N969" s="2"/>
      <c r="O969" s="2"/>
      <c r="P969" s="2"/>
      <c r="Q969" s="2"/>
      <c r="R969" s="2"/>
      <c r="S969" s="2"/>
      <c r="T969" s="2"/>
      <c r="U969" s="2"/>
      <c r="V969" s="1"/>
      <c r="AE969" s="1"/>
    </row>
    <row r="970" spans="4:31" ht="15.75" customHeight="1" x14ac:dyDescent="0.25">
      <c r="D970" s="1"/>
      <c r="M970" s="2"/>
      <c r="N970" s="2"/>
      <c r="O970" s="2"/>
      <c r="P970" s="2"/>
      <c r="Q970" s="2"/>
      <c r="R970" s="2"/>
      <c r="S970" s="2"/>
      <c r="T970" s="2"/>
      <c r="U970" s="2"/>
      <c r="V970" s="1"/>
      <c r="AE970" s="1"/>
    </row>
    <row r="971" spans="4:31" ht="15.75" customHeight="1" x14ac:dyDescent="0.25">
      <c r="D971" s="1"/>
      <c r="M971" s="2"/>
      <c r="N971" s="2"/>
      <c r="O971" s="2"/>
      <c r="P971" s="2"/>
      <c r="Q971" s="2"/>
      <c r="R971" s="2"/>
      <c r="S971" s="2"/>
      <c r="T971" s="2"/>
      <c r="U971" s="2"/>
      <c r="V971" s="1"/>
      <c r="AE971" s="1"/>
    </row>
    <row r="972" spans="4:31" ht="15.75" customHeight="1" x14ac:dyDescent="0.25">
      <c r="D972" s="1"/>
      <c r="M972" s="2"/>
      <c r="N972" s="2"/>
      <c r="O972" s="2"/>
      <c r="P972" s="2"/>
      <c r="Q972" s="2"/>
      <c r="R972" s="2"/>
      <c r="S972" s="2"/>
      <c r="T972" s="2"/>
      <c r="U972" s="2"/>
      <c r="V972" s="1"/>
      <c r="AE972" s="1"/>
    </row>
    <row r="973" spans="4:31" ht="15.75" customHeight="1" x14ac:dyDescent="0.25">
      <c r="D973" s="1"/>
      <c r="M973" s="2"/>
      <c r="N973" s="2"/>
      <c r="O973" s="2"/>
      <c r="P973" s="2"/>
      <c r="Q973" s="2"/>
      <c r="R973" s="2"/>
      <c r="S973" s="2"/>
      <c r="T973" s="2"/>
      <c r="U973" s="2"/>
      <c r="V973" s="1"/>
      <c r="AE973" s="1"/>
    </row>
    <row r="974" spans="4:31" ht="15.75" customHeight="1" x14ac:dyDescent="0.25">
      <c r="D974" s="1"/>
      <c r="M974" s="2"/>
      <c r="N974" s="2"/>
      <c r="O974" s="2"/>
      <c r="P974" s="2"/>
      <c r="Q974" s="2"/>
      <c r="R974" s="2"/>
      <c r="S974" s="2"/>
      <c r="T974" s="2"/>
      <c r="U974" s="2"/>
      <c r="V974" s="1"/>
      <c r="AE974" s="1"/>
    </row>
    <row r="975" spans="4:31" ht="15.75" customHeight="1" x14ac:dyDescent="0.25">
      <c r="D975" s="1"/>
      <c r="M975" s="2"/>
      <c r="N975" s="2"/>
      <c r="O975" s="2"/>
      <c r="P975" s="2"/>
      <c r="Q975" s="2"/>
      <c r="R975" s="2"/>
      <c r="S975" s="2"/>
      <c r="T975" s="2"/>
      <c r="U975" s="2"/>
      <c r="V975" s="1"/>
      <c r="AE975" s="1"/>
    </row>
    <row r="976" spans="4:31" ht="15.75" customHeight="1" x14ac:dyDescent="0.25">
      <c r="D976" s="1"/>
      <c r="M976" s="2"/>
      <c r="N976" s="2"/>
      <c r="O976" s="2"/>
      <c r="P976" s="2"/>
      <c r="Q976" s="2"/>
      <c r="R976" s="2"/>
      <c r="S976" s="2"/>
      <c r="T976" s="2"/>
      <c r="U976" s="2"/>
      <c r="V976" s="1"/>
      <c r="AE976" s="1"/>
    </row>
    <row r="977" spans="4:31" ht="15.75" customHeight="1" x14ac:dyDescent="0.25">
      <c r="D977" s="1"/>
      <c r="M977" s="2"/>
      <c r="N977" s="2"/>
      <c r="O977" s="2"/>
      <c r="P977" s="2"/>
      <c r="Q977" s="2"/>
      <c r="R977" s="2"/>
      <c r="S977" s="2"/>
      <c r="T977" s="2"/>
      <c r="U977" s="2"/>
      <c r="V977" s="1"/>
      <c r="AE977" s="1"/>
    </row>
    <row r="978" spans="4:31" ht="15.75" customHeight="1" x14ac:dyDescent="0.25">
      <c r="D978" s="1"/>
      <c r="M978" s="2"/>
      <c r="N978" s="2"/>
      <c r="O978" s="2"/>
      <c r="P978" s="2"/>
      <c r="Q978" s="2"/>
      <c r="R978" s="2"/>
      <c r="S978" s="2"/>
      <c r="T978" s="2"/>
      <c r="U978" s="2"/>
      <c r="V978" s="1"/>
      <c r="AE978" s="1"/>
    </row>
    <row r="979" spans="4:31" ht="15.75" customHeight="1" x14ac:dyDescent="0.25">
      <c r="D979" s="1"/>
      <c r="M979" s="2"/>
      <c r="N979" s="2"/>
      <c r="O979" s="2"/>
      <c r="P979" s="2"/>
      <c r="Q979" s="2"/>
      <c r="R979" s="2"/>
      <c r="S979" s="2"/>
      <c r="T979" s="2"/>
      <c r="U979" s="2"/>
      <c r="V979" s="1"/>
      <c r="AE979" s="1"/>
    </row>
    <row r="980" spans="4:31" ht="15.75" customHeight="1" x14ac:dyDescent="0.25">
      <c r="D980" s="1"/>
      <c r="M980" s="2"/>
      <c r="N980" s="2"/>
      <c r="O980" s="2"/>
      <c r="P980" s="2"/>
      <c r="Q980" s="2"/>
      <c r="R980" s="2"/>
      <c r="S980" s="2"/>
      <c r="T980" s="2"/>
      <c r="U980" s="2"/>
      <c r="V980" s="1"/>
      <c r="AE980" s="1"/>
    </row>
    <row r="981" spans="4:31" ht="15.75" customHeight="1" x14ac:dyDescent="0.25">
      <c r="D981" s="1"/>
      <c r="M981" s="2"/>
      <c r="N981" s="2"/>
      <c r="O981" s="2"/>
      <c r="P981" s="2"/>
      <c r="Q981" s="2"/>
      <c r="R981" s="2"/>
      <c r="S981" s="2"/>
      <c r="T981" s="2"/>
      <c r="U981" s="2"/>
      <c r="V981" s="1"/>
      <c r="AE981" s="1"/>
    </row>
    <row r="982" spans="4:31" ht="15.75" customHeight="1" x14ac:dyDescent="0.25">
      <c r="D982" s="1"/>
      <c r="M982" s="2"/>
      <c r="N982" s="2"/>
      <c r="O982" s="2"/>
      <c r="P982" s="2"/>
      <c r="Q982" s="2"/>
      <c r="R982" s="2"/>
      <c r="S982" s="2"/>
      <c r="T982" s="2"/>
      <c r="U982" s="2"/>
      <c r="V982" s="1"/>
      <c r="AE982" s="1"/>
    </row>
    <row r="983" spans="4:31" ht="15.75" customHeight="1" x14ac:dyDescent="0.25">
      <c r="D983" s="1"/>
      <c r="M983" s="2"/>
      <c r="N983" s="2"/>
      <c r="O983" s="2"/>
      <c r="P983" s="2"/>
      <c r="Q983" s="2"/>
      <c r="R983" s="2"/>
      <c r="S983" s="2"/>
      <c r="T983" s="2"/>
      <c r="U983" s="2"/>
      <c r="V983" s="1"/>
      <c r="AE983" s="1"/>
    </row>
    <row r="984" spans="4:31" ht="15.75" customHeight="1" x14ac:dyDescent="0.25">
      <c r="D984" s="1"/>
      <c r="M984" s="2"/>
      <c r="N984" s="2"/>
      <c r="O984" s="2"/>
      <c r="P984" s="2"/>
      <c r="Q984" s="2"/>
      <c r="R984" s="2"/>
      <c r="S984" s="2"/>
      <c r="T984" s="2"/>
      <c r="U984" s="2"/>
      <c r="V984" s="1"/>
      <c r="AE984" s="1"/>
    </row>
    <row r="985" spans="4:31" ht="15.75" customHeight="1" x14ac:dyDescent="0.25">
      <c r="D985" s="1"/>
      <c r="M985" s="2"/>
      <c r="N985" s="2"/>
      <c r="O985" s="2"/>
      <c r="P985" s="2"/>
      <c r="Q985" s="2"/>
      <c r="R985" s="2"/>
      <c r="S985" s="2"/>
      <c r="T985" s="2"/>
      <c r="U985" s="2"/>
      <c r="V985" s="1"/>
      <c r="AE985" s="1"/>
    </row>
    <row r="986" spans="4:31" ht="15.75" customHeight="1" x14ac:dyDescent="0.25">
      <c r="D986" s="1"/>
      <c r="M986" s="2"/>
      <c r="N986" s="2"/>
      <c r="O986" s="2"/>
      <c r="P986" s="2"/>
      <c r="Q986" s="2"/>
      <c r="R986" s="2"/>
      <c r="S986" s="2"/>
      <c r="T986" s="2"/>
      <c r="U986" s="2"/>
      <c r="V986" s="1"/>
      <c r="AE986" s="1"/>
    </row>
    <row r="987" spans="4:31" ht="15.75" customHeight="1" x14ac:dyDescent="0.25">
      <c r="D987" s="1"/>
      <c r="M987" s="2"/>
      <c r="N987" s="2"/>
      <c r="O987" s="2"/>
      <c r="P987" s="2"/>
      <c r="Q987" s="2"/>
      <c r="R987" s="2"/>
      <c r="S987" s="2"/>
      <c r="T987" s="2"/>
      <c r="U987" s="2"/>
      <c r="V987" s="1"/>
      <c r="AE987" s="1"/>
    </row>
    <row r="988" spans="4:31" ht="15.75" customHeight="1" x14ac:dyDescent="0.25">
      <c r="D988" s="1"/>
      <c r="M988" s="2"/>
      <c r="N988" s="2"/>
      <c r="O988" s="2"/>
      <c r="P988" s="2"/>
      <c r="Q988" s="2"/>
      <c r="R988" s="2"/>
      <c r="S988" s="2"/>
      <c r="T988" s="2"/>
      <c r="U988" s="2"/>
      <c r="V988" s="1"/>
      <c r="AE988" s="1"/>
    </row>
    <row r="989" spans="4:31" ht="15.75" customHeight="1" x14ac:dyDescent="0.25">
      <c r="D989" s="1"/>
      <c r="M989" s="2"/>
      <c r="N989" s="2"/>
      <c r="O989" s="2"/>
      <c r="P989" s="2"/>
      <c r="Q989" s="2"/>
      <c r="R989" s="2"/>
      <c r="S989" s="2"/>
      <c r="T989" s="2"/>
      <c r="U989" s="2"/>
      <c r="V989" s="1"/>
      <c r="AE989" s="1"/>
    </row>
    <row r="990" spans="4:31" ht="15.75" customHeight="1" x14ac:dyDescent="0.25">
      <c r="D990" s="1"/>
      <c r="M990" s="2"/>
      <c r="N990" s="2"/>
      <c r="O990" s="2"/>
      <c r="P990" s="2"/>
      <c r="Q990" s="2"/>
      <c r="R990" s="2"/>
      <c r="S990" s="2"/>
      <c r="T990" s="2"/>
      <c r="U990" s="2"/>
      <c r="V990" s="1"/>
      <c r="AE990" s="1"/>
    </row>
    <row r="991" spans="4:31" ht="15.75" customHeight="1" x14ac:dyDescent="0.25">
      <c r="D991" s="1"/>
      <c r="M991" s="2"/>
      <c r="N991" s="2"/>
      <c r="O991" s="2"/>
      <c r="P991" s="2"/>
      <c r="Q991" s="2"/>
      <c r="R991" s="2"/>
      <c r="S991" s="2"/>
      <c r="T991" s="2"/>
      <c r="U991" s="2"/>
      <c r="V991" s="1"/>
      <c r="AE991" s="1"/>
    </row>
    <row r="992" spans="4:31" ht="15.75" customHeight="1" x14ac:dyDescent="0.25">
      <c r="D992" s="1"/>
      <c r="M992" s="2"/>
      <c r="N992" s="2"/>
      <c r="O992" s="2"/>
      <c r="P992" s="2"/>
      <c r="Q992" s="2"/>
      <c r="R992" s="2"/>
      <c r="S992" s="2"/>
      <c r="T992" s="2"/>
      <c r="U992" s="2"/>
      <c r="V992" s="1"/>
      <c r="AE992" s="1"/>
    </row>
    <row r="993" spans="4:31" ht="15.75" customHeight="1" x14ac:dyDescent="0.25">
      <c r="D993" s="1"/>
      <c r="M993" s="2"/>
      <c r="N993" s="2"/>
      <c r="O993" s="2"/>
      <c r="P993" s="2"/>
      <c r="Q993" s="2"/>
      <c r="R993" s="2"/>
      <c r="S993" s="2"/>
      <c r="T993" s="2"/>
      <c r="U993" s="2"/>
      <c r="V993" s="1"/>
      <c r="AE993" s="1"/>
    </row>
    <row r="994" spans="4:31" ht="15.75" customHeight="1" x14ac:dyDescent="0.25">
      <c r="D994" s="1"/>
      <c r="M994" s="2"/>
      <c r="N994" s="2"/>
      <c r="O994" s="2"/>
      <c r="P994" s="2"/>
      <c r="Q994" s="2"/>
      <c r="R994" s="2"/>
      <c r="S994" s="2"/>
      <c r="T994" s="2"/>
      <c r="U994" s="2"/>
      <c r="V994" s="1"/>
      <c r="AE994" s="1"/>
    </row>
    <row r="995" spans="4:31" ht="15.75" customHeight="1" x14ac:dyDescent="0.25">
      <c r="D995" s="1"/>
      <c r="M995" s="2"/>
      <c r="N995" s="2"/>
      <c r="O995" s="2"/>
      <c r="P995" s="2"/>
      <c r="Q995" s="2"/>
      <c r="R995" s="2"/>
      <c r="S995" s="2"/>
      <c r="T995" s="2"/>
      <c r="U995" s="2"/>
      <c r="V995" s="1"/>
      <c r="AE995" s="1"/>
    </row>
    <row r="996" spans="4:31" ht="15.75" customHeight="1" x14ac:dyDescent="0.25">
      <c r="D996" s="1"/>
      <c r="M996" s="2"/>
      <c r="N996" s="2"/>
      <c r="O996" s="2"/>
      <c r="P996" s="2"/>
      <c r="Q996" s="2"/>
      <c r="R996" s="2"/>
      <c r="S996" s="2"/>
      <c r="T996" s="2"/>
      <c r="U996" s="2"/>
      <c r="V996" s="1"/>
      <c r="AE996" s="1"/>
    </row>
    <row r="997" spans="4:31" ht="15.75" customHeight="1" x14ac:dyDescent="0.25">
      <c r="D997" s="1"/>
      <c r="M997" s="2"/>
      <c r="N997" s="2"/>
      <c r="O997" s="2"/>
      <c r="P997" s="2"/>
      <c r="Q997" s="2"/>
      <c r="R997" s="2"/>
      <c r="S997" s="2"/>
      <c r="T997" s="2"/>
      <c r="U997" s="2"/>
      <c r="V997" s="1"/>
      <c r="AE997" s="1"/>
    </row>
    <row r="998" spans="4:31" ht="15.75" customHeight="1" x14ac:dyDescent="0.25">
      <c r="D998" s="1"/>
      <c r="M998" s="2"/>
      <c r="N998" s="2"/>
      <c r="O998" s="2"/>
      <c r="P998" s="2"/>
      <c r="Q998" s="2"/>
      <c r="R998" s="2"/>
      <c r="S998" s="2"/>
      <c r="T998" s="2"/>
      <c r="U998" s="2"/>
      <c r="V998" s="1"/>
      <c r="AE998" s="1"/>
    </row>
    <row r="999" spans="4:31" ht="15.75" customHeight="1" x14ac:dyDescent="0.25">
      <c r="D999" s="1"/>
      <c r="M999" s="2"/>
      <c r="N999" s="2"/>
      <c r="O999" s="2"/>
      <c r="P999" s="2"/>
      <c r="Q999" s="2"/>
      <c r="R999" s="2"/>
      <c r="S999" s="2"/>
      <c r="T999" s="2"/>
      <c r="U999" s="2"/>
      <c r="V999" s="1"/>
      <c r="AE999" s="1"/>
    </row>
    <row r="1000" spans="4:31" ht="15.75" customHeight="1" x14ac:dyDescent="0.25">
      <c r="D1000" s="1"/>
      <c r="M1000" s="2"/>
      <c r="N1000" s="2"/>
      <c r="O1000" s="2"/>
      <c r="P1000" s="2"/>
      <c r="Q1000" s="2"/>
      <c r="R1000" s="2"/>
      <c r="S1000" s="2"/>
      <c r="T1000" s="2"/>
      <c r="U1000" s="2"/>
      <c r="V1000" s="1"/>
      <c r="AE1000" s="1"/>
    </row>
  </sheetData>
  <autoFilter ref="A6:AE344" xr:uid="{00000000-0009-0000-0000-000000000000}">
    <sortState xmlns:xlrd2="http://schemas.microsoft.com/office/spreadsheetml/2017/richdata2" ref="A6:AE344">
      <sortCondition ref="A6:A344"/>
    </sortState>
  </autoFilter>
  <conditionalFormatting sqref="L7:L344 U7:U344">
    <cfRule type="colorScale" priority="1">
      <colorScale>
        <cfvo type="min"/>
        <cfvo type="max"/>
        <color rgb="FFFCFCFF"/>
        <color rgb="FFF8696B"/>
      </colorScale>
    </cfRule>
  </conditionalFormatting>
  <conditionalFormatting sqref="AD7:AD344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">
      <colorScale>
        <cfvo type="min"/>
        <cfvo type="max"/>
        <color rgb="FFFCFCFF"/>
        <color rgb="FFF8696B"/>
      </colorScale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data 3 (Mapman 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Jedrzej Jakub Szymanski</dc:creator>
  <cp:lastModifiedBy>Simon Zumkeller</cp:lastModifiedBy>
  <dcterms:created xsi:type="dcterms:W3CDTF">2023-11-26T15:10:24Z</dcterms:created>
  <dcterms:modified xsi:type="dcterms:W3CDTF">2024-03-04T10:04:27Z</dcterms:modified>
</cp:coreProperties>
</file>