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F:\NC-HBO1-提交文件\之前的提交文件\NC最后修稿10240115\supplementaty date files\excel\"/>
    </mc:Choice>
  </mc:AlternateContent>
  <xr:revisionPtr revIDLastSave="0" documentId="13_ncr:1_{1393633F-0CC4-4B6B-8CE9-F5927A2001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" i="1" l="1"/>
  <c r="Q453" i="1"/>
  <c r="Q452" i="1"/>
  <c r="Q451" i="1"/>
  <c r="Q450" i="1"/>
  <c r="Q449" i="1"/>
  <c r="Q448" i="1"/>
  <c r="Q447" i="1"/>
  <c r="Q446" i="1"/>
  <c r="Q445" i="1"/>
  <c r="Q444" i="1"/>
  <c r="Q443" i="1"/>
  <c r="Q442" i="1"/>
  <c r="Q441" i="1"/>
  <c r="Q440" i="1"/>
  <c r="Q439" i="1"/>
  <c r="Q438" i="1"/>
  <c r="Q437" i="1"/>
  <c r="Q436" i="1"/>
  <c r="Q435" i="1"/>
  <c r="Q434" i="1"/>
  <c r="Q433" i="1"/>
  <c r="Q432" i="1"/>
  <c r="Q431" i="1"/>
  <c r="Q430" i="1"/>
  <c r="Q429" i="1"/>
  <c r="Q428" i="1"/>
  <c r="Q427" i="1"/>
  <c r="Q426" i="1"/>
  <c r="Q425" i="1"/>
  <c r="Q424" i="1"/>
  <c r="Q423" i="1"/>
  <c r="Q422" i="1"/>
  <c r="Q421" i="1"/>
  <c r="Q420" i="1"/>
  <c r="Q419" i="1"/>
  <c r="Q418" i="1"/>
  <c r="Q417" i="1"/>
  <c r="Q416" i="1"/>
  <c r="Q415" i="1"/>
  <c r="Q414" i="1"/>
  <c r="Q413" i="1"/>
  <c r="Q412" i="1"/>
  <c r="Q411" i="1"/>
  <c r="Q410" i="1"/>
  <c r="Q409" i="1"/>
  <c r="Q408" i="1"/>
  <c r="Q407" i="1"/>
  <c r="Q406" i="1"/>
  <c r="Q405" i="1"/>
  <c r="Q404" i="1"/>
  <c r="Q403" i="1"/>
  <c r="Q402" i="1"/>
  <c r="Q401" i="1"/>
  <c r="Q400" i="1"/>
  <c r="Q399" i="1"/>
  <c r="Q398" i="1"/>
  <c r="Q397" i="1"/>
  <c r="Q396" i="1"/>
  <c r="Q395" i="1"/>
  <c r="Q394" i="1"/>
  <c r="Q393" i="1"/>
  <c r="Q392" i="1"/>
  <c r="Q391" i="1"/>
  <c r="Q390" i="1"/>
  <c r="Q389" i="1"/>
  <c r="Q388" i="1"/>
  <c r="Q387" i="1"/>
  <c r="Q386" i="1"/>
  <c r="Q385" i="1"/>
  <c r="Q384" i="1"/>
  <c r="Q383" i="1"/>
  <c r="Q382" i="1"/>
  <c r="Q381" i="1"/>
  <c r="Q380" i="1"/>
  <c r="Q379" i="1"/>
  <c r="Q378" i="1"/>
  <c r="Q377" i="1"/>
  <c r="Q376" i="1"/>
  <c r="Q375" i="1"/>
  <c r="Q374" i="1"/>
  <c r="Q373" i="1"/>
  <c r="Q372" i="1"/>
  <c r="Q371" i="1"/>
  <c r="Q370" i="1"/>
  <c r="Q369" i="1"/>
  <c r="Q368" i="1"/>
  <c r="Q367" i="1"/>
  <c r="Q366" i="1"/>
  <c r="Q365" i="1"/>
  <c r="Q364" i="1"/>
  <c r="Q363" i="1"/>
  <c r="Q362" i="1"/>
  <c r="Q361" i="1"/>
  <c r="Q360" i="1"/>
  <c r="Q359" i="1"/>
  <c r="Q358" i="1"/>
  <c r="Q357" i="1"/>
  <c r="Q356" i="1"/>
  <c r="Q355" i="1"/>
  <c r="Q354" i="1"/>
  <c r="Q353" i="1"/>
  <c r="Q352" i="1"/>
  <c r="Q351" i="1"/>
  <c r="Q350" i="1"/>
  <c r="Q349" i="1"/>
  <c r="Q348" i="1"/>
  <c r="Q347" i="1"/>
  <c r="Q346" i="1"/>
  <c r="Q345" i="1"/>
  <c r="Q344" i="1"/>
  <c r="Q343" i="1"/>
  <c r="Q342" i="1"/>
  <c r="Q341" i="1"/>
  <c r="Q340" i="1"/>
  <c r="Q339" i="1"/>
  <c r="Q338" i="1"/>
  <c r="Q337" i="1"/>
  <c r="Q336" i="1"/>
  <c r="Q335" i="1"/>
  <c r="Q334" i="1"/>
  <c r="Q333" i="1"/>
  <c r="Q332" i="1"/>
  <c r="Q331" i="1"/>
  <c r="Q330" i="1"/>
  <c r="Q329" i="1"/>
  <c r="Q328" i="1"/>
  <c r="Q327" i="1"/>
  <c r="Q326" i="1"/>
  <c r="Q325" i="1"/>
  <c r="Q324" i="1"/>
  <c r="Q323" i="1"/>
  <c r="Q322" i="1"/>
  <c r="Q321" i="1"/>
  <c r="Q320" i="1"/>
  <c r="Q319" i="1"/>
  <c r="Q318" i="1"/>
  <c r="Q317" i="1"/>
  <c r="Q316" i="1"/>
  <c r="Q315" i="1"/>
  <c r="Q314" i="1"/>
  <c r="Q313" i="1"/>
  <c r="Q312" i="1"/>
  <c r="Q311" i="1"/>
  <c r="Q310" i="1"/>
  <c r="Q309" i="1"/>
  <c r="Q308" i="1"/>
  <c r="Q307" i="1"/>
  <c r="Q306" i="1"/>
  <c r="Q305" i="1"/>
  <c r="Q304" i="1"/>
  <c r="Q303" i="1"/>
  <c r="Q302" i="1"/>
  <c r="Q301" i="1"/>
  <c r="Q300" i="1"/>
  <c r="Q299" i="1"/>
  <c r="Q298" i="1"/>
  <c r="Q297" i="1"/>
  <c r="Q296" i="1"/>
  <c r="Q295" i="1"/>
  <c r="Q294" i="1"/>
  <c r="Q293" i="1"/>
  <c r="Q292" i="1"/>
  <c r="Q291" i="1"/>
  <c r="Q290" i="1"/>
  <c r="Q289" i="1"/>
  <c r="Q288" i="1"/>
  <c r="Q287" i="1"/>
  <c r="Q286" i="1"/>
  <c r="Q285" i="1"/>
  <c r="Q284" i="1"/>
  <c r="Q283" i="1"/>
  <c r="Q282" i="1"/>
  <c r="Q281" i="1"/>
  <c r="Q280" i="1"/>
  <c r="Q279" i="1"/>
  <c r="Q278" i="1"/>
  <c r="Q277" i="1"/>
  <c r="Q276" i="1"/>
  <c r="Q275" i="1"/>
  <c r="Q274" i="1"/>
  <c r="Q273" i="1"/>
  <c r="Q272" i="1"/>
  <c r="Q271" i="1"/>
  <c r="Q270" i="1"/>
  <c r="Q269" i="1"/>
  <c r="Q268" i="1"/>
  <c r="Q267" i="1"/>
  <c r="Q266" i="1"/>
  <c r="Q265" i="1"/>
  <c r="Q264" i="1"/>
  <c r="Q263" i="1"/>
  <c r="Q262" i="1"/>
  <c r="Q261" i="1"/>
  <c r="Q260" i="1"/>
  <c r="Q259" i="1"/>
  <c r="Q258" i="1"/>
  <c r="Q257" i="1"/>
  <c r="Q256" i="1"/>
  <c r="Q255" i="1"/>
  <c r="Q254" i="1"/>
  <c r="Q253" i="1"/>
  <c r="Q252" i="1"/>
  <c r="Q251" i="1"/>
  <c r="Q250" i="1"/>
  <c r="Q249" i="1"/>
  <c r="Q248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</calcChain>
</file>

<file path=xl/sharedStrings.xml><?xml version="1.0" encoding="utf-8"?>
<sst xmlns="http://schemas.openxmlformats.org/spreadsheetml/2006/main" count="2309" uniqueCount="1751">
  <si>
    <t>Proteins</t>
  </si>
  <si>
    <t>Positions within proteins</t>
  </si>
  <si>
    <t>Protein names</t>
  </si>
  <si>
    <t>Gene names</t>
  </si>
  <si>
    <t>PEP</t>
  </si>
  <si>
    <t>Score</t>
  </si>
  <si>
    <t>Lactylation Probabilities</t>
  </si>
  <si>
    <t>Lactylation Score diffs</t>
  </si>
  <si>
    <t>Position in peptide</t>
  </si>
  <si>
    <t>Mass error [ppm]</t>
  </si>
  <si>
    <t>Ratio H/L</t>
  </si>
  <si>
    <t>Intensity</t>
  </si>
  <si>
    <t>Intensity L</t>
  </si>
  <si>
    <t>Intensity H</t>
  </si>
  <si>
    <t>protein ratio</t>
  </si>
  <si>
    <t>Q96A08</t>
  </si>
  <si>
    <t>Histone H2B type 1-A</t>
  </si>
  <si>
    <t>HIST1H2BA</t>
  </si>
  <si>
    <t>PEVSSK(1)GATISK</t>
  </si>
  <si>
    <t>PEVSSK(82.08)GATISK(-82.08)</t>
  </si>
  <si>
    <t>P10412</t>
  </si>
  <si>
    <t>Histone H1.4</t>
  </si>
  <si>
    <t>HIST1H1E</t>
  </si>
  <si>
    <t>AK(0.998)K(0.002)PAAAAGAK</t>
  </si>
  <si>
    <t>AK(26.48)K(-26.48)PAAAAGAK(-102.77)</t>
  </si>
  <si>
    <t>SETAPAAPAAPAPAEK(0.714)TPVK(0.286)</t>
  </si>
  <si>
    <t>SETAPAAPAAPAPAEK(3.97)TPVK(-3.97)</t>
  </si>
  <si>
    <t>Q15738</t>
  </si>
  <si>
    <t>Sterol-4-alpha-carboxylate 3-dehydrogenase, decarboxylating</t>
  </si>
  <si>
    <t>NSDHL</t>
  </si>
  <si>
    <t>ILQERAVLGANDPEK(1)</t>
  </si>
  <si>
    <t>ILQERAVLGANDPEK(53)</t>
  </si>
  <si>
    <t>97;100;98;97;100</t>
  </si>
  <si>
    <t>P16403</t>
  </si>
  <si>
    <t>Histone H1.4;Histone H1.5;Histone H1.3;Histone H1.2;Histone H1.1</t>
  </si>
  <si>
    <t>HIST1H1E;HIST1H1B;HIST1H1D;HIST1H1C;HIST1H1A</t>
  </si>
  <si>
    <t>GTLVQTK(1)GTGASGSFK</t>
  </si>
  <si>
    <t>GTLVQTK(74.67)GTGASGSFK(-74.67)</t>
  </si>
  <si>
    <t>Q8NC51</t>
  </si>
  <si>
    <t>Plasminogen activator inhibitor 1 RNA-binding protein</t>
  </si>
  <si>
    <t>SERBP1</t>
  </si>
  <si>
    <t>EETQPPVALK(0.899)K(0.101)</t>
  </si>
  <si>
    <t>EETQPPVALK(9.48)K(-9.48)</t>
  </si>
  <si>
    <t>106;109;107;106;109</t>
  </si>
  <si>
    <t>GTGASGSFK(0.999)LNK(0.001)</t>
  </si>
  <si>
    <t>GTGASGSFK(30.23)LNK(-30.23)</t>
  </si>
  <si>
    <t>90;93;91;90;93</t>
  </si>
  <si>
    <t>SLVSK(1)GTLVQTK</t>
  </si>
  <si>
    <t>SLVSK(85.47)GTLVQTK(-85.47)</t>
  </si>
  <si>
    <t>46;47;46</t>
  </si>
  <si>
    <t>Histone H1.4;Histone H1.3;Histone H1.2</t>
  </si>
  <si>
    <t>HIST1H1E;HIST1H1D;HIST1H1C</t>
  </si>
  <si>
    <t>KASGPPVSELITK(1)AVAASK</t>
  </si>
  <si>
    <t>K(-75.86)ASGPPVSELITK(38.65)AVAASK(-38.65)</t>
  </si>
  <si>
    <t>K(1)PANDITSQLEINFGDLGR</t>
  </si>
  <si>
    <t>K(60.03)PANDITSQLEINFGDLGR</t>
  </si>
  <si>
    <t>Q9BUJ2</t>
  </si>
  <si>
    <t>Heterogeneous nuclear ribonucleoprotein U-like protein 1</t>
  </si>
  <si>
    <t>HNRNPUL1</t>
  </si>
  <si>
    <t>K(1)RPYEENR</t>
  </si>
  <si>
    <t>K(103.56)RPYEENR</t>
  </si>
  <si>
    <t>P16402</t>
  </si>
  <si>
    <t>Histone H1.3</t>
  </si>
  <si>
    <t>HIST1H1D</t>
  </si>
  <si>
    <t>SETAPLAPTIPAPAEK(0.719)TPVK(0.281)</t>
  </si>
  <si>
    <t>SETAPLAPTIPAPAEK(4.08)TPVK(-4.08)</t>
  </si>
  <si>
    <t>Q92945</t>
  </si>
  <si>
    <t>Far upstream element-binding protein 2</t>
  </si>
  <si>
    <t>KHSRP</t>
  </si>
  <si>
    <t>QIAAK(1)IGGDAATTVNNSTPDFGFGGQKR</t>
  </si>
  <si>
    <t>QIAAK(131.6)IGGDAATTVNNSTPDFGFGGQK(-131.6)R</t>
  </si>
  <si>
    <t>P17096</t>
  </si>
  <si>
    <t>High mobility group protein HMG-I/HMG-Y</t>
  </si>
  <si>
    <t>HMGA1</t>
  </si>
  <si>
    <t>K(1)QPPVSPGTALVGSQK</t>
  </si>
  <si>
    <t>K(130.87)QPPVSPGTALVGSQK(-130.87)</t>
  </si>
  <si>
    <t>P05114</t>
  </si>
  <si>
    <t>Non-histone chromosomal protein HMG-14</t>
  </si>
  <si>
    <t>HMGN1</t>
  </si>
  <si>
    <t>K(1)VSSAEGAAKEEPK</t>
  </si>
  <si>
    <t>K(167.65)VSSAEGAAK(-167.65)EEPK(-197.55)</t>
  </si>
  <si>
    <t>O95218</t>
  </si>
  <si>
    <t>Zinc finger Ran-binding domain-containing protein 2</t>
  </si>
  <si>
    <t>ZRANB2</t>
  </si>
  <si>
    <t>AGGTEIGK(1)TLAEK</t>
  </si>
  <si>
    <t>AGGTEIGK(46.3)TLAEK(-46.3)</t>
  </si>
  <si>
    <t>O75691</t>
  </si>
  <si>
    <t>Small subunit processome component 20 homolog</t>
  </si>
  <si>
    <t>UTP20</t>
  </si>
  <si>
    <t>K(1)IEFLRPGYK</t>
  </si>
  <si>
    <t>K(60.52)IEFLRPGYK(-60.52)</t>
  </si>
  <si>
    <t>Q99729</t>
  </si>
  <si>
    <t>Heterogeneous nuclear ribonucleoprotein A/B</t>
  </si>
  <si>
    <t>HNRNPAB</t>
  </si>
  <si>
    <t>K(1)FHTVSGSK</t>
  </si>
  <si>
    <t>K(93.83)FHTVSGSK(-93.83)</t>
  </si>
  <si>
    <t>P56270</t>
  </si>
  <si>
    <t>277;172</t>
  </si>
  <si>
    <t>Myc-associated zinc finger protein;Vascular endothelial zinc finger 1</t>
  </si>
  <si>
    <t>MAZ;VEZF1</t>
  </si>
  <si>
    <t>K(1)NHACEMCGK</t>
  </si>
  <si>
    <t>K(82.42)NHACEMCGK(-82.42)</t>
  </si>
  <si>
    <t>P62851</t>
  </si>
  <si>
    <t>40S ribosomal protein S25</t>
  </si>
  <si>
    <t>RPS25</t>
  </si>
  <si>
    <t>DK(1)LNNLVLFDK</t>
  </si>
  <si>
    <t>DK(134.3)LNNLVLFDK(-134.3)</t>
  </si>
  <si>
    <t>Q9H444</t>
  </si>
  <si>
    <t>Charged multivesicular body protein 4b</t>
  </si>
  <si>
    <t>CHMP4B</t>
  </si>
  <si>
    <t>AGK(1)GGPTPQEAIQR</t>
  </si>
  <si>
    <t>AGK(120.57)GGPTPQEAIQR</t>
  </si>
  <si>
    <t>P28838</t>
  </si>
  <si>
    <t>Cytosol aminopeptidase</t>
  </si>
  <si>
    <t>LAP3</t>
  </si>
  <si>
    <t>QVVDCQLADVNNIGK(1)YR</t>
  </si>
  <si>
    <t>QVVDCQLADVNNIGK(99.24)YR</t>
  </si>
  <si>
    <t>Q09666</t>
  </si>
  <si>
    <t>Neuroblast differentiation-associated protein AHNAK</t>
  </si>
  <si>
    <t>AHNAK</t>
  </si>
  <si>
    <t>APK(1)ISMPDVDLHLK</t>
  </si>
  <si>
    <t>APK(91.61)ISMPDVDLHLK(-91.61)</t>
  </si>
  <si>
    <t>Q9Y2V2</t>
  </si>
  <si>
    <t>Calcium-regulated heat stable protein 1</t>
  </si>
  <si>
    <t>CARHSP1</t>
  </si>
  <si>
    <t>SK(1)GHGFITPADGGPDIFLHISDVEGEYVPVEGDEVTYK</t>
  </si>
  <si>
    <t>SK(66.38)GHGFITPADGGPDIFLHISDVEGEYVPVEGDEVTYK(-66.38)</t>
  </si>
  <si>
    <t>Q14320</t>
  </si>
  <si>
    <t>Protein FAM50A</t>
  </si>
  <si>
    <t>FAM50A</t>
  </si>
  <si>
    <t>AQYK(1)GAASEAGR</t>
  </si>
  <si>
    <t>AQYK(96.01)GAASEAGR</t>
  </si>
  <si>
    <t>O75475</t>
  </si>
  <si>
    <t>PC4 and SFRS1-interacting protein</t>
  </si>
  <si>
    <t>PSIP1</t>
  </si>
  <si>
    <t>PAATEVK(1)IPK</t>
  </si>
  <si>
    <t>PAATEVK(35.02)IPK(-35.02)</t>
  </si>
  <si>
    <t>Q5T8P6</t>
  </si>
  <si>
    <t>RNA-binding protein 26</t>
  </si>
  <si>
    <t>RBM26</t>
  </si>
  <si>
    <t>TIGSGEPGVPTK(0.36)K(0.64)</t>
  </si>
  <si>
    <t>TIGSGEPGVPTK(-2.49)K(2.49)</t>
  </si>
  <si>
    <t>Q8N201</t>
  </si>
  <si>
    <t>Integrator complex subunit 1</t>
  </si>
  <si>
    <t>INTS1</t>
  </si>
  <si>
    <t>DAAAALSSASALTGLTK(0.409)RPK(0.591)</t>
  </si>
  <si>
    <t>DAAAALSSASALTGLTK(-1.59)RPK(1.59)</t>
  </si>
  <si>
    <t>O60869</t>
  </si>
  <si>
    <t>Endothelial differentiation-related factor 1</t>
  </si>
  <si>
    <t>EDF1</t>
  </si>
  <si>
    <t>SK(1)QAILAAQR</t>
  </si>
  <si>
    <t>SK(177.91)QAILAAQR</t>
  </si>
  <si>
    <t>Q96AE4</t>
  </si>
  <si>
    <t>Far upstream element-binding protein 1</t>
  </si>
  <si>
    <t>FUBP1</t>
  </si>
  <si>
    <t>QIAAK(1)IGGDAGTSLNSNDYGYGGQK</t>
  </si>
  <si>
    <t>QIAAK(139.65)IGGDAGTSLNSNDYGYGGQK(-139.65)</t>
  </si>
  <si>
    <t>K(1)DAFADAVQR</t>
  </si>
  <si>
    <t>K(121.8)DAFADAVQR</t>
  </si>
  <si>
    <t>Q9Y2W1</t>
  </si>
  <si>
    <t>Thyroid hormone receptor-associated protein 3</t>
  </si>
  <si>
    <t>THRAP3</t>
  </si>
  <si>
    <t>DK(0.001)LGAK(0.999)GDFPTGK</t>
  </si>
  <si>
    <t>DK(-30.2)LGAK(30.2)GDFPTGK(-61.17)</t>
  </si>
  <si>
    <t>O76021</t>
  </si>
  <si>
    <t>Ribosomal L1 domain-containing protein 1</t>
  </si>
  <si>
    <t>RSL1D1</t>
  </si>
  <si>
    <t>VEIQK(1)HATGK</t>
  </si>
  <si>
    <t>VEIQK(46.6)HATGK(-46.6)</t>
  </si>
  <si>
    <t>MMK(1)AGGTEIGK</t>
  </si>
  <si>
    <t>MMK(59.38)AGGTEIGK(-59.38)</t>
  </si>
  <si>
    <t>Q86V81</t>
  </si>
  <si>
    <t>THO complex subunit 4</t>
  </si>
  <si>
    <t>ALYREF</t>
  </si>
  <si>
    <t>QLPDK(1)WQHDLFDSGFGGGAGVETGGK</t>
  </si>
  <si>
    <t>QLPDK(88.07)WQHDLFDSGFGGGAGVETGGK(-88.07)</t>
  </si>
  <si>
    <t>SAAQAAAQTNSNAAGK(1)QLR</t>
  </si>
  <si>
    <t>SAAQAAAQTNSNAAGK(66.78)QLR</t>
  </si>
  <si>
    <t>NSK(1)QQLSAEELDAQLDAYNAR</t>
  </si>
  <si>
    <t>NSK(181.64)QQLSAEELDAQLDAYNAR</t>
  </si>
  <si>
    <t>Q9UJA5</t>
  </si>
  <si>
    <t>tRNA (adenine(58)-N(1))-methyltransferase non-catalytic subunit TRM6</t>
  </si>
  <si>
    <t>TRMT6</t>
  </si>
  <si>
    <t>K(1)YEAIITVVKPSTR</t>
  </si>
  <si>
    <t>K(89.11)YEAIITVVK(-89.11)PSTR</t>
  </si>
  <si>
    <t>Q9NQW6</t>
  </si>
  <si>
    <t>Actin-binding protein anillin</t>
  </si>
  <si>
    <t>ANLN</t>
  </si>
  <si>
    <t>QNSVQEQPGTACLSK(1)FSSASGASAR</t>
  </si>
  <si>
    <t>QNSVQEQPGTACLSK(103.53)FSSASGASAR</t>
  </si>
  <si>
    <t>Q15651</t>
  </si>
  <si>
    <t>High mobility group nucleosome-binding domain-containing protein 3</t>
  </si>
  <si>
    <t>HMGN3</t>
  </si>
  <si>
    <t>VTK(1)QEPTRR</t>
  </si>
  <si>
    <t>VTK(105.4)QEPTRR</t>
  </si>
  <si>
    <t>P46778</t>
  </si>
  <si>
    <t>60S ribosomal protein L21</t>
  </si>
  <si>
    <t>RPL21</t>
  </si>
  <si>
    <t>VYNVTQHAVGIVVNK(0.315)QVK(0.685)</t>
  </si>
  <si>
    <t>VYNVTQHAVGIVVNK(-3.37)QVK(3.37)</t>
  </si>
  <si>
    <t>P62266</t>
  </si>
  <si>
    <t>40S ribosomal protein S23</t>
  </si>
  <si>
    <t>RPS23</t>
  </si>
  <si>
    <t>ANPFGGASHAK(0.999)GIVLEK(0.001)</t>
  </si>
  <si>
    <t>ANPFGGASHAK(29.6)GIVLEK(-29.6)</t>
  </si>
  <si>
    <t>P63313</t>
  </si>
  <si>
    <t>26;26</t>
  </si>
  <si>
    <t>Thymosin beta-10</t>
  </si>
  <si>
    <t>TMSB10</t>
  </si>
  <si>
    <t>TETQEK(1)NTLPTK</t>
  </si>
  <si>
    <t>TETQEK(124.36)NTLPTK(-124.36)</t>
  </si>
  <si>
    <t>O75367</t>
  </si>
  <si>
    <t>Core histone macro-H2A.1</t>
  </si>
  <si>
    <t>H2AFY</t>
  </si>
  <si>
    <t>SPSQK(0.994)K(0.006)PVSK</t>
  </si>
  <si>
    <t>SPSQK(22.45)K(-22.45)PVSK(-95.69)</t>
  </si>
  <si>
    <t>P16401</t>
  </si>
  <si>
    <t>Histone H1.5</t>
  </si>
  <si>
    <t>HIST1H1B</t>
  </si>
  <si>
    <t>SETAPAETATPAPVEK(0.803)SPAK(0.197)</t>
  </si>
  <si>
    <t>SETAPAETATPAPVEK(6.1)SPAK(-6.1)</t>
  </si>
  <si>
    <t>Q15424</t>
  </si>
  <si>
    <t>Scaffold attachment factor B1</t>
  </si>
  <si>
    <t>SAFB</t>
  </si>
  <si>
    <t>GVPVISVK(0.999)TSGSK(0.001)</t>
  </si>
  <si>
    <t>GVPVISVK(30.03)TSGSK(-30.03)</t>
  </si>
  <si>
    <t>Q15637</t>
  </si>
  <si>
    <t>Splicing factor 1</t>
  </si>
  <si>
    <t>SF1</t>
  </si>
  <si>
    <t>K(1)DGQMLPGEDEPLHALVTANTMENVK</t>
  </si>
  <si>
    <t>K(143.08)DGQMLPGEDEPLHALVTANTMENVK(-143.08)</t>
  </si>
  <si>
    <t>KEPGAK(1)ISR</t>
  </si>
  <si>
    <t>K(-83)EPGAK(83)ISR</t>
  </si>
  <si>
    <t>Q9UNZ2</t>
  </si>
  <si>
    <t>NSFL1 cofactor p47</t>
  </si>
  <si>
    <t>NSFL1C</t>
  </si>
  <si>
    <t>K(0.5)K(0.5)SPNELVDDLFK</t>
  </si>
  <si>
    <t>K(0)K(0)SPNELVDDLFK(-67.12)</t>
  </si>
  <si>
    <t>VSSAEGAAK(0.999)EEPK(0.001)</t>
  </si>
  <si>
    <t>VSSAEGAAK(28.46)EEPK(-28.46)</t>
  </si>
  <si>
    <t>P51610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</si>
  <si>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</si>
  <si>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</si>
  <si>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VMTSGTGAPAK(1)IITAVPK</t>
  </si>
  <si>
    <t>VMTSGTGAPAK(50.39)IITAVPK(-50.39)</t>
  </si>
  <si>
    <t>Q7Z7K6</t>
  </si>
  <si>
    <t>Centromere protein V</t>
  </si>
  <si>
    <t>CENPV</t>
  </si>
  <si>
    <t>SSAAAK(1)LR</t>
  </si>
  <si>
    <t>SSAAAK(168.74)LR</t>
  </si>
  <si>
    <t>P62807</t>
  </si>
  <si>
    <t>6;6;6;6;6</t>
  </si>
  <si>
    <t>Histone H2B type 1-C/E/F/G/I;Histone H2B type 1-K;Histone H2B type F-S;Histone H2B type 2-E;Histone H2B type 1-J</t>
  </si>
  <si>
    <t>HIST1H2BC;HIST1H2BK;H2BFS;HIST2H2BE;HIST1H2BJ</t>
  </si>
  <si>
    <t>PEPAK(1)SAPAPK</t>
  </si>
  <si>
    <t>PEPAK(82.89)SAPAPK(-82.89)</t>
  </si>
  <si>
    <t>APK(1)ISMPDFDLHLK</t>
  </si>
  <si>
    <t>APK(99)ISMPDFDLHLK(-99)</t>
  </si>
  <si>
    <t>Q9HC52</t>
  </si>
  <si>
    <t>Chromobox protein homolog 8</t>
  </si>
  <si>
    <t>CBX8</t>
  </si>
  <si>
    <t>K(1)ELPDPSQRPLGEPSAGLGEYLK</t>
  </si>
  <si>
    <t>K(97.69)ELPDPSQRPLGEPSAGLGEYLK(-97.69)</t>
  </si>
  <si>
    <t>QHSITK(1)NTAK</t>
  </si>
  <si>
    <t>QHSITK(88.54)NTAK(-88.54)</t>
  </si>
  <si>
    <t>Q9NYF8</t>
  </si>
  <si>
    <t>Bcl-2-associated transcription factor 1</t>
  </si>
  <si>
    <t>BCLAF1</t>
  </si>
  <si>
    <t>LK(1)MAPVPLDDSNRPASLTK</t>
  </si>
  <si>
    <t>LK(87.59)MAPVPLDDSNRPASLTK(-87.59)</t>
  </si>
  <si>
    <t>P37108</t>
  </si>
  <si>
    <t>Signal recognition particle 14 kDa protein</t>
  </si>
  <si>
    <t>SRP14</t>
  </si>
  <si>
    <t>K(1)GTVEGFEPADNK</t>
  </si>
  <si>
    <t>K(194.96)GTVEGFEPADNK(-194.96)</t>
  </si>
  <si>
    <t>P82979</t>
  </si>
  <si>
    <t>SAP domain-containing ribonucleoprotein</t>
  </si>
  <si>
    <t>SARNP</t>
  </si>
  <si>
    <t>FGISSVPTK(1)GLSSDNKPMVNLDK</t>
  </si>
  <si>
    <t>FGISSVPTK(46.78)GLSSDNK(-46.78)PMVNLDK(-68.58)</t>
  </si>
  <si>
    <t>Q15417</t>
  </si>
  <si>
    <t>Calponin-3</t>
  </si>
  <si>
    <t>CNN3</t>
  </si>
  <si>
    <t>THFNK(1)GPSYGLSAEVK</t>
  </si>
  <si>
    <t>THFNK(119.29)GPSYGLSAEVK(-119.29)</t>
  </si>
  <si>
    <t>Q68E01</t>
  </si>
  <si>
    <t>Integrator complex subunit 3</t>
  </si>
  <si>
    <t>INTS3</t>
  </si>
  <si>
    <t>SSSSK(1)LAQLTLEQILEHLDNLR</t>
  </si>
  <si>
    <t>SSSSK(46.83)LAQLTLEQILEHLDNLR</t>
  </si>
  <si>
    <t>Q8WXI9</t>
  </si>
  <si>
    <t>Transcriptional repressor p66-beta</t>
  </si>
  <si>
    <t>GATAD2B</t>
  </si>
  <si>
    <t>DLANLEVPHELPTK(0.999)QDGSGVK(0.001)</t>
  </si>
  <si>
    <t>DLANLEVPHELPTK(32.23)QDGSGVK(-32.23)</t>
  </si>
  <si>
    <t>Q12874</t>
  </si>
  <si>
    <t>Splicing factor 3A subunit 3</t>
  </si>
  <si>
    <t>SF3A3</t>
  </si>
  <si>
    <t>SLESLDTSLFAK(0.983)NPK(0.017)</t>
  </si>
  <si>
    <t>SLESLDTSLFAK(17.6)NPK(-17.6)</t>
  </si>
  <si>
    <t>Q9Y3B9</t>
  </si>
  <si>
    <t>RRP15-like protein</t>
  </si>
  <si>
    <t>RRP15</t>
  </si>
  <si>
    <t>TPESKPTILVK(0.847)NK(0.153)</t>
  </si>
  <si>
    <t>TPESK(-69.57)PTILVK(7.43)NK(-7.43)</t>
  </si>
  <si>
    <t>P52272</t>
  </si>
  <si>
    <t>Heterogeneous nuclear ribonucleoprotein M</t>
  </si>
  <si>
    <t>HNRNPM</t>
  </si>
  <si>
    <t>GEGERPAQNEK(1)R</t>
  </si>
  <si>
    <t>GEGERPAQNEK(66.27)R</t>
  </si>
  <si>
    <t>P41236</t>
  </si>
  <si>
    <t>155;155</t>
  </si>
  <si>
    <t>Protein phosphatase inhibitor 2;Protein phosphatase inhibitor 2-like protein 3</t>
  </si>
  <si>
    <t>PPP1R2;PPP1R2P3</t>
  </si>
  <si>
    <t>LHYNEGLNIK(1)LAR</t>
  </si>
  <si>
    <t>LHYNEGLNIK(163.09)LAR</t>
  </si>
  <si>
    <t>Q5T1V6</t>
  </si>
  <si>
    <t>Probable ATP-dependent RNA helicase DDX59</t>
  </si>
  <si>
    <t>DDX59</t>
  </si>
  <si>
    <t>SCVAK(1)IIKPDPEDLQLDK</t>
  </si>
  <si>
    <t>SCVAK(43.56)IIK(-43.56)PDPEDLQLDK(-85.7)</t>
  </si>
  <si>
    <t>Q14527</t>
  </si>
  <si>
    <t>Helicase-like transcription factor</t>
  </si>
  <si>
    <t>HLTF</t>
  </si>
  <si>
    <t>VIEDVAFACALTSSVPTTK(0.434)K(0.566)</t>
  </si>
  <si>
    <t>VIEDVAFACALTSSVPTTK(-1.15)K(1.15)</t>
  </si>
  <si>
    <t>QGEVSK(1)AASADSTTEGTPADGFTVLSTK</t>
  </si>
  <si>
    <t>QGEVSK(74.04)AASADSTTEGTPADGFTVLSTK(-74.04)</t>
  </si>
  <si>
    <t>KPAAAGVK(1)K</t>
  </si>
  <si>
    <t>K(-123.51)PAAAGVK(41.79)K(-41.79)</t>
  </si>
  <si>
    <t>Q9NVP1</t>
  </si>
  <si>
    <t>ATP-dependent RNA helicase DDX18</t>
  </si>
  <si>
    <t>DDX18</t>
  </si>
  <si>
    <t>NLK(1)FQGASNLTLSETQNGDVSEETMGSR</t>
  </si>
  <si>
    <t>NLK(77.32)FQGASNLTLSETQNGDVSEETMGSR</t>
  </si>
  <si>
    <t>Histone H1.2</t>
  </si>
  <si>
    <t>HIST1H1C</t>
  </si>
  <si>
    <t>SETAPAAPAAAPPAEK(0.776)APVK(0.224)</t>
  </si>
  <si>
    <t>SETAPAAPAAAPPAEK(5.4)APVK(-5.4)</t>
  </si>
  <si>
    <t>GLSSDNKPMVNLDK(0.411)LK(0.589)</t>
  </si>
  <si>
    <t>GLSSDNK(-42.52)PMVNLDK(-1.56)LK(1.56)</t>
  </si>
  <si>
    <t>Q13838</t>
  </si>
  <si>
    <t>Spliceosome RNA helicase DDX39B</t>
  </si>
  <si>
    <t>DDX39B</t>
  </si>
  <si>
    <t>DVK(1)GSYVSIHSSGFR</t>
  </si>
  <si>
    <t>DVK(77.56)GSYVSIHSSGFR</t>
  </si>
  <si>
    <t>K(1)SVLADQGK</t>
  </si>
  <si>
    <t>K(117.35)SVLADQGK(-117.35)</t>
  </si>
  <si>
    <t>P46783</t>
  </si>
  <si>
    <t>40S ribosomal protein S10</t>
  </si>
  <si>
    <t>RPS10</t>
  </si>
  <si>
    <t>PK(1)GLEGERPAR</t>
  </si>
  <si>
    <t>PK(89.4)GLEGERPAR</t>
  </si>
  <si>
    <t>Q14978</t>
  </si>
  <si>
    <t>Nucleolar and coiled-body phosphoprotein 1</t>
  </si>
  <si>
    <t>NOLC1</t>
  </si>
  <si>
    <t>AVVSK(1)ATTKPPPAK</t>
  </si>
  <si>
    <t>AVVSK(42.96)ATTK(-42.96)PPPAK(-66.2)</t>
  </si>
  <si>
    <t>TGLIIGK(0.999)GGETIK(0.001)</t>
  </si>
  <si>
    <t>TGLIIGK(32.51)GGETIK(-32.51)</t>
  </si>
  <si>
    <t>LK(1)MEGHEAMER</t>
  </si>
  <si>
    <t>LK(63.73)MEGHEAMER</t>
  </si>
  <si>
    <t>Q9ULW0</t>
  </si>
  <si>
    <t>Targeting protein for Xklp2</t>
  </si>
  <si>
    <t>TPX2</t>
  </si>
  <si>
    <t>SPAFALK(1)NR</t>
  </si>
  <si>
    <t>SPAFALK(217.64)NR</t>
  </si>
  <si>
    <t>GK(1)QAEVANQETK</t>
  </si>
  <si>
    <t>GK(134.53)QAEVANQETK(-134.53)</t>
  </si>
  <si>
    <t>Q9HAV4</t>
  </si>
  <si>
    <t>Exportin-5</t>
  </si>
  <si>
    <t>XPO5</t>
  </si>
  <si>
    <t>LLNPSLQK(1)VADKR</t>
  </si>
  <si>
    <t>LLNPSLQK(35.3)VADK(-35.3)R</t>
  </si>
  <si>
    <t>Q15181</t>
  </si>
  <si>
    <t>Inorganic pyrophosphatase</t>
  </si>
  <si>
    <t>PPA1</t>
  </si>
  <si>
    <t>YK(0.001)VPDGK(0.999)PENEFAFNAEFK</t>
  </si>
  <si>
    <t>YK(-30.67)VPDGK(30.67)PENEFAFNAEFK(-101.18)</t>
  </si>
  <si>
    <t>ADKPDMGEIASFDK(0.982)AK(0.018)</t>
  </si>
  <si>
    <t>ADK(-82.14)PDMGEIASFDK(17.49)AK(-17.49)</t>
  </si>
  <si>
    <t>VTAYK(1)AVQEK</t>
  </si>
  <si>
    <t>VTAYK(78.19)AVQEK(-78.19)</t>
  </si>
  <si>
    <t>P48643</t>
  </si>
  <si>
    <t>T-complex protein 1 subunit epsilon</t>
  </si>
  <si>
    <t>CCT5</t>
  </si>
  <si>
    <t>HK(1)LDVTSVEDYK</t>
  </si>
  <si>
    <t>HK(74.99)LDVTSVEDYK(-74.99)</t>
  </si>
  <si>
    <t>Q13435</t>
  </si>
  <si>
    <t>Splicing factor 3B subunit 2</t>
  </si>
  <si>
    <t>SF3B2</t>
  </si>
  <si>
    <t>IDIDYQK(1)LHDAFFK</t>
  </si>
  <si>
    <t>IDIDYQK(55.46)LHDAFFK(-55.46)</t>
  </si>
  <si>
    <t>LSAK(0.001)PPAK(0.999)VEAK</t>
  </si>
  <si>
    <t>LSAK(-30.35)PPAK(30.35)VEAK(-39.11)</t>
  </si>
  <si>
    <t>Q92900</t>
  </si>
  <si>
    <t>Regulator of nonsense transcripts 1</t>
  </si>
  <si>
    <t>UPF1</t>
  </si>
  <si>
    <t>K(1)LVNTINPGAR</t>
  </si>
  <si>
    <t>K(119.62)LVNTINPGAR</t>
  </si>
  <si>
    <t>12;12;12;12;12</t>
  </si>
  <si>
    <t>PEPAK(0.001)SAPAPK(0.97)K(0.029)</t>
  </si>
  <si>
    <t>PEPAK(-30.66)SAPAPK(15.25)K(-15.25)</t>
  </si>
  <si>
    <t>12;12</t>
  </si>
  <si>
    <t>Q8WW12</t>
  </si>
  <si>
    <t>PEST proteolytic signal-containing nuclear protein</t>
  </si>
  <si>
    <t>PCNP</t>
  </si>
  <si>
    <t>ASAISIK(0.998)LGSSK(0.002)PK</t>
  </si>
  <si>
    <t>ASAISIK(26.95)LGSSK(-26.95)PK(-36.05)</t>
  </si>
  <si>
    <t>P53999</t>
  </si>
  <si>
    <t>Activated RNA polymerase II transcriptional coactivator p15</t>
  </si>
  <si>
    <t>SUB1</t>
  </si>
  <si>
    <t>K(1)QVAPEKPVK</t>
  </si>
  <si>
    <t>K(81.75)QVAPEK(-81.75)PVK(-100.64)</t>
  </si>
  <si>
    <t>NMLK(1)GQHEK</t>
  </si>
  <si>
    <t>NMLK(51.07)GQHEK(-51.07)</t>
  </si>
  <si>
    <t>KQVVAK(1)APVK</t>
  </si>
  <si>
    <t>K(-83.99)QVVAK(54)APVK(-54)</t>
  </si>
  <si>
    <t>Q9NPD8</t>
  </si>
  <si>
    <t>Ubiquitin-conjugating enzyme E2 T</t>
  </si>
  <si>
    <t>UBE2T</t>
  </si>
  <si>
    <t>K(1)ASQLVGIEK</t>
  </si>
  <si>
    <t>K(145.37)ASQLVGIEK(-145.37)</t>
  </si>
  <si>
    <t>P09661</t>
  </si>
  <si>
    <t>U2 small nuclear ribonucleoprotein A'</t>
  </si>
  <si>
    <t>SNRPA1</t>
  </si>
  <si>
    <t>GAQLAK(1)DIARR</t>
  </si>
  <si>
    <t>GAQLAK(107.83)DIARR</t>
  </si>
  <si>
    <t>O14818</t>
  </si>
  <si>
    <t>52;54</t>
  </si>
  <si>
    <t>Proteasome subunit alpha type-7;Proteasome subunit alpha type-7-like</t>
  </si>
  <si>
    <t>PSMA7;PSMA8</t>
  </si>
  <si>
    <t>SVAK(1)LQDER</t>
  </si>
  <si>
    <t>SVAK(168.27)LQDER</t>
  </si>
  <si>
    <t>P49321</t>
  </si>
  <si>
    <t>Nuclear autoantigenic sperm protein</t>
  </si>
  <si>
    <t>NASP</t>
  </si>
  <si>
    <t>K(1)PTDGASSSNCVTDISHLVR</t>
  </si>
  <si>
    <t>K(80.24)PTDGASSSNCVTDISHLVR</t>
  </si>
  <si>
    <t>P13010</t>
  </si>
  <si>
    <t>X-ray repair cross-complementing protein 5</t>
  </si>
  <si>
    <t>XRCC5</t>
  </si>
  <si>
    <t>LK(1)TEQGGAHFSVSSLAEGSVTSVGSVNPAENFR</t>
  </si>
  <si>
    <t>LK(112.75)TEQGGAHFSVSSLAEGSVTSVGSVNPAENFR</t>
  </si>
  <si>
    <t>TK(1)AAAAAAAAAPAAAATAPTTAATTAATAAQ</t>
  </si>
  <si>
    <t>TK(42.34)AAAAAAAAAPAAAATAPTTAATTAATAAQ</t>
  </si>
  <si>
    <t>18;18</t>
  </si>
  <si>
    <t>NK(1)TSTTSSMVASAEQPR</t>
  </si>
  <si>
    <t>NK(143.83)TSTTSSMVASAEQPR</t>
  </si>
  <si>
    <t>P68431</t>
  </si>
  <si>
    <t>24;24;24;24</t>
  </si>
  <si>
    <t>Histone H3.1;Histone H3.3C;Histone H3.3;Histone H3.2</t>
  </si>
  <si>
    <t>HIST1H3A;H3F3C;H3F3A;HIST2H3A</t>
  </si>
  <si>
    <t>QLATK(1)AAR</t>
  </si>
  <si>
    <t>QLATK(145.34)AAR</t>
  </si>
  <si>
    <t>LTLQPVDNSTISLQMGTNK(0.998)VASQK(0.002)</t>
  </si>
  <si>
    <t>LTLQPVDNSTISLQMGTNK(26.98)VASQK(-26.98)</t>
  </si>
  <si>
    <t>O94776</t>
  </si>
  <si>
    <t>Metastasis-associated protein MTA2</t>
  </si>
  <si>
    <t>MTA2</t>
  </si>
  <si>
    <t>GLGGIMVK(1)R</t>
  </si>
  <si>
    <t>GLGGIMVK(154.11)R</t>
  </si>
  <si>
    <t>Q7Z6Z7</t>
  </si>
  <si>
    <t>E3 ubiquitin-protein ligase HUWE1</t>
  </si>
  <si>
    <t>HUWE1</t>
  </si>
  <si>
    <t>SSK(1)SCGSSSHENRPLDLLHK</t>
  </si>
  <si>
    <t>SSK(73.05)SCGSSSHENRPLDLLHK(-73.05)</t>
  </si>
  <si>
    <t>P27694</t>
  </si>
  <si>
    <t>Replication protein A 70 kDa DNA-binding subunit;Replication protein A 70 kDa DNA-binding subunit, N-terminally processed</t>
  </si>
  <si>
    <t>RPA1</t>
  </si>
  <si>
    <t>TFGK(1)AAGPSLSHTSGGTQSK</t>
  </si>
  <si>
    <t>TFGK(139.77)AAGPSLSHTSGGTQSK(-139.77)</t>
  </si>
  <si>
    <t>K(0.162)PEAK(0.838)FFTTPSK</t>
  </si>
  <si>
    <t>K(-7.15)PEAK(7.15)FFTTPSK(-130.93)</t>
  </si>
  <si>
    <t>P52597</t>
  </si>
  <si>
    <t>Heterogeneous nuclear ribonucleoprotein F;Heterogeneous nuclear ribonucleoprotein F, N-terminally processed</t>
  </si>
  <si>
    <t>HNRNPF</t>
  </si>
  <si>
    <t>SYSDPPLK(1)FMSVQR</t>
  </si>
  <si>
    <t>SYSDPPLK(148.52)FMSVQR</t>
  </si>
  <si>
    <t>O00193</t>
  </si>
  <si>
    <t>Small acidic protein</t>
  </si>
  <si>
    <t>SMAP</t>
  </si>
  <si>
    <t>SNYK(1)MMFVK</t>
  </si>
  <si>
    <t>SNYK(103.42)MMFVK(-103.42)</t>
  </si>
  <si>
    <t>APK(1)MSLPDVDLDLK</t>
  </si>
  <si>
    <t>APK(73.05)MSLPDVDLDLK(-73.05)</t>
  </si>
  <si>
    <t>Q9UNZ5</t>
  </si>
  <si>
    <t>Leydig cell tumor 10 kDa protein homolog</t>
  </si>
  <si>
    <t>C19orf53</t>
  </si>
  <si>
    <t>VVQQQK(0.987)LK(0.013)</t>
  </si>
  <si>
    <t>VVQQQK(18.8)LK(-18.8)</t>
  </si>
  <si>
    <t>Q05639</t>
  </si>
  <si>
    <t>Elongation factor 1-alpha 2</t>
  </si>
  <si>
    <t>EEF1A2</t>
  </si>
  <si>
    <t>GITIDISLWK(0.253)FETTK(0.747)</t>
  </si>
  <si>
    <t>GITIDISLWK(-4.7)FETTK(4.7)</t>
  </si>
  <si>
    <t>AK(0.997)K(0.003)PAAATVTK</t>
  </si>
  <si>
    <t>AK(24.77)K(-24.77)PAAATVTK(-128.46)</t>
  </si>
  <si>
    <t>O75643</t>
  </si>
  <si>
    <t>U5 small nuclear ribonucleoprotein 200 kDa helicase</t>
  </si>
  <si>
    <t>SNRNP200</t>
  </si>
  <si>
    <t>MK(1)GYTLLSEGIDEMVGIIYKPK</t>
  </si>
  <si>
    <t>MK(102.89)GYTLLSEGIDEMVGIIYK(-102.89)PK(-103.95)</t>
  </si>
  <si>
    <t>Q96I25</t>
  </si>
  <si>
    <t>Splicing factor 45</t>
  </si>
  <si>
    <t>RBM17</t>
  </si>
  <si>
    <t>NFK(1)LLQSQLQVK</t>
  </si>
  <si>
    <t>NFK(141.94)LLQSQLQVK(-141.94)</t>
  </si>
  <si>
    <t>LVIGDHK(1)STSHFR</t>
  </si>
  <si>
    <t>LVIGDHK(64.22)STSHFR</t>
  </si>
  <si>
    <t>P21333</t>
  </si>
  <si>
    <t>Filamin-A</t>
  </si>
  <si>
    <t>FLNA</t>
  </si>
  <si>
    <t>K(1)DGSCGVAYVVQEPGDYEVSVK</t>
  </si>
  <si>
    <t>K(97.69)DGSCGVAYVVQEPGDYEVSVK(-97.69)</t>
  </si>
  <si>
    <t>ALSSSK(1)QSSSSR</t>
  </si>
  <si>
    <t>ALSSSK(96.89)QSSSSR</t>
  </si>
  <si>
    <t>O43670</t>
  </si>
  <si>
    <t>BUB3-interacting and GLEBS motif-containing protein ZNF207</t>
  </si>
  <si>
    <t>ZNF207</t>
  </si>
  <si>
    <t>LLEQK(1)TQESQK</t>
  </si>
  <si>
    <t>LLEQK(78.08)TQESQK(-78.08)</t>
  </si>
  <si>
    <t>Q13177</t>
  </si>
  <si>
    <t>Serine/threonine-protein kinase PAK 2;PAK-2p27;PAK-2p34</t>
  </si>
  <si>
    <t>PAK2</t>
  </si>
  <si>
    <t>IISIFSGTEK(0.844)GSK(0.156)</t>
  </si>
  <si>
    <t>IISIFSGTEK(7.33)GSK(-7.33)</t>
  </si>
  <si>
    <t>P46013</t>
  </si>
  <si>
    <t>Antigen KI-67</t>
  </si>
  <si>
    <t>MKI67</t>
  </si>
  <si>
    <t>SLVMHTPPVLK(0.559)K(0.441)</t>
  </si>
  <si>
    <t>SLVMHTPPVLK(1.02)K(-1.02)</t>
  </si>
  <si>
    <t>QK(1)LDPAASVTGSK</t>
  </si>
  <si>
    <t>QK(85.05)LDPAASVTGSK(-85.05)</t>
  </si>
  <si>
    <t>Q9P258</t>
  </si>
  <si>
    <t>Protein RCC2</t>
  </si>
  <si>
    <t>RCC2</t>
  </si>
  <si>
    <t>PATAGK(1)AGGAAVVITEPEHTK</t>
  </si>
  <si>
    <t>PATAGK(181.66)AGGAAVVITEPEHTK(-181.66)</t>
  </si>
  <si>
    <t>P16949</t>
  </si>
  <si>
    <t>Stathmin</t>
  </si>
  <si>
    <t>STMN1</t>
  </si>
  <si>
    <t>EAQMAAK(1)LERLR</t>
  </si>
  <si>
    <t>EAQMAAK(121.02)LERLR</t>
  </si>
  <si>
    <t>MPEMSIK(0.5)PQK(0.5)ISIPDVGLHLK</t>
  </si>
  <si>
    <t>MPEMSIK(0)PQK(0)ISIPDVGLHLK(-78.83)</t>
  </si>
  <si>
    <t>ISMPDFDLHLK(0.988)GPK(0.012)</t>
  </si>
  <si>
    <t>ISMPDFDLHLK(19.21)GPK(-19.21)</t>
  </si>
  <si>
    <t>Q15428</t>
  </si>
  <si>
    <t>Splicing factor 3A subunit 2</t>
  </si>
  <si>
    <t>SF3A2</t>
  </si>
  <si>
    <t>LCLTLHNNEGSYLAHTQGK(0.444)K(0.556)</t>
  </si>
  <si>
    <t>LCLTLHNNEGSYLAHTQGK(-0.97)K(0.97)</t>
  </si>
  <si>
    <t>Q29RF7</t>
  </si>
  <si>
    <t>Sister chromatid cohesion protein PDS5 homolog A</t>
  </si>
  <si>
    <t>PDS5A</t>
  </si>
  <si>
    <t>IISVTPVK(0.979)NIDPVK(0.021)</t>
  </si>
  <si>
    <t>IISVTPVK(16.78)NIDPVK(-16.78)</t>
  </si>
  <si>
    <t>Q9H0H5</t>
  </si>
  <si>
    <t>Rac GTPase-activating protein 1</t>
  </si>
  <si>
    <t>RACGAP1</t>
  </si>
  <si>
    <t>STLTK(1)NTPR</t>
  </si>
  <si>
    <t>STLTK(201.97)NTPR</t>
  </si>
  <si>
    <t>P39023</t>
  </si>
  <si>
    <t>60S ribosomal protein L3</t>
  </si>
  <si>
    <t>RPL3</t>
  </si>
  <si>
    <t>EVDRPGSK(0.983)VNK(0.017)</t>
  </si>
  <si>
    <t>EVDRPGSK(17.6)VNK(-17.6)</t>
  </si>
  <si>
    <t>P18615</t>
  </si>
  <si>
    <t>Negative elongation factor E</t>
  </si>
  <si>
    <t>NELFE</t>
  </si>
  <si>
    <t>TLEGK(0.642)LK(0.349)DPEK(0.009)</t>
  </si>
  <si>
    <t>TLEGK(2.65)LK(-2.65)DPEK(-18.49)</t>
  </si>
  <si>
    <t>Q9BQ61</t>
  </si>
  <si>
    <t>Uncharacterized protein C19orf43</t>
  </si>
  <si>
    <t>C19orf43</t>
  </si>
  <si>
    <t>K(1)GGPGSTLSFVGK</t>
  </si>
  <si>
    <t>K(183.74)GGPGSTLSFVGK(-183.74)</t>
  </si>
  <si>
    <t>MIASDSHRPEVK(0.942)LK(0.058)</t>
  </si>
  <si>
    <t>MIASDSHRPEVK(12.11)LK(-12.11)</t>
  </si>
  <si>
    <t>P42167</t>
  </si>
  <si>
    <t>Lamina-associated polypeptide 2, isoforms beta/gamma;Thymopoietin;Thymopentin</t>
  </si>
  <si>
    <t>TMPO</t>
  </si>
  <si>
    <t>TPVTLK(1)QR</t>
  </si>
  <si>
    <t>TPVTLK(181.49)QR</t>
  </si>
  <si>
    <t>Q9C0J8</t>
  </si>
  <si>
    <t>pre-mRNA 3' end processing protein WDR33</t>
  </si>
  <si>
    <t>WDR33</t>
  </si>
  <si>
    <t>GPHPDFPDDFSRPDDFHPDK(1)R</t>
  </si>
  <si>
    <t>GPHPDFPDDFSRPDDFHPDK(96.72)R</t>
  </si>
  <si>
    <t>YIGIVK(1)QAGLER</t>
  </si>
  <si>
    <t>YIGIVK(140.49)QAGLER</t>
  </si>
  <si>
    <t>Q9NXG2</t>
  </si>
  <si>
    <t>THUMP domain-containing protein 1</t>
  </si>
  <si>
    <t>THUMPD1</t>
  </si>
  <si>
    <t>AQYVLAK(1)R</t>
  </si>
  <si>
    <t>AQYVLAK(167.25)R</t>
  </si>
  <si>
    <t>SESSSK(1)SSQPLASK</t>
  </si>
  <si>
    <t>SESSSK(73.66)SSQPLASK(-73.66)</t>
  </si>
  <si>
    <t>P42166</t>
  </si>
  <si>
    <t>Lamina-associated polypeptide 2, isoform alpha;Thymopoietin;Thymopentin</t>
  </si>
  <si>
    <t>SHISDQSPLSSK(1)R</t>
  </si>
  <si>
    <t>SHISDQSPLSSK(96.06)R</t>
  </si>
  <si>
    <t>Q00839</t>
  </si>
  <si>
    <t>Heterogeneous nuclear ribonucleoprotein U</t>
  </si>
  <si>
    <t>HNRNPU</t>
  </si>
  <si>
    <t>EAAGK(1)SSGPTSLFAVTVAPPGAR</t>
  </si>
  <si>
    <t>EAAGK(130.71)SSGPTSLFAVTVAPPGAR</t>
  </si>
  <si>
    <t>O60664</t>
  </si>
  <si>
    <t>Perilipin-3</t>
  </si>
  <si>
    <t>PLIN3</t>
  </si>
  <si>
    <t>TLTAAAVSGAQPILSK(1)LEPQIASASEYAHR</t>
  </si>
  <si>
    <t>TLTAAAVSGAQPILSK(182.4)LEPQIASASEYAHR</t>
  </si>
  <si>
    <t>O15042</t>
  </si>
  <si>
    <t>U2 snRNP-associated SURP motif-containing protein</t>
  </si>
  <si>
    <t>U2SURP</t>
  </si>
  <si>
    <t>FADQK(1)NPPNQSSNERPPSLLVIETK</t>
  </si>
  <si>
    <t>FADQK(45.93)NPPNQSSNERPPSLLVIETK(-45.93)</t>
  </si>
  <si>
    <t>MPK(1)FSMPGFK</t>
  </si>
  <si>
    <t>MPK(114.46)FSMPGFK(-114.46)</t>
  </si>
  <si>
    <t>Q7Z5L9</t>
  </si>
  <si>
    <t>Interferon regulatory factor 2-binding protein 2</t>
  </si>
  <si>
    <t>IRF2BP2</t>
  </si>
  <si>
    <t>GPADSLSTAAGAAELSAEGAGK(1)SR</t>
  </si>
  <si>
    <t>GPADSLSTAAGAAELSAEGAGK(172.24)SR</t>
  </si>
  <si>
    <t>Q9UBB5</t>
  </si>
  <si>
    <t>Methyl-CpG-binding domain protein 2</t>
  </si>
  <si>
    <t>MBD2</t>
  </si>
  <si>
    <t>SDVYYFSPSGK(0.893)K(0.107)</t>
  </si>
  <si>
    <t>SDVYYFSPSGK(9.22)K(-9.22)</t>
  </si>
  <si>
    <t>P51858</t>
  </si>
  <si>
    <t>Hepatoma-derived growth factor</t>
  </si>
  <si>
    <t>HDGF</t>
  </si>
  <si>
    <t>IDEMPEAAVK(1)STANK</t>
  </si>
  <si>
    <t>IDEMPEAAVK(39.04)STANK(-39.04)</t>
  </si>
  <si>
    <t>O75937</t>
  </si>
  <si>
    <t>DnaJ homolog subfamily C member 8</t>
  </si>
  <si>
    <t>DNAJC8</t>
  </si>
  <si>
    <t>NFQANTK(0.87)GK(0.13)</t>
  </si>
  <si>
    <t>NFQANTK(8.27)GK(-8.27)</t>
  </si>
  <si>
    <t>KLALLK(1)APAK</t>
  </si>
  <si>
    <t>K(-83.36)LALLK(53.92)APAK(-53.92)</t>
  </si>
  <si>
    <t>Q15233</t>
  </si>
  <si>
    <t>Non-POU domain-containing octamer-binding protein</t>
  </si>
  <si>
    <t>NONO</t>
  </si>
  <si>
    <t>TFNLEK(1)QNHTPR</t>
  </si>
  <si>
    <t>TFNLEK(124.12)QNHTPR</t>
  </si>
  <si>
    <t>P39748</t>
  </si>
  <si>
    <t>Flap endonuclease 1</t>
  </si>
  <si>
    <t>FEN1</t>
  </si>
  <si>
    <t>LDDFFK(1)VTGSLSSAK</t>
  </si>
  <si>
    <t>LDDFFK(52.96)VTGSLSSAK(-52.96)</t>
  </si>
  <si>
    <t>Q9H098</t>
  </si>
  <si>
    <t>Protein FAM107B</t>
  </si>
  <si>
    <t>FAM107B</t>
  </si>
  <si>
    <t>AEPDYIEDDNPELIRPQK(0.999)LINPVK(0.001)</t>
  </si>
  <si>
    <t>AEPDYIEDDNPELIRPQK(30.18)LINPVK(-30.18)</t>
  </si>
  <si>
    <t>MPEMHFK(0.975)TPK(0.025)</t>
  </si>
  <si>
    <t>MPEMHFK(15.85)TPK(-15.85)</t>
  </si>
  <si>
    <t>SVLADQGK(1)SFATASHR</t>
  </si>
  <si>
    <t>SVLADQGK(127.75)SFATASHR</t>
  </si>
  <si>
    <t>Q7L014</t>
  </si>
  <si>
    <t>Probable ATP-dependent RNA helicase DDX46</t>
  </si>
  <si>
    <t>DDX46</t>
  </si>
  <si>
    <t>LQNSYQPTNK(1)GR</t>
  </si>
  <si>
    <t>LQNSYQPTNK(174.98)GR</t>
  </si>
  <si>
    <t>HK(1)IISIFSGTEK</t>
  </si>
  <si>
    <t>HK(107.58)IISIFSGTEK(-107.58)</t>
  </si>
  <si>
    <t>P09429</t>
  </si>
  <si>
    <t>12;12;12</t>
  </si>
  <si>
    <t>High mobility group protein B1;Putative high mobility group protein B1-like 1;High mobility group protein B2</t>
  </si>
  <si>
    <t>HMGB1;HMGB1P1;HMGB2</t>
  </si>
  <si>
    <t>GK(1)MSSYAFFVQTCR</t>
  </si>
  <si>
    <t>GK(141.07)MSSYAFFVQTCR</t>
  </si>
  <si>
    <t>PLLENK(1)LK</t>
  </si>
  <si>
    <t>PLLENK(48.67)LK(-48.67)</t>
  </si>
  <si>
    <t>P06748</t>
  </si>
  <si>
    <t>Nucleophosmin</t>
  </si>
  <si>
    <t>NPM1</t>
  </si>
  <si>
    <t>LLSISGK(1)R</t>
  </si>
  <si>
    <t>LLSISGK(152.39)R</t>
  </si>
  <si>
    <t>ALPLPHFDTINLPEK(0.456)K(0.544)</t>
  </si>
  <si>
    <t>ALPLPHFDTINLPEK(-0.76)K(0.76)</t>
  </si>
  <si>
    <t>Q04637</t>
  </si>
  <si>
    <t>Eukaryotic translation initiation factor 4 gamma 1</t>
  </si>
  <si>
    <t>EIF4G1</t>
  </si>
  <si>
    <t>LTK(1)ITKPGSIDSNNQLFAPGGR</t>
  </si>
  <si>
    <t>LTK(69.31)ITK(-69.31)PGSIDSNNQLFAPGGR</t>
  </si>
  <si>
    <t>Protein phosphatase inhibitor 2</t>
  </si>
  <si>
    <t>PPP1R2</t>
  </si>
  <si>
    <t>SQK(1)WDEMNILATYHPADKDYGLMK</t>
  </si>
  <si>
    <t>SQK(149.98)WDEMNILATYHPADK(-149.98)DYGLMK(-153.97)</t>
  </si>
  <si>
    <t>Q14103</t>
  </si>
  <si>
    <t>Heterogeneous nuclear ribonucleoprotein D0</t>
  </si>
  <si>
    <t>HNRNPD</t>
  </si>
  <si>
    <t>EYFGGFGEVESIELPMDNK(0.752)TNK(0.248)</t>
  </si>
  <si>
    <t>EYFGGFGEVESIELPMDNK(4.83)TNK(-4.83)</t>
  </si>
  <si>
    <t>P49756</t>
  </si>
  <si>
    <t>RNA-binding protein 25</t>
  </si>
  <si>
    <t>RBM25</t>
  </si>
  <si>
    <t>K(1)LVPLDYGEDDKNATK</t>
  </si>
  <si>
    <t>K(99.37)LVPLDYGEDDK(-99.37)NATK(-101.05)</t>
  </si>
  <si>
    <t>P31943</t>
  </si>
  <si>
    <t>200;200</t>
  </si>
  <si>
    <t>Heterogeneous nuclear ribonucleoprotein H;Heterogeneous nuclear ribonucleoprotein H, N-terminally processed;Heterogeneous nuclear ribonucleoprotein H2</t>
  </si>
  <si>
    <t>HNRNPH1;HNRNPH2</t>
  </si>
  <si>
    <t>K(1)LMAMQR</t>
  </si>
  <si>
    <t>K(86.11)LMAMQR</t>
  </si>
  <si>
    <t>Q13185</t>
  </si>
  <si>
    <t>Chromobox protein homolog 3</t>
  </si>
  <si>
    <t>CBX3</t>
  </si>
  <si>
    <t>TTLQK(1)MGK</t>
  </si>
  <si>
    <t>TTLQK(39.72)MGK(-39.72)</t>
  </si>
  <si>
    <t>Q9Y3Y2</t>
  </si>
  <si>
    <t>Chromatin target of PRMT1 protein</t>
  </si>
  <si>
    <t>CHTOP</t>
  </si>
  <si>
    <t>LAQQMENRPSVQAALK(0.446)LK(0.554)</t>
  </si>
  <si>
    <t>LAQQMENRPSVQAALK(-0.95)LK(0.95)</t>
  </si>
  <si>
    <t>Q15459</t>
  </si>
  <si>
    <t>Splicing factor 3A subunit 1</t>
  </si>
  <si>
    <t>SF3A1</t>
  </si>
  <si>
    <t>TQQAAQANITLQEQIEAIHK(0.896)AK(0.104)</t>
  </si>
  <si>
    <t>TQQAAQANITLQEQIEAIHK(9.33)AK(-9.33)</t>
  </si>
  <si>
    <t>ATGPPVSELITK(0.994)AVAASK(0.006)</t>
  </si>
  <si>
    <t>ATGPPVSELITK(22.13)AVAASK(-22.13)</t>
  </si>
  <si>
    <t>VVTVVTTK(0.353)K(0.647)</t>
  </si>
  <si>
    <t>VVTVVTTK(-2.62)K(2.62)</t>
  </si>
  <si>
    <t>ELVHK(1)ANPIR</t>
  </si>
  <si>
    <t>ELVHK(105.98)ANPIR</t>
  </si>
  <si>
    <t>Q13442</t>
  </si>
  <si>
    <t>28 kDa heat- and acid-stable phosphoprotein</t>
  </si>
  <si>
    <t>PDAP1</t>
  </si>
  <si>
    <t>K(1)VTQLDLDGPK</t>
  </si>
  <si>
    <t>K(134.32)VTQLDLDGPK(-134.32)</t>
  </si>
  <si>
    <t>O43396</t>
  </si>
  <si>
    <t>Thioredoxin-like protein 1</t>
  </si>
  <si>
    <t>TXNL1</t>
  </si>
  <si>
    <t>ISYFTFIGTPVQATNMNDFK(1)R</t>
  </si>
  <si>
    <t>ISYFTFIGTPVQATNMNDFK(149.47)R</t>
  </si>
  <si>
    <t>VHTSK(1)GDLPR</t>
  </si>
  <si>
    <t>VHTSK(77.66)GDLPR</t>
  </si>
  <si>
    <t>Q9UHX1</t>
  </si>
  <si>
    <t>Poly(U)-binding-splicing factor PUF60</t>
  </si>
  <si>
    <t>PUF60</t>
  </si>
  <si>
    <t>HMVMQK(1)LLR</t>
  </si>
  <si>
    <t>HMVMQK(42.6)LLR</t>
  </si>
  <si>
    <t>VSELKEELK(0.886)K(0.114)</t>
  </si>
  <si>
    <t>VSELK(-45.73)EELK(8.92)K(-8.92)</t>
  </si>
  <si>
    <t>VLPITVPK(0.998)SPAFALK(0.002)</t>
  </si>
  <si>
    <t>VLPITVPK(26.89)SPAFALK(-26.89)</t>
  </si>
  <si>
    <t>K(0.5)K(0.5)DQVTAQEIFQDNHEDGPTAK</t>
  </si>
  <si>
    <t>K(0)K(0)DQVTAQEIFQDNHEDGPTAK(-111.66)</t>
  </si>
  <si>
    <t>P09884</t>
  </si>
  <si>
    <t>DNA polymerase alpha catalytic subunit</t>
  </si>
  <si>
    <t>POLA1</t>
  </si>
  <si>
    <t>DGLLGDILQDLNTETPQITPPPVMILK(0.461)K(0.539)</t>
  </si>
  <si>
    <t>DGLLGDILQDLNTETPQITPPPVMILK(-0.67)K(0.67)</t>
  </si>
  <si>
    <t>103;103</t>
  </si>
  <si>
    <t>K(1)LAAAEGLEPK</t>
  </si>
  <si>
    <t>K(109.42)LAAAEGLEPK(-109.42)</t>
  </si>
  <si>
    <t>K(1)FQAHKPAK</t>
  </si>
  <si>
    <t>K(77.33)FQAHK(-77.33)PAK(-105.78)</t>
  </si>
  <si>
    <t>MPK(1)FSMPSLK</t>
  </si>
  <si>
    <t>MPK(120.5)FSMPSLK(-120.5)</t>
  </si>
  <si>
    <t>DLVAQAPLK(0.038)PK(0.962)TPR</t>
  </si>
  <si>
    <t>DLVAQAPLK(-14.02)PK(14.02)TPR</t>
  </si>
  <si>
    <t>P22061</t>
  </si>
  <si>
    <t>Protein-L-isoaspartate(D-aspartate) O-methyltransferase</t>
  </si>
  <si>
    <t>PCMT1</t>
  </si>
  <si>
    <t>AWK(1)SGGASHSELIHNLR</t>
  </si>
  <si>
    <t>AWK(56.21)SGGASHSELIHNLR</t>
  </si>
  <si>
    <t>Q08211</t>
  </si>
  <si>
    <t>ATP-dependent RNA helicase A</t>
  </si>
  <si>
    <t>DHX9</t>
  </si>
  <si>
    <t>YGDGPRPPK(1)MAR</t>
  </si>
  <si>
    <t>YGDGPRPPK(83.4)MAR</t>
  </si>
  <si>
    <t>Q86XP3</t>
  </si>
  <si>
    <t>ATP-dependent RNA helicase DDX42</t>
  </si>
  <si>
    <t>DDX42</t>
  </si>
  <si>
    <t>SAPPQLPSFYK(0.989)IGSK(0.011)</t>
  </si>
  <si>
    <t>SAPPQLPSFYK(19.69)IGSK(-19.69)</t>
  </si>
  <si>
    <t>K(0.003)QPPVSPGTALVGSQK(0.997)EPSEVPTPK</t>
  </si>
  <si>
    <t>K(-25.5)QPPVSPGTALVGSQK(25.5)EPSEVPTPK(-43.87)</t>
  </si>
  <si>
    <t>TPLK(1)IHPLVR</t>
  </si>
  <si>
    <t>TPLK(60.06)IHPLVR</t>
  </si>
  <si>
    <t>KPAAATVTK(0.998)K(0.002)</t>
  </si>
  <si>
    <t>K(-142.3)PAAATVTK(27.52)K(-27.52)</t>
  </si>
  <si>
    <t>P09874</t>
  </si>
  <si>
    <t>Poly [ADP-ribose] polymerase 1</t>
  </si>
  <si>
    <t>PARP1</t>
  </si>
  <si>
    <t>K(1)FYPLEIDYGQDEEAVKK</t>
  </si>
  <si>
    <t>K(146.8)FYPLEIDYGQDEEAVK(-146.8)K(-146.81)</t>
  </si>
  <si>
    <t>DTLLALHQHGHSGPFESK(0.871)FK(0.129)</t>
  </si>
  <si>
    <t>DTLLALHQHGHSGPFESK(8.31)FK(-8.31)</t>
  </si>
  <si>
    <t>EQQAQVEKEDFSDMVAEHAAK(0.5)QK(0.5)</t>
  </si>
  <si>
    <t>EQQAQVEK(-56.21)EDFSDMVAEHAAK(0)QK(0)</t>
  </si>
  <si>
    <t>GTK(1)TPINR</t>
  </si>
  <si>
    <t>GTK(158.36)TPINR</t>
  </si>
  <si>
    <t>O43143</t>
  </si>
  <si>
    <t>Pre-mRNA-splicing factor ATP-dependent RNA helicase DHX15</t>
  </si>
  <si>
    <t>DHX15</t>
  </si>
  <si>
    <t>LDLGEDYPSGK(0.914)K(0.086)</t>
  </si>
  <si>
    <t>LDLGEDYPSGK(10.28)K(-10.28)</t>
  </si>
  <si>
    <t>Q9NX58</t>
  </si>
  <si>
    <t>Cell growth-regulating nucleolar protein</t>
  </si>
  <si>
    <t>LYAR</t>
  </si>
  <si>
    <t>EQDQRPLHPVANPHAEISTK(0.997)VPASK(0.003)</t>
  </si>
  <si>
    <t>EQDQRPLHPVANPHAEISTK(25.21)VPASK(-25.21)</t>
  </si>
  <si>
    <t>Q9P2N5</t>
  </si>
  <si>
    <t>RNA-binding protein 27</t>
  </si>
  <si>
    <t>RBM27</t>
  </si>
  <si>
    <t>NK(1)NMKPEER</t>
  </si>
  <si>
    <t>NK(55.21)NMK(-55.21)PEER</t>
  </si>
  <si>
    <t>Q9UK76</t>
  </si>
  <si>
    <t>Hematological and neurological expressed 1 protein;Hematological and neurological expressed 1 protein, N-terminally processed</t>
  </si>
  <si>
    <t>HN1</t>
  </si>
  <si>
    <t>NK(1)MASNIFGTPEENQASWAK</t>
  </si>
  <si>
    <t>NK(101.49)MASNIFGTPEENQASWAK(-101.49)</t>
  </si>
  <si>
    <t>K(1)YHNVGLSK</t>
  </si>
  <si>
    <t>K(107.21)YHNVGLSK(-107.21)</t>
  </si>
  <si>
    <t>TFDETVSTYVPLAQQVEDFHK(1)R</t>
  </si>
  <si>
    <t>TFDETVSTYVPLAQQVEDFHK(82.36)R</t>
  </si>
  <si>
    <t>P46063</t>
  </si>
  <si>
    <t>ATP-dependent DNA helicase Q1</t>
  </si>
  <si>
    <t>RECQL</t>
  </si>
  <si>
    <t>K(1)AANMLQQSGSK</t>
  </si>
  <si>
    <t>K(181.53)AANMLQQSGSK(-181.53)</t>
  </si>
  <si>
    <t>SEETNTEIVECILK(1)R</t>
  </si>
  <si>
    <t>SEETNTEIVECILK(104.55)R</t>
  </si>
  <si>
    <t>KINEELESQYQQSMDSK(1)LSGR</t>
  </si>
  <si>
    <t>K(-175.68)INEELESQYQQSMDSK(175.68)LSGR</t>
  </si>
  <si>
    <t>Q14789</t>
  </si>
  <si>
    <t>Golgin subfamily B member 1</t>
  </si>
  <si>
    <t>GOLGB1</t>
  </si>
  <si>
    <t>EK(0.964)QQEVK(0.036)QLQK</t>
  </si>
  <si>
    <t>EK(14.29)QQEVK(-14.29)QLQK(-53.28)</t>
  </si>
  <si>
    <t>K(1)ALTHLEMR</t>
  </si>
  <si>
    <t>K(56.36)ALTHLEMR</t>
  </si>
  <si>
    <t>Q15365</t>
  </si>
  <si>
    <t>Poly(rC)-binding protein 1</t>
  </si>
  <si>
    <t>PCBP1</t>
  </si>
  <si>
    <t>LVVPATQCGSLIGK(0.979)GGCK(0.021)</t>
  </si>
  <si>
    <t>LVVPATQCGSLIGK(16.71)GGCK(-16.71)</t>
  </si>
  <si>
    <t>87;87</t>
  </si>
  <si>
    <t>High mobility group protein B1;Putative high mobility group protein B1-like 1</t>
  </si>
  <si>
    <t>HMGB1;HMGB1P1</t>
  </si>
  <si>
    <t>TYIPPK(0.009)GETK(0.449)K(0.542)</t>
  </si>
  <si>
    <t>TYIPPK(-17.92)GETK(-0.82)K(0.82)</t>
  </si>
  <si>
    <t>P07910</t>
  </si>
  <si>
    <t>Heterogeneous nuclear ribonucleoproteins C1/C2</t>
  </si>
  <si>
    <t>HNRNPC</t>
  </si>
  <si>
    <t>ASNVTNK(1)TDPR</t>
  </si>
  <si>
    <t>ASNVTNK(206.49)TDPR</t>
  </si>
  <si>
    <t>KGPTAAQAK(0.997)SK(0.003)</t>
  </si>
  <si>
    <t>K(-72.21)GPTAAQAK(25.04)SK(-25.04)</t>
  </si>
  <si>
    <t>PK(0.994)QLPDK(0.006)WQHDLFDSGFGGGAGVETGGK</t>
  </si>
  <si>
    <t>PK(22.33)QLPDK(-22.33)WQHDLFDSGFGGGAGVETGGK(-136.53)</t>
  </si>
  <si>
    <t>MIAGQVLDINLAAEPK(1)VNR</t>
  </si>
  <si>
    <t>MIAGQVLDINLAAEPK(168.42)VNR</t>
  </si>
  <si>
    <t>Q9UHR5</t>
  </si>
  <si>
    <t>SAP30-binding protein</t>
  </si>
  <si>
    <t>SAP30BP</t>
  </si>
  <si>
    <t>TTVISAVGTIVK(0.443)K(0.557)</t>
  </si>
  <si>
    <t>TTVISAVGTIVK(-0.99)K(0.99)</t>
  </si>
  <si>
    <t>LVIK(1)NQQFHK</t>
  </si>
  <si>
    <t>LVIK(81.94)NQQFHK(-81.94)</t>
  </si>
  <si>
    <t>O15446</t>
  </si>
  <si>
    <t>DNA-directed RNA polymerase I subunit RPA34</t>
  </si>
  <si>
    <t>CD3EAP</t>
  </si>
  <si>
    <t>HVPLSGSQIVK(0.851)GK(0.149)</t>
  </si>
  <si>
    <t>HVPLSGSQIVK(7.57)GK(-7.57)</t>
  </si>
  <si>
    <t>P27695</t>
  </si>
  <si>
    <t>DNA-(apurinic or apyrimidinic site) lyase;DNA-(apurinic or apyrimidinic site) lyase, mitochondrial</t>
  </si>
  <si>
    <t>APEX1</t>
  </si>
  <si>
    <t>GAVAEDGDELRTEPEAK(0.862)K(0.138)</t>
  </si>
  <si>
    <t>GAVAEDGDELRTEPEAK(7.95)K(-7.95)</t>
  </si>
  <si>
    <t>Q96HC4</t>
  </si>
  <si>
    <t>PDZ and LIM domain protein 5</t>
  </si>
  <si>
    <t>PDLIM5</t>
  </si>
  <si>
    <t>AEHIPAGK(1)R</t>
  </si>
  <si>
    <t>AEHIPAGK(78.33)R</t>
  </si>
  <si>
    <t>GVVQLFNAVQK(0.914)HQK(0.086)</t>
  </si>
  <si>
    <t>GVVQLFNAVQK(10.25)HQK(-10.25)</t>
  </si>
  <si>
    <t>123;122;123;123;123</t>
  </si>
  <si>
    <t>Histone H3.1;Histone H3.3C;Histone H3.1t;Histone H3.3;Histone H3.2</t>
  </si>
  <si>
    <t>HIST1H3A;H3F3C;HIST3H3;H3F3A;HIST2H3A</t>
  </si>
  <si>
    <t>VTIMPK(1)DIQLAR</t>
  </si>
  <si>
    <t>VTIMPK(128.85)DIQLAR</t>
  </si>
  <si>
    <t>Q14247</t>
  </si>
  <si>
    <t>Src substrate cortactin</t>
  </si>
  <si>
    <t>CTTN</t>
  </si>
  <si>
    <t>TVQGSGHQEHINIHK(1)LR</t>
  </si>
  <si>
    <t>TVQGSGHQEHINIHK(43.45)LR</t>
  </si>
  <si>
    <t>TAGRPGK(1)ENINDEPVDMSAR</t>
  </si>
  <si>
    <t>TAGRPGK(92.31)ENINDEPVDMSAR</t>
  </si>
  <si>
    <t>LAK(1)HESQQDYSK</t>
  </si>
  <si>
    <t>LAK(49.09)HESQQDYSK(-49.09)</t>
  </si>
  <si>
    <t>ASNK(1)TTLQK</t>
  </si>
  <si>
    <t>ASNK(104.32)TTLQK(-104.32)</t>
  </si>
  <si>
    <t>57;56;57;57;57</t>
  </si>
  <si>
    <t>YQK(1)STELLIR</t>
  </si>
  <si>
    <t>YQK(177.36)STELLIR</t>
  </si>
  <si>
    <t>RPMSSPEMK(0.998)SAPK(0.002)</t>
  </si>
  <si>
    <t>RPMSSPEMK(27.45)SAPK(-27.45)</t>
  </si>
  <si>
    <t>Q9P013</t>
  </si>
  <si>
    <t>Spliceosome-associated protein CWC15 homolog</t>
  </si>
  <si>
    <t>CWC15</t>
  </si>
  <si>
    <t>EHTTSSSVSK(0.997)K(0.003)PR</t>
  </si>
  <si>
    <t>EHTTSSSVSK(25.64)K(-25.64)PR</t>
  </si>
  <si>
    <t>Q13547</t>
  </si>
  <si>
    <t>Histone deacetylase 1</t>
  </si>
  <si>
    <t>HDAC1</t>
  </si>
  <si>
    <t>ISICSSDK(1)R</t>
  </si>
  <si>
    <t>ISICSSDK(146.58)R</t>
  </si>
  <si>
    <t>AAQSAPK(0.846)VVLK(0.154)</t>
  </si>
  <si>
    <t>AAQSAPK(7.39)VVLK(-7.39)</t>
  </si>
  <si>
    <t>TGK(1)MMPSK</t>
  </si>
  <si>
    <t>TGK(108.43)MMPSK(-108.43)</t>
  </si>
  <si>
    <t>DLPSHTK(0.987)IK(0.013)</t>
  </si>
  <si>
    <t>DLPSHTK(18.72)IK(-18.72)</t>
  </si>
  <si>
    <t>QVAPEK(0.002)PVK(0.956)K(0.043)</t>
  </si>
  <si>
    <t>QVAPEK(-27.78)PVK(13.48)K(-13.48)</t>
  </si>
  <si>
    <t>O60684</t>
  </si>
  <si>
    <t>Importin subunit alpha-7</t>
  </si>
  <si>
    <t>KPNA6</t>
  </si>
  <si>
    <t>SYK(1)NNALNPEEMR</t>
  </si>
  <si>
    <t>SYK(58.1)NNALNPEEMR</t>
  </si>
  <si>
    <t>Q14669</t>
  </si>
  <si>
    <t>E3 ubiquitin-protein ligase TRIP12</t>
  </si>
  <si>
    <t>TRIP12</t>
  </si>
  <si>
    <t>SETSKPGPSGLQAK(1)LASLR</t>
  </si>
  <si>
    <t>SETSK(-88.58)PGPSGLQAK(88.58)LASLR</t>
  </si>
  <si>
    <t>LK(1)VSELKEELK</t>
  </si>
  <si>
    <t>LK(133.42)VSELK(-133.42)EELK(-171.86)</t>
  </si>
  <si>
    <t>P37802</t>
  </si>
  <si>
    <t>Transgelin-2</t>
  </si>
  <si>
    <t>TAGLN2</t>
  </si>
  <si>
    <t>NFSDNQLQEGK(1)NVIGLQMGTNR</t>
  </si>
  <si>
    <t>NFSDNQLQEGK(153.65)NVIGLQMGTNR</t>
  </si>
  <si>
    <t>Q96ST3</t>
  </si>
  <si>
    <t>Paired amphipathic helix protein Sin3a</t>
  </si>
  <si>
    <t>SIN3A</t>
  </si>
  <si>
    <t>LLNLK(1)DSSMADASK</t>
  </si>
  <si>
    <t>LLNLK(53.36)DSSMADASK(-53.36)</t>
  </si>
  <si>
    <t>Q9GZP8</t>
  </si>
  <si>
    <t>Immortalization up-regulated protein</t>
  </si>
  <si>
    <t>IMUP</t>
  </si>
  <si>
    <t>LSPHK(1)VQGR</t>
  </si>
  <si>
    <t>LSPHK(66.69)VQGR</t>
  </si>
  <si>
    <t>O43809</t>
  </si>
  <si>
    <t>Cleavage and polyadenylation specificity factor subunit 5</t>
  </si>
  <si>
    <t>NUDT21</t>
  </si>
  <si>
    <t>GVTQFGNK(1)YIQQTK</t>
  </si>
  <si>
    <t>GVTQFGNK(98.01)YIQQTK(-98.01)</t>
  </si>
  <si>
    <t>MEELHNQEVQK(1)R</t>
  </si>
  <si>
    <t>MEELHNQEVQK(152.4)R</t>
  </si>
  <si>
    <t>SSGFSGK(0.987)GFK(0.013)</t>
  </si>
  <si>
    <t>SSGFSGK(18.95)GFK(-18.95)</t>
  </si>
  <si>
    <t>Q9Y2W2</t>
  </si>
  <si>
    <t>WW domain-binding protein 11</t>
  </si>
  <si>
    <t>WBP11</t>
  </si>
  <si>
    <t>SEDDSAVPLAK(0.987)AAPK(0.013)</t>
  </si>
  <si>
    <t>SEDDSAVPLAK(18.66)AAPK(-18.66)</t>
  </si>
  <si>
    <t>Q9UKY7</t>
  </si>
  <si>
    <t>Protein CDV3 homolog</t>
  </si>
  <si>
    <t>CDV3</t>
  </si>
  <si>
    <t>LTTTRK(1)TPQGPPEIYSDTQFPSLQSTAK</t>
  </si>
  <si>
    <t>LTTTRK(91.23)TPQGPPEIYSDTQFPSLQSTAK(-91.23)</t>
  </si>
  <si>
    <t>O75533</t>
  </si>
  <si>
    <t>Splicing factor 3B subunit 1</t>
  </si>
  <si>
    <t>SF3B1</t>
  </si>
  <si>
    <t>K(1)LTATPTPLGGMTGFHMQTEDR</t>
  </si>
  <si>
    <t>K(157.73)LTATPTPLGGMTGFHMQTEDR</t>
  </si>
  <si>
    <t>AANMLQQSGSK(0.995)NTGAK(0.005)</t>
  </si>
  <si>
    <t>AANMLQQSGSK(23.42)NTGAK(-23.42)</t>
  </si>
  <si>
    <t>Q9H910</t>
  </si>
  <si>
    <t>Hematological and neurological expressed 1-like protein</t>
  </si>
  <si>
    <t>HN1L</t>
  </si>
  <si>
    <t>TNPPGGK(1)GSGIFDESTPVQTR</t>
  </si>
  <si>
    <t>TNPPGGK(127.5)GSGIFDESTPVQTR</t>
  </si>
  <si>
    <t>SGPTVTK(1)VVTVVTTK</t>
  </si>
  <si>
    <t>SGPTVTK(144.08)VVTVVTTK(-144.08)</t>
  </si>
  <si>
    <t>MDFQHRPGGK(1)TGSGGVASSSESNR</t>
  </si>
  <si>
    <t>MDFQHRPGGK(131.43)TGSGGVASSSESNR</t>
  </si>
  <si>
    <t>P14866</t>
  </si>
  <si>
    <t>Heterogeneous nuclear ribonucleoprotein L</t>
  </si>
  <si>
    <t>HNRNPL</t>
  </si>
  <si>
    <t>LK(1)TDNAGDQHGGGGGGGGGAGAAGGGGGGENYDDPHKTPASPVVHIR</t>
  </si>
  <si>
    <t>LK(152.85)TDNAGDQHGGGGGGGGGAGAAGGGGGGENYDDPHK(-152.85)TPASPVVHIR</t>
  </si>
  <si>
    <t>K(1)GAVAEDGDELRTEPEAK</t>
  </si>
  <si>
    <t>K(82.05)GAVAEDGDELRTEPEAK(-82.05)</t>
  </si>
  <si>
    <t>Q96KB5</t>
  </si>
  <si>
    <t>Lymphokine-activated killer T-cell-originated protein kinase</t>
  </si>
  <si>
    <t>PBK</t>
  </si>
  <si>
    <t>TPSK(1)LSEK</t>
  </si>
  <si>
    <t>TPSK(127.78)LSEK(-127.78)</t>
  </si>
  <si>
    <t>O95816</t>
  </si>
  <si>
    <t>BAG family molecular chaperone regulator 2</t>
  </si>
  <si>
    <t>BAG2</t>
  </si>
  <si>
    <t>AQAK(1)INAK</t>
  </si>
  <si>
    <t>AQAK(60.3)INAK(-60.3)</t>
  </si>
  <si>
    <t>Q96C86</t>
  </si>
  <si>
    <t>m7GpppX diphosphatase</t>
  </si>
  <si>
    <t>DCPS</t>
  </si>
  <si>
    <t>ADAAPQLGK(1)R</t>
  </si>
  <si>
    <t>ADAAPQLGK(101.54)R</t>
  </si>
  <si>
    <t>P46100</t>
  </si>
  <si>
    <t>Transcriptional regulator ATRX</t>
  </si>
  <si>
    <t>ATRX</t>
  </si>
  <si>
    <t>NSSDSAIDNPK(0.023)PNK(0.812)LPK(0.166)</t>
  </si>
  <si>
    <t>NSSDSAIDNPK(-15.54)PNK(6.9)LPK(-6.9)</t>
  </si>
  <si>
    <t>FIVNTLK(1)DGRR</t>
  </si>
  <si>
    <t>FIVNTLK(64.82)DGRR</t>
  </si>
  <si>
    <t>P22626</t>
  </si>
  <si>
    <t>Heterogeneous nuclear ribonucleoproteins A2/B1</t>
  </si>
  <si>
    <t>HNRNPA2B1</t>
  </si>
  <si>
    <t>EESGKPGAHVTVK(0.457)K(0.543)</t>
  </si>
  <si>
    <t>EESGK(-41.56)PGAHVTVK(-0.74)K(0.74)</t>
  </si>
  <si>
    <t>O60832</t>
  </si>
  <si>
    <t>H/ACA ribonucleoprotein complex subunit 4</t>
  </si>
  <si>
    <t>DKC1</t>
  </si>
  <si>
    <t>K(1)SLPEEDVAEIQHAEEFLIKPESK</t>
  </si>
  <si>
    <t>K(177.54)SLPEEDVAEIQHAEEFLIK(-177.54)PESK(-180.31)</t>
  </si>
  <si>
    <t>AALTQAK(1)SQR</t>
  </si>
  <si>
    <t>AALTQAK(187)SQR</t>
  </si>
  <si>
    <t>P04083</t>
  </si>
  <si>
    <t>Annexin A1</t>
  </si>
  <si>
    <t>ANXA1</t>
  </si>
  <si>
    <t>SSK(1)GGPGSAVSPYPTFNPSSDVAALHK</t>
  </si>
  <si>
    <t>SSK(116.2)GGPGSAVSPYPTFNPSSDVAALHK(-116.2)</t>
  </si>
  <si>
    <t>DTPTSAGPNSFNK(0.986)GK(0.014)</t>
  </si>
  <si>
    <t>DTPTSAGPNSFNK(18.47)GK(-18.47)</t>
  </si>
  <si>
    <t>P50990</t>
  </si>
  <si>
    <t>T-complex protein 1 subunit theta</t>
  </si>
  <si>
    <t>CCT8</t>
  </si>
  <si>
    <t>ALHVPK(1)APGFAQMLK</t>
  </si>
  <si>
    <t>ALHVPK(77.99)APGFAQMLK(-77.99)</t>
  </si>
  <si>
    <t>GLSSDNKPMVNLDK(0.788)LK(0.212)</t>
  </si>
  <si>
    <t>GLSSDNK(-38.25)PMVNLDK(5.69)LK(-5.69)</t>
  </si>
  <si>
    <t>P13639</t>
  </si>
  <si>
    <t>Elongation factor 2</t>
  </si>
  <si>
    <t>EEF2</t>
  </si>
  <si>
    <t>FSK(1)SATSPEGK</t>
  </si>
  <si>
    <t>FSK(98.78)SATSPEGK(-98.78)</t>
  </si>
  <si>
    <t>Q9UQE7</t>
  </si>
  <si>
    <t>Structural maintenance of chromosomes protein 3</t>
  </si>
  <si>
    <t>SMC3</t>
  </si>
  <si>
    <t>K(1)DQYFLDKK</t>
  </si>
  <si>
    <t>K(99.4)DQYFLDK(-99.4)K(-106.07)</t>
  </si>
  <si>
    <t>Q71UI9</t>
  </si>
  <si>
    <t>116;116</t>
  </si>
  <si>
    <t>Histone H2A.V;Histone H2A.Z</t>
  </si>
  <si>
    <t>H2AFV;H2AFZ</t>
  </si>
  <si>
    <t>ATIAGGGVIPHIHK(0.808)SLIGK(0.192)</t>
  </si>
  <si>
    <t>ATIAGGGVIPHIHK(6.24)SLIGK(-6.24)</t>
  </si>
  <si>
    <t>K(1)VEEAEPEEFVVEK</t>
  </si>
  <si>
    <t>K(192.51)VEEAEPEEFVVEK(-192.51)</t>
  </si>
  <si>
    <t>Q9BY42</t>
  </si>
  <si>
    <t>Protein RTF2 homolog</t>
  </si>
  <si>
    <t>RTFDC1</t>
  </si>
  <si>
    <t>GCDGGTIPK(1)R</t>
  </si>
  <si>
    <t>GCDGGTIPK(138.54)R</t>
  </si>
  <si>
    <t>IPQALEK(1)ILQLK</t>
  </si>
  <si>
    <t>IPQALEK(85.8)ILQLK(-85.8)</t>
  </si>
  <si>
    <t>P21291</t>
  </si>
  <si>
    <t>Cysteine and glycine-rich protein 1</t>
  </si>
  <si>
    <t>CSRP1</t>
  </si>
  <si>
    <t>NFGPK(1)GFGFGQGAGALVHSE</t>
  </si>
  <si>
    <t>NFGPK(157.84)GFGFGQGAGALVHSE</t>
  </si>
  <si>
    <t>P14174</t>
  </si>
  <si>
    <t>Macrophage migration inhibitory factor</t>
  </si>
  <si>
    <t>MIF</t>
  </si>
  <si>
    <t>SYSK(1)LLCGLLAER</t>
  </si>
  <si>
    <t>SYSK(86.76)LLCGLLAER</t>
  </si>
  <si>
    <t>Q13428</t>
  </si>
  <si>
    <t>Treacle protein</t>
  </si>
  <si>
    <t>TCOF1</t>
  </si>
  <si>
    <t>IAPK(1)ASMAGASSSK</t>
  </si>
  <si>
    <t>IAPK(60.72)ASMAGASSSK(-60.72)</t>
  </si>
  <si>
    <t>APSAK(1)GTISAPGK</t>
  </si>
  <si>
    <t>APSAK(77.78)GTISAPGK(-77.78)</t>
  </si>
  <si>
    <t>P50238</t>
  </si>
  <si>
    <t>Cysteine-rich protein 1</t>
  </si>
  <si>
    <t>CRIP1</t>
  </si>
  <si>
    <t>GGAESHTFK(1)</t>
  </si>
  <si>
    <t>GGAESHTFK(111.74)</t>
  </si>
  <si>
    <t>121;121</t>
  </si>
  <si>
    <t>ATIAGGGVIPHIHK(0.401)SLIGK(0.599)</t>
  </si>
  <si>
    <t>ATIAGGGVIPHIHK(-1.73)SLIGK(1.73)</t>
  </si>
  <si>
    <t>Q14839</t>
  </si>
  <si>
    <t>Chromodomain-helicase-DNA-binding protein 4</t>
  </si>
  <si>
    <t>CHD4</t>
  </si>
  <si>
    <t>K(1)LERPPETPTVDPTVK</t>
  </si>
  <si>
    <t>K(80.61)LERPPETPTVDPTVK(-80.61)</t>
  </si>
  <si>
    <t>AGAAGGPEEEAEK(0.009)PVK(0.417)TK(0.574)</t>
  </si>
  <si>
    <t>AGAAGGPEEEAEK(-18.22)PVK(-1.39)TK(1.39)</t>
  </si>
  <si>
    <t>SHLPMK(1)LLR</t>
  </si>
  <si>
    <t>SHLPMK(93.43)LLR</t>
  </si>
  <si>
    <t>Q9H6F5</t>
  </si>
  <si>
    <t>Coiled-coil domain-containing protein 86</t>
  </si>
  <si>
    <t>CCDC86</t>
  </si>
  <si>
    <t>K(0.998)LNK(0.002)EELPVIPK</t>
  </si>
  <si>
    <t>K(26.14)LNK(-26.14)EELPVIPK(-107.27)</t>
  </si>
  <si>
    <t>P62979</t>
  </si>
  <si>
    <t>63;63;63;63</t>
  </si>
  <si>
    <t>Ubiquitin-40S ribosomal protein S27a;Ubiquitin;40S ribosomal protein S27a;Ubiquitin-60S ribosomal protein L40;Ubiquitin;60S ribosomal protein L40;Polyubiquitin-B;Ubiquitin;Polyubiquitin-C;Ubiquitin</t>
  </si>
  <si>
    <t>RPS27A;UBA52;UBB;UBC</t>
  </si>
  <si>
    <t>TLSDYNIQK(1)ESTLHLVLR</t>
  </si>
  <si>
    <t>TLSDYNIQK(128.69)ESTLHLVLR</t>
  </si>
  <si>
    <t>Q2KHR3</t>
  </si>
  <si>
    <t>Glutamine and serine-rich protein 1</t>
  </si>
  <si>
    <t>QSER1</t>
  </si>
  <si>
    <t>IEEENQDLMHFNLQK(0.943)K(0.057)</t>
  </si>
  <si>
    <t>IEEENQDLMHFNLQK(12.17)K(-12.17)</t>
  </si>
  <si>
    <t>KTNTTASAK(1)VAPVR</t>
  </si>
  <si>
    <t>K(-40.29)TNTTASAK(40.29)VAPVR</t>
  </si>
  <si>
    <t>FFTTPSK(1)SVR</t>
  </si>
  <si>
    <t>FFTTPSK(125.82)SVR</t>
  </si>
  <si>
    <t>Q2TAL8</t>
  </si>
  <si>
    <t>Glutamine-rich protein 1</t>
  </si>
  <si>
    <t>QRICH1</t>
  </si>
  <si>
    <t>VGTASVLQPVK(0.909)K(0.091)</t>
  </si>
  <si>
    <t>VGTASVLQPVK(10.01)K(-10.01)</t>
  </si>
  <si>
    <t>Q1ED39</t>
  </si>
  <si>
    <t>Lysine-rich nucleolar protein 1</t>
  </si>
  <si>
    <t>KNOP1</t>
  </si>
  <si>
    <t>SVAHGQAPEMPLVK(0.839)K(0.161)</t>
  </si>
  <si>
    <t>SVAHGQAPEMPLVK(7.18)K(-7.18)</t>
  </si>
  <si>
    <t>P20290</t>
  </si>
  <si>
    <t>57;8</t>
  </si>
  <si>
    <t>Transcription factor BTF3;Transcription factor BTF3 homolog 4</t>
  </si>
  <si>
    <t>BTF3;BTF3L4</t>
  </si>
  <si>
    <t>LAK(1)LQAQVR</t>
  </si>
  <si>
    <t>LAK(147.34)LQAQVR</t>
  </si>
  <si>
    <t>P19338</t>
  </si>
  <si>
    <t>Nucleolin</t>
  </si>
  <si>
    <t>NCL</t>
  </si>
  <si>
    <t>VAVATPAK(0.355)K(0.645)</t>
  </si>
  <si>
    <t>VAVATPAK(-2.59)K(2.59)</t>
  </si>
  <si>
    <t>P43243</t>
  </si>
  <si>
    <t>Matrin-3</t>
  </si>
  <si>
    <t>MATR3</t>
  </si>
  <si>
    <t>SK(1)SFQQSSLSR</t>
  </si>
  <si>
    <t>SK(83.86)SFQQSSLSR</t>
  </si>
  <si>
    <t>P20042</t>
  </si>
  <si>
    <t>Eukaryotic translation initiation factor 2 subunit 2</t>
  </si>
  <si>
    <t>EIF2S2</t>
  </si>
  <si>
    <t>K(1)IFDIDEAEEGVK</t>
  </si>
  <si>
    <t>K(124.1)IFDIDEAEEGVK(-124.1)</t>
  </si>
  <si>
    <t>Q6P1J9</t>
  </si>
  <si>
    <t>Parafibromin</t>
  </si>
  <si>
    <t>CDC73</t>
  </si>
  <si>
    <t>SLSEAMSVEK(1)IAAIK</t>
  </si>
  <si>
    <t>SLSEAMSVEK(43.51)IAAIK(-43.51)</t>
  </si>
  <si>
    <t>O14530</t>
  </si>
  <si>
    <t>Thioredoxin domain-containing protein 9</t>
  </si>
  <si>
    <t>TXNDC9</t>
  </si>
  <si>
    <t>FGTNFTK(1)LEK</t>
  </si>
  <si>
    <t>FGTNFTK(37.92)LEK(-37.92)</t>
  </si>
  <si>
    <t>SHAAGSK(0.999)QHESIPGK(0.001)</t>
  </si>
  <si>
    <t>SHAAGSK(32.05)QHESIPGK(-32.05)</t>
  </si>
  <si>
    <t>Q99961</t>
  </si>
  <si>
    <t>Endophilin-A2</t>
  </si>
  <si>
    <t>SH3GL1</t>
  </si>
  <si>
    <t>QFYK(1)ASQLVSEK</t>
  </si>
  <si>
    <t>QFYK(91.7)ASQLVSEK(-91.7)</t>
  </si>
  <si>
    <t>FK(1)ALPLPHFDTINLPEKK</t>
  </si>
  <si>
    <t>FK(80.64)ALPLPHFDTINLPEK(-80.64)K(-80.64)</t>
  </si>
  <si>
    <t>Q13573</t>
  </si>
  <si>
    <t>SNW domain-containing protein 1</t>
  </si>
  <si>
    <t>SNW1</t>
  </si>
  <si>
    <t>AADK(1)LAPAQYIR</t>
  </si>
  <si>
    <t>AADK(125.57)LAPAQYIR</t>
  </si>
  <si>
    <t>P61978</t>
  </si>
  <si>
    <t>Heterogeneous nuclear ribonucleoprotein K</t>
  </si>
  <si>
    <t>HNRNPK</t>
  </si>
  <si>
    <t>DLAGSIIGK(1)GGQR</t>
  </si>
  <si>
    <t>DLAGSIIGK(55.31)GGQR</t>
  </si>
  <si>
    <t>GATPGK(1)ALVATPGK</t>
  </si>
  <si>
    <t>GATPGK(87.8)ALVATPGK(-87.8)</t>
  </si>
  <si>
    <t>P04075</t>
  </si>
  <si>
    <t>147;147</t>
  </si>
  <si>
    <t>Fructose-bisphosphate aldolase A;Fructose-bisphosphate aldolase C</t>
  </si>
  <si>
    <t>ALDOA;ALDOC</t>
  </si>
  <si>
    <t>DGADFAK(1)WR</t>
  </si>
  <si>
    <t>DGADFAK(194.44)WR</t>
  </si>
  <si>
    <t>SLDNFFAK(1)R</t>
  </si>
  <si>
    <t>SLDNFFAK(151.56)R</t>
  </si>
  <si>
    <t>AAESVSKPDVSEEAPGPSK(0.456)VK(0.544)</t>
  </si>
  <si>
    <t>AAESVSK(-50.63)PDVSEEAPGPSK(-0.77)VK(0.77)</t>
  </si>
  <si>
    <t>HEEAPGHRPTTNPNASK(0.999)FAQK(0.001)</t>
  </si>
  <si>
    <t>HEEAPGHRPTTNPNASK(29.34)FAQK(-29.34)</t>
  </si>
  <si>
    <t>P51608</t>
  </si>
  <si>
    <t>Methyl-CpG-binding protein 2</t>
  </si>
  <si>
    <t>MECP2</t>
  </si>
  <si>
    <t>LLVK(1)MPFQTSPGGK</t>
  </si>
  <si>
    <t>LLVK(89.44)MPFQTSPGGK(-89.44)</t>
  </si>
  <si>
    <t>P26599</t>
  </si>
  <si>
    <t>Polypyrimidine tract-binding protein 1</t>
  </si>
  <si>
    <t>PTBP1</t>
  </si>
  <si>
    <t>ITLSK(1)HQNVQLPR</t>
  </si>
  <si>
    <t>ITLSK(156.69)HQNVQLPR</t>
  </si>
  <si>
    <t>GSGTTRPK(1)AATSEGVQVK</t>
  </si>
  <si>
    <t>GSGTTRPK(89.25)AATSEGVQVK(-89.25)</t>
  </si>
  <si>
    <t>K(1)TQYEEHIYR</t>
  </si>
  <si>
    <t>K(66.6)TQYEEHIYR</t>
  </si>
  <si>
    <t>P63279</t>
  </si>
  <si>
    <t>SUMO-conjugating enzyme UBC9</t>
  </si>
  <si>
    <t>UBE2I</t>
  </si>
  <si>
    <t>K(1)DHPFGFVAVPTK</t>
  </si>
  <si>
    <t>K(86.55)DHPFGFVAVPTK(-86.55)</t>
  </si>
  <si>
    <t>P51003</t>
  </si>
  <si>
    <t>Poly(A) polymerase alpha</t>
  </si>
  <si>
    <t>PAPOLA</t>
  </si>
  <si>
    <t>TSSTDLSDIPALPANPIPVIK(0.929)NSIK(0.071)</t>
  </si>
  <si>
    <t>TSSTDLSDIPALPANPIPVIK(11.15)NSIK(-11.15)</t>
  </si>
  <si>
    <t>Q86YP4</t>
  </si>
  <si>
    <t>Transcriptional repressor p66-alpha</t>
  </si>
  <si>
    <t>GATAD2A</t>
  </si>
  <si>
    <t>GVLHTFSPSPK(1)LQNSASATALVSR</t>
  </si>
  <si>
    <t>GVLHTFSPSPK(126.97)LQNSASATALVSR</t>
  </si>
  <si>
    <t>SAEEEAADLPTK(0.093)PTK(0.744)ISK(0.163)</t>
  </si>
  <si>
    <t>SAEEEAADLPTK(-9.03)PTK(6.6)ISK(-6.6)</t>
  </si>
  <si>
    <t>ISK(1)FGFAIGSQTTK</t>
  </si>
  <si>
    <t>ISK(78.5)FGFAIGSQTTK(-78.5)</t>
  </si>
  <si>
    <t>Fructose-bisphosphate aldolase A</t>
  </si>
  <si>
    <t>ALDOA</t>
  </si>
  <si>
    <t>ALANSLACQGK(1)</t>
  </si>
  <si>
    <t>ALANSLACQGK(126.24)</t>
  </si>
  <si>
    <t>K(1)TGPAAAQVQVGK</t>
  </si>
  <si>
    <t>K(198.86)TGPAAAQVQVGK(-198.86)</t>
  </si>
  <si>
    <t>TVTPAK(1)AVTTPGK</t>
  </si>
  <si>
    <t>TVTPAK(75.58)AVTTPGK(-75.58)</t>
  </si>
  <si>
    <t>P05783</t>
  </si>
  <si>
    <t>Keratin, type I cytoskeletal 18</t>
  </si>
  <si>
    <t>KRT18</t>
  </si>
  <si>
    <t>LLEDGEDFNLGDALDSSNSMQTIQK(1)TTTR</t>
  </si>
  <si>
    <t>LLEDGEDFNLGDALDSSNSMQTIQK(160.04)TTTR</t>
  </si>
  <si>
    <t>SK(1)TFNPGAGLPTDK</t>
  </si>
  <si>
    <t>SK(190.85)TFNPGAGLPTDK(-190.85)</t>
  </si>
  <si>
    <t>FAQK(1)IGGSER</t>
  </si>
  <si>
    <t>FAQK(120.12)IGGSER</t>
  </si>
  <si>
    <t>AAPGAEFAPNK(1)R</t>
  </si>
  <si>
    <t>AAPGAEFAPNK(184.87)R</t>
  </si>
  <si>
    <t>P63241</t>
  </si>
  <si>
    <t>67;67;67</t>
  </si>
  <si>
    <t>Eukaryotic translation initiation factor 5A-1;Eukaryotic translation initiation factor 5A-2;Eukaryotic translation initiation factor 5A-1-like</t>
  </si>
  <si>
    <t>EIF5A;EIF5A2;EIF5AL1</t>
  </si>
  <si>
    <t>VHLVGIDIFTGK(0.759)K(0.241)</t>
  </si>
  <si>
    <t>VHLVGIDIFTGK(4.99)K(-4.99)</t>
  </si>
  <si>
    <t>GRDEVSK(1)NQALK</t>
  </si>
  <si>
    <t>GRDEVSK(55.55)NQALK(-55.55)</t>
  </si>
  <si>
    <t>P62913</t>
  </si>
  <si>
    <t>60S ribosomal protein L11</t>
  </si>
  <si>
    <t>RPL11</t>
  </si>
  <si>
    <t>VLEQLTGQTPVFSK(1)AR</t>
  </si>
  <si>
    <t>VLEQLTGQTPVFSK(131.24)AR</t>
  </si>
  <si>
    <t>P62328</t>
  </si>
  <si>
    <t>Thymosin beta-4;Hematopoietic system regulatory peptide</t>
  </si>
  <si>
    <t>TMSB4X</t>
  </si>
  <si>
    <t>TETQEK(1)NPLPSK</t>
  </si>
  <si>
    <t>TETQEK(142.08)NPLPSK(-142.08)</t>
  </si>
  <si>
    <t>Q9H773</t>
  </si>
  <si>
    <t>dCTP pyrophosphatase 1</t>
  </si>
  <si>
    <t>DCTPP1</t>
  </si>
  <si>
    <t>K(1)YTELPHGAISEDQAVGPADIPCDSTGQTST</t>
  </si>
  <si>
    <t>K(63.28)YTELPHGAISEDQAVGPADIPCDSTGQTST</t>
  </si>
  <si>
    <t>ALVATPGK(0.362)K(0.638)</t>
  </si>
  <si>
    <t>ALVATPGK(-2.46)K(2.46)</t>
  </si>
  <si>
    <t>SDKPDMAEIEK(1)FDK</t>
  </si>
  <si>
    <t>SDK(-195.37)PDMAEIEK(52.93)FDK(-52.93)</t>
  </si>
  <si>
    <t>Q8IWZ8</t>
  </si>
  <si>
    <t>SURP and G-patch domain-containing protein 1</t>
  </si>
  <si>
    <t>SUGP1</t>
  </si>
  <si>
    <t>FANDGSFLQQFLK(0.967)LQK(0.033)</t>
  </si>
  <si>
    <t>FANDGSFLQQFLK(14.66)LQK(-14.66)</t>
  </si>
  <si>
    <t>SISLYYTGEK(1)GQNQDYR</t>
  </si>
  <si>
    <t>SISLYYTGEK(188.59)GQNQDYR</t>
  </si>
  <si>
    <t>LNVCVSK(1)QPAIMPGQSYGLEDGSCSYK</t>
  </si>
  <si>
    <t>LNVCVSK(89.97)QPAIMPGQSYGLEDGSCSYK(-89.97)</t>
  </si>
  <si>
    <t>68;68;68</t>
  </si>
  <si>
    <t>K(1)YEDICPSTHNMDVPNIK</t>
  </si>
  <si>
    <t>K(122.22)YEDICPSTHNMDVPNIK(-122.22)</t>
  </si>
  <si>
    <t>P62805</t>
  </si>
  <si>
    <t>Histone H4</t>
  </si>
  <si>
    <t>HIST1H4A</t>
  </si>
  <si>
    <t>DNIQGITK(1)PAIR</t>
  </si>
  <si>
    <t>DNIQGITK(214.54)PAIR</t>
  </si>
  <si>
    <t>GK(1)GEGDLSQLSK</t>
  </si>
  <si>
    <t>GK(147.91)GEGDLSQLSK(-147.91)</t>
  </si>
  <si>
    <t>GSLGQGTAPVLPGK(1)TGPTVTQVK</t>
  </si>
  <si>
    <t>GSLGQGTAPVLPGK(41.4)TGPTVTQVK(-41.4)</t>
  </si>
  <si>
    <t>YGPK(1)GYGYGQGAGTLSTDKGESLGIK</t>
  </si>
  <si>
    <t>YGPK(148.9)GYGYGQGAGTLSTDK(-148.9)GESLGIK(-159.35)</t>
  </si>
  <si>
    <t>TGFQAVTGK(1)R</t>
  </si>
  <si>
    <t>TGFQAVTGK(142.43)R</t>
  </si>
  <si>
    <t>PALK(1)IPQTK</t>
  </si>
  <si>
    <t>PALK(108.35)IPQTK(-108.35)</t>
  </si>
  <si>
    <t>P31949</t>
  </si>
  <si>
    <t>Protein S100-A11;Protein S100-A11, N-terminally processed</t>
  </si>
  <si>
    <t>S100A11</t>
  </si>
  <si>
    <t>AK(1)ISSPTETER</t>
  </si>
  <si>
    <t>AK(105.98)ISSPTETER</t>
  </si>
  <si>
    <t>K(0.569)PEAK(0.431)FFTTPSK</t>
  </si>
  <si>
    <t>K(1.21)PEAK(-1.21)FFTTPSK(-69.27)</t>
  </si>
  <si>
    <t>P05549</t>
  </si>
  <si>
    <t>Transcription factor AP-2-alpha</t>
  </si>
  <si>
    <t>TFAP2A</t>
  </si>
  <si>
    <t>GPVSLSK(1)SNSNAVSAIPINK</t>
  </si>
  <si>
    <t>GPVSLSK(81.48)SNSNAVSAIPINK(-81.48)</t>
  </si>
  <si>
    <t>NQK(1)DPGVLDR</t>
  </si>
  <si>
    <t>NQK(170.69)DPGVLDR</t>
  </si>
  <si>
    <t>K(1)IIDPLPPIDHSEIDYPPFEK</t>
  </si>
  <si>
    <t>K(142.99)IIDPLPPIDHSEIDYPPFEK(-142.99)</t>
  </si>
  <si>
    <t>P50914</t>
  </si>
  <si>
    <t>60S ribosomal protein L14</t>
  </si>
  <si>
    <t>RPL14</t>
  </si>
  <si>
    <t>VPAQK(1)ATGQK</t>
  </si>
  <si>
    <t>VPAQK(56.91)ATGQK(-56.91)</t>
  </si>
  <si>
    <t>Q15691</t>
  </si>
  <si>
    <t>Microtubule-associated protein RP/EB family member 1</t>
  </si>
  <si>
    <t>MAPRE1</t>
  </si>
  <si>
    <t>K(1)NPGVGNGDDEAAELMQQVNVLK</t>
  </si>
  <si>
    <t>K(213.53)NPGVGNGDDEAAELMQQVNVLK(-213.53)</t>
  </si>
  <si>
    <t>DAVTYTEHAK(1)R</t>
  </si>
  <si>
    <t>DAVTYTEHAK(124.67)R</t>
  </si>
  <si>
    <t>K(1)ANLQQAIVTPLKPVDNTYYK</t>
  </si>
  <si>
    <t>K(145.93)ANLQQAIVTPLK(-145.93)PVDNTYYK(-153.21)</t>
  </si>
  <si>
    <t>P62424</t>
  </si>
  <si>
    <t>60S ribosomal protein L7a</t>
  </si>
  <si>
    <t>RPL7A</t>
  </si>
  <si>
    <t>QTATQLLK(0.994)LAHK(0.006)</t>
  </si>
  <si>
    <t>QTATQLLK(22.53)LAHK(-22.53)</t>
  </si>
  <si>
    <t>P62937</t>
  </si>
  <si>
    <t>Peptidyl-prolyl cis-trans isomerase A;Peptidyl-prolyl cis-trans isomerase A, N-terminally processed</t>
  </si>
  <si>
    <t>PPIA</t>
  </si>
  <si>
    <t>TEWLDGK(0.98)HVVFGK(0.02)</t>
  </si>
  <si>
    <t>TEWLDGK(16.88)HVVFGK(-16.88)</t>
  </si>
  <si>
    <t>P83731</t>
  </si>
  <si>
    <t>60S ribosomal protein L24</t>
  </si>
  <si>
    <t>RPL24</t>
  </si>
  <si>
    <t>APTK(1)AAPK</t>
  </si>
  <si>
    <t>APTK(87.35)AAPK(-87.35)</t>
  </si>
  <si>
    <t>Q15366</t>
  </si>
  <si>
    <t>Poly(rC)-binding protein 2</t>
  </si>
  <si>
    <t>PCBP2</t>
  </si>
  <si>
    <t>LVVPASQCGSLIGK(0.998)GGCK(0.002)</t>
  </si>
  <si>
    <t>LVVPASQCGSLIGK(26.64)GGCK(-26.64)</t>
  </si>
  <si>
    <t>P07900</t>
  </si>
  <si>
    <t>407;399;341</t>
  </si>
  <si>
    <t>Heat shock protein HSP 90-alpha;Heat shock protein HSP 90-beta;Putative heat shock protein HSP 90-beta-3</t>
  </si>
  <si>
    <t>HSP90AA1;HSP90AB1;HSP90AB3P</t>
  </si>
  <si>
    <t>EMLQQSK(1)ILK</t>
  </si>
  <si>
    <t>EMLQQSK(42.16)ILK(-42.16)</t>
  </si>
  <si>
    <t>ALSDHHIYLEGTLLK(1)PNMVTPGHACTQK</t>
  </si>
  <si>
    <t>ALSDHHIYLEGTLLK(88.77)PNMVTPGHACTQK(-88.77)</t>
  </si>
  <si>
    <t>SEDQDLQGLK(0.965)DK(0.015)PLK(0.02)</t>
  </si>
  <si>
    <t>SEDQDLQGLK(16.83)DK(-18.16)PLK(-16.83)</t>
  </si>
  <si>
    <t>Q9NYL9</t>
  </si>
  <si>
    <t>Tropomodulin-3</t>
  </si>
  <si>
    <t>TMOD3</t>
  </si>
  <si>
    <t>IFIPK(1)QKPVQTFTEEK</t>
  </si>
  <si>
    <t>IFIPK(39.35)QK(-39.35)PVQTFTEEK(-68.54)</t>
  </si>
  <si>
    <t>P68104</t>
  </si>
  <si>
    <t>255;255;255</t>
  </si>
  <si>
    <t>Elongation factor 1-alpha 1;Putative elongation factor 1-alpha-like 3;Elongation factor 1-alpha 2</t>
  </si>
  <si>
    <t>EEF1A1;EEF1A1P5;EEF1A2</t>
  </si>
  <si>
    <t>LPLQDVYK(1)IGGIGTVPVGR</t>
  </si>
  <si>
    <t>LPLQDVYK(115.57)IGGIGTVPVGR</t>
  </si>
  <si>
    <t>Q14847</t>
  </si>
  <si>
    <t>LIM and SH3 domain protein 1</t>
  </si>
  <si>
    <t>LASP1</t>
  </si>
  <si>
    <t>K(1)TQDQISNIK</t>
  </si>
  <si>
    <t>K(309.74)TQDQISNIK(-309.74)</t>
  </si>
  <si>
    <t>P20810</t>
  </si>
  <si>
    <t>Calpastatin</t>
  </si>
  <si>
    <t>CAST</t>
  </si>
  <si>
    <t>SLPK(1)QASDTGSNDAHNKK</t>
  </si>
  <si>
    <t>SLPK(38.06)QASDTGSNDAHNK(-38.25)K(-38.06)</t>
  </si>
  <si>
    <t>P63261</t>
  </si>
  <si>
    <t>191;191;192;193;193;192;193</t>
  </si>
  <si>
    <t>Actin, cytoplasmic 2;Actin, cytoplasmic 2, N-terminally processed;Actin, cytoplasmic 1;Actin, cytoplasmic 1, N-terminally processed;Beta-actin-like protein 2;Actin, alpha skeletal muscle;Actin, alpha cardiac muscle 1;Actin, gamma-enteric smooth muscle;Actin, aortic smooth muscle</t>
  </si>
  <si>
    <t>ACTG1;ACTB;ACTBL2;ACTA1;ACTC1;ACTG2;ACTA2</t>
  </si>
  <si>
    <t>DLTDYLMK(1)ILTER</t>
  </si>
  <si>
    <t>DLTDYLMK(98.1)ILTER</t>
  </si>
  <si>
    <t>Q99598</t>
  </si>
  <si>
    <t>Translin-associated protein X</t>
  </si>
  <si>
    <t>TSNAX</t>
  </si>
  <si>
    <t>K(1)HDNFPHNQR</t>
  </si>
  <si>
    <t>K(64.44)HDNFPHNQR</t>
  </si>
  <si>
    <t>Q9UKK9</t>
  </si>
  <si>
    <t>ADP-sugar pyrophosphatase</t>
  </si>
  <si>
    <t>NUDT5</t>
  </si>
  <si>
    <t>HANAKPFEVPFLK(1)F</t>
  </si>
  <si>
    <t>HANAK(-43.14)PFEVPFLK(43.14)F</t>
  </si>
  <si>
    <t>Q6KC79</t>
  </si>
  <si>
    <t>Nipped-B-like protein</t>
  </si>
  <si>
    <t>NIPBL</t>
  </si>
  <si>
    <t>AEALK(1)QRPDGR</t>
  </si>
  <si>
    <t>AEALK(100.72)QRPDGR</t>
  </si>
  <si>
    <t>P04406</t>
  </si>
  <si>
    <t>Glyceraldehyde-3-phosphate dehydrogenase</t>
  </si>
  <si>
    <t>GAPDH</t>
  </si>
  <si>
    <t>GALQNIIPASTGAAK(0.986)AVGK(0.014)</t>
  </si>
  <si>
    <t>GALQNIIPASTGAAK(18.59)AVGK(-18.59)</t>
  </si>
  <si>
    <t>P78527</t>
  </si>
  <si>
    <t>DNA-dependent protein kinase catalytic subunit</t>
  </si>
  <si>
    <t>PRKDC</t>
  </si>
  <si>
    <t>APLK(1)SVGPDFGK</t>
  </si>
  <si>
    <t>APLK(99.1)SVGPDFGK(-99.1)</t>
  </si>
  <si>
    <t>GAGLGFSTAPNK(1)IFYIDR</t>
  </si>
  <si>
    <t>GAGLGFSTAPNK(78.23)IFYIDR</t>
  </si>
  <si>
    <t>HEQGLSTALSVEK(0.983)TSK(0.017)</t>
  </si>
  <si>
    <t>HEQGLSTALSVEK(17.57)TSK(-17.57)</t>
  </si>
  <si>
    <t>LTDCVVMRDPASK(1)R</t>
  </si>
  <si>
    <t>LTDCVVMRDPASK(57.8)R</t>
  </si>
  <si>
    <t>Q9UKN8</t>
  </si>
  <si>
    <t>General transcription factor 3C polypeptide 4</t>
  </si>
  <si>
    <t>GTF3C4</t>
  </si>
  <si>
    <t>MNK(1)QTFPEHCSLCK</t>
  </si>
  <si>
    <t>MNK(149.06)QTFPEHCSLCK(-149.06)</t>
  </si>
  <si>
    <t>AAVVVSK(1)SGSLK</t>
  </si>
  <si>
    <t>AAVVVSK(51.84)SGSLK(-51.84)</t>
  </si>
  <si>
    <t>O00151</t>
  </si>
  <si>
    <t>PDZ and LIM domain protein 1</t>
  </si>
  <si>
    <t>PDLIM1</t>
  </si>
  <si>
    <t>APVTK(1)VAASIGNAQK</t>
  </si>
  <si>
    <t>APVTK(135.84)VAASIGNAQK(-135.84)</t>
  </si>
  <si>
    <t>Q58FF8</t>
  </si>
  <si>
    <t>Putative heat shock protein HSP 90-beta 2</t>
  </si>
  <si>
    <t>HSP90AB2P</t>
  </si>
  <si>
    <t>EGLELPEDGEEK(1)</t>
  </si>
  <si>
    <t>EGLELPEDGEEK(138.66)</t>
  </si>
  <si>
    <t>Q01813</t>
  </si>
  <si>
    <t>ATP-dependent 6-phosphofructokinase, platelet type</t>
  </si>
  <si>
    <t>PFKP</t>
  </si>
  <si>
    <t>NFGTK(1)ISAR</t>
  </si>
  <si>
    <t>NFGTK(173.69)ISAR</t>
  </si>
  <si>
    <t>VEAK(1)FINYVK</t>
  </si>
  <si>
    <t>VEAK(97.6)FINYVK(-97.6)</t>
  </si>
  <si>
    <t>AEPTAAPHPVLK(0.993)QVIK(0.007)PR</t>
  </si>
  <si>
    <t>AEPTAAPHPVLK(21.61)QVIK(-21.61)PR</t>
  </si>
  <si>
    <t>O00505</t>
  </si>
  <si>
    <t>40;40</t>
  </si>
  <si>
    <t>Importin subunit alpha-4;Importin subunit alpha-3</t>
  </si>
  <si>
    <t>KPNA3;KPNA4</t>
  </si>
  <si>
    <t>NK(1)RDEHLLK</t>
  </si>
  <si>
    <t>NK(57.2)RDEHLLK(-57.2)</t>
  </si>
  <si>
    <t>AHLGTALK(1)ANPFGGASHAK</t>
  </si>
  <si>
    <t>AHLGTALK(36.56)ANPFGGASHAK(-36.56)</t>
  </si>
  <si>
    <t>TPK(1)GPSSVEDIK</t>
  </si>
  <si>
    <t>TPK(181.44)GPSSVEDIK(-181.44)</t>
  </si>
  <si>
    <t>P48507</t>
  </si>
  <si>
    <t>Glutamate--cysteine ligase regulatory subunit</t>
  </si>
  <si>
    <t>GCLM</t>
  </si>
  <si>
    <t>K(1)CPSTHSEELHDCIQK</t>
  </si>
  <si>
    <t>K(177.04)CPSTHSEELHDCIQK(-177.04)</t>
  </si>
  <si>
    <t>EVVKPLLVSTLGEK(0.948)SGK(0.052)</t>
  </si>
  <si>
    <t>EVVK(-100.08)PLLVSTLGEK(12.59)SGK(-12.59)</t>
  </si>
  <si>
    <t>P06733</t>
  </si>
  <si>
    <t>Alpha-enolase</t>
  </si>
  <si>
    <t>ENO1</t>
  </si>
  <si>
    <t>IGAEVYHNLK(1)NVIK</t>
  </si>
  <si>
    <t>IGAEVYHNLK(48.89)NVIK(-48.89)</t>
  </si>
  <si>
    <t>LLPAELPAK(1)R</t>
  </si>
  <si>
    <t>LLPAELPAK(133.58)R</t>
  </si>
  <si>
    <t>AIMVK(1)GVDEATIIDILTK</t>
  </si>
  <si>
    <t>AIMVK(105.05)GVDEATIIDILTK(-105.05)</t>
  </si>
  <si>
    <t>SAPGGGSK(1)VPQK</t>
  </si>
  <si>
    <t>SAPGGGSK(83.61)VPQK(-83.61)</t>
  </si>
  <si>
    <t>GYGYGQGAGTLSTDK(0.999)GESLGIK(0.001)</t>
  </si>
  <si>
    <t>GYGYGQGAGTLSTDK(29.07)GESLGIK(-29.07)</t>
  </si>
  <si>
    <t>Q8WYA6</t>
  </si>
  <si>
    <t>Beta-catenin-like protein 1</t>
  </si>
  <si>
    <t>CTNNBL1</t>
  </si>
  <si>
    <t>K(1)VGTTEKEHEEHVCSILASLLR</t>
  </si>
  <si>
    <t>K(77.3)VGTTEK(-77.3)EHEEHVCSILASLLR</t>
  </si>
  <si>
    <t>PYQYPALTPEQK(0.432)K(0.568)</t>
  </si>
  <si>
    <t>PYQYPALTPEQK(-1.19)K(1.19)</t>
  </si>
  <si>
    <t>P22314</t>
  </si>
  <si>
    <t>Ubiquitin-like modifier-activating enzyme 1</t>
  </si>
  <si>
    <t>UBA1</t>
  </si>
  <si>
    <t>SSSPLSK(0.411)K(0.589)</t>
  </si>
  <si>
    <t>SSSPLSK(-1.57)K(1.57)</t>
  </si>
  <si>
    <t>P06703</t>
  </si>
  <si>
    <t>Protein S100-A6</t>
  </si>
  <si>
    <t>S100A6</t>
  </si>
  <si>
    <t>ELTIGSK(1)LQDAEIAR</t>
  </si>
  <si>
    <t>ELTIGSK(125.97)LQDAEIAR</t>
  </si>
  <si>
    <t>Q6FI81</t>
  </si>
  <si>
    <t>Anamorsin</t>
  </si>
  <si>
    <t>CIAPIN1</t>
  </si>
  <si>
    <t>K(1)SSPSVKPAVDPAAAK</t>
  </si>
  <si>
    <t>K(63.93)SSPSVK(-63.93)PAVDPAAAK(-83.37)</t>
  </si>
  <si>
    <t>79;79</t>
  </si>
  <si>
    <t>Elongation factor 1-alpha 1;Putative elongation factor 1-alpha-like 3</t>
  </si>
  <si>
    <t>EEF1A1;EEF1A1P5</t>
  </si>
  <si>
    <t>GITIDISLWK(0.963)FETSK(0.037)</t>
  </si>
  <si>
    <t>GITIDISLWK(14.16)FETSK(-14.16)</t>
  </si>
  <si>
    <t>191;186;165;161</t>
  </si>
  <si>
    <t>Heat shock protein HSP 90-alpha;Heat shock protein HSP 90-beta;Putative heat shock protein HSP 90-beta-3;Putative heat shock protein HSP 90-beta 4</t>
  </si>
  <si>
    <t>HSP90AA1;HSP90AB1;HSP90AB3P;HSP90AB4P</t>
  </si>
  <si>
    <t>VILHLK(1)EDQTEYLEER</t>
  </si>
  <si>
    <t>VILHLK(120.66)EDQTEYLEER</t>
  </si>
  <si>
    <t>O14975</t>
  </si>
  <si>
    <t>Very long-chain acyl-CoA synthetase</t>
  </si>
  <si>
    <t>SLC27A2</t>
  </si>
  <si>
    <t>IQDTIEITGTFK(1)HR</t>
  </si>
  <si>
    <t>IQDTIEITGTFK(164.93)HR</t>
  </si>
  <si>
    <t>AASVPVK(1)GSLGQGTAPVLPGK</t>
  </si>
  <si>
    <t>AASVPVK(41.84)GSLGQGTAPVLPGK(-41.84)</t>
  </si>
  <si>
    <t>P05141</t>
  </si>
  <si>
    <t>ADP/ATP translocase 2;ADP/ATP translocase 2, N-terminally processed</t>
  </si>
  <si>
    <t>SLC25A5</t>
  </si>
  <si>
    <t>DFLAGGVAAAISK(1)TAVAPIER</t>
  </si>
  <si>
    <t>DFLAGGVAAAISK(170.38)TAVAPIER</t>
  </si>
  <si>
    <t>Q5BKZ1</t>
  </si>
  <si>
    <t>DBIRD complex subunit ZNF326</t>
  </si>
  <si>
    <t>ZNF326</t>
  </si>
  <si>
    <t>SK(1)LRPGFMEDR</t>
  </si>
  <si>
    <t>SK(97.86)LRPGFMEDR</t>
  </si>
  <si>
    <t>615;607;480;303</t>
  </si>
  <si>
    <t>Heat shock protein HSP 90-alpha;Heat shock protein HSP 90-beta;Putative heat shock protein HSP 90-beta-3;Putative heat shock protein HSP 90-alpha A4</t>
  </si>
  <si>
    <t>HSP90AA1;HSP90AB1;HSP90AB3P;HSP90AA4P</t>
  </si>
  <si>
    <t>IMK(1)AQALR</t>
  </si>
  <si>
    <t>IMK(107.66)AQALR</t>
  </si>
  <si>
    <t>FHGTVK(1)AENGK</t>
  </si>
  <si>
    <t>FHGTVK(47.68)AENGK(-47.68)</t>
  </si>
  <si>
    <t>ATAK(1)AALSLPAK</t>
  </si>
  <si>
    <t>ATAK(101.55)AALSLPAK(-101.55)</t>
  </si>
  <si>
    <t>P38919</t>
  </si>
  <si>
    <t>Eukaryotic initiation factor 4A-III;Eukaryotic initiation factor 4A-III, N-terminally processed</t>
  </si>
  <si>
    <t>EIF4A3</t>
  </si>
  <si>
    <t>K(1)LDYGQHVVAGTPGR</t>
  </si>
  <si>
    <t>K(83.97)LDYGQHVVAGTPGR</t>
  </si>
  <si>
    <t>K(1)LPIQEFHLSR</t>
  </si>
  <si>
    <t>K(55.26)LPIQEFHLSR</t>
  </si>
  <si>
    <t>MENILSGNPLLNLTGPSQPQANFK(0.427)VK(0.573)</t>
  </si>
  <si>
    <t>MENILSGNPLLNLTGPSQPQANFK(-1.27)VK(1.27)</t>
  </si>
  <si>
    <t>GPPQK(1)AGPVAVQVK</t>
  </si>
  <si>
    <t>GPPQK(119.17)AGPVAVQVK(-119.17)</t>
  </si>
  <si>
    <t>P18669</t>
  </si>
  <si>
    <t>100;100;100</t>
  </si>
  <si>
    <t>Phosphoglycerate mutase 1;Phosphoglycerate mutase 2;Probable phosphoglycerate mutase 4</t>
  </si>
  <si>
    <t>PGAM1;PGAM2;PGAM4</t>
  </si>
  <si>
    <t>HYGGLTGLNK(1)AETAAK</t>
  </si>
  <si>
    <t>HYGGLTGLNK(66.58)AETAAK(-66.58)</t>
  </si>
  <si>
    <t>Q9H0S4</t>
  </si>
  <si>
    <t>Probable ATP-dependent RNA helicase DDX47</t>
  </si>
  <si>
    <t>DDX47</t>
  </si>
  <si>
    <t>LIDHLENTK(1)GFNLR</t>
  </si>
  <si>
    <t>LIDHLENTK(71.55)GFNLR</t>
  </si>
  <si>
    <t>TAAAPK(1)AGPGVVR</t>
  </si>
  <si>
    <t>TAAAPK(127.76)AGPGVVR</t>
  </si>
  <si>
    <t>P47914</t>
  </si>
  <si>
    <t>60S ribosomal protein L29</t>
  </si>
  <si>
    <t>RPL29</t>
  </si>
  <si>
    <t>LAYIAHPK(0.96)LGK(0.04)</t>
  </si>
  <si>
    <t>LAYIAHPK(13.84)LGK(-13.84)</t>
  </si>
  <si>
    <t>TVTAMDVVYALK(1)R</t>
  </si>
  <si>
    <t>TVTAMDVVYALK(127.52)R</t>
  </si>
  <si>
    <t>P60174</t>
  </si>
  <si>
    <t>Triosephosphate isomerase</t>
  </si>
  <si>
    <t>TPI1</t>
  </si>
  <si>
    <t>VAHALAEGLGVIACIGEK(1)</t>
  </si>
  <si>
    <t>VAHALAEGLGVIACIGEK(119)</t>
  </si>
  <si>
    <t>GILAADESTGSIAK(1)R</t>
  </si>
  <si>
    <t>GILAADESTGSIAK(184.36)R</t>
  </si>
  <si>
    <t>FAAK(1)GEGQLGPAER</t>
  </si>
  <si>
    <t>FAAK(227.48)GEGQLGPAER</t>
  </si>
  <si>
    <t>P11142</t>
  </si>
  <si>
    <t>Heat shock cognate 71 kDa protein</t>
  </si>
  <si>
    <t>HSPA8</t>
  </si>
  <si>
    <t>MVNHFIAEFK(1)R</t>
  </si>
  <si>
    <t>MVNHFIAEFK(70.68)R</t>
  </si>
  <si>
    <t>O15355</t>
  </si>
  <si>
    <t>Protein phosphatase 1G</t>
  </si>
  <si>
    <t>PPM1G</t>
  </si>
  <si>
    <t>GTEAGQVGEPGIPTGEAGPSCSSASDK(1)LPR</t>
  </si>
  <si>
    <t>GTEAGQVGEPGIPTGEAGPSCSSASDK(162.91)LPR</t>
  </si>
  <si>
    <t>SKGQESFK(0.977)K(0.023)</t>
  </si>
  <si>
    <t>SK(-58.13)GQESFK(16.26)K(-16.26)</t>
  </si>
  <si>
    <t>P00966</t>
  </si>
  <si>
    <t>Argininosuccinate synthase</t>
  </si>
  <si>
    <t>ASS1</t>
  </si>
  <si>
    <t>TQDPAK(1)APNTPDILEIEFK</t>
  </si>
  <si>
    <t>TQDPAK(117.32)APNTPDILEIEFK(-117.32)</t>
  </si>
  <si>
    <t>Q8IZ73</t>
  </si>
  <si>
    <t>RNA pseudouridylate synthase domain-containing protein 2</t>
  </si>
  <si>
    <t>RPUSD2</t>
  </si>
  <si>
    <t>EVEPAPVGGEHPSAAAPGPGK(0.412)HK(0.588)</t>
  </si>
  <si>
    <t>EVEPAPVGGEHPSAAAPGPGK(-1.55)HK(1.55)</t>
  </si>
  <si>
    <t>P07355</t>
  </si>
  <si>
    <t>Annexin A2</t>
  </si>
  <si>
    <t>ANXA2</t>
  </si>
  <si>
    <t>GDLENAFLNLVQCIQNK(1)PLYFADR</t>
  </si>
  <si>
    <t>GDLENAFLNLVQCIQNK(97.97)PLYFADR</t>
  </si>
  <si>
    <t>SK(0.916)K(0.084)DDINLLPSK</t>
  </si>
  <si>
    <t>SK(10.37)K(-10.37)DDINLLPSK(-112.1)</t>
  </si>
  <si>
    <t>Q15274</t>
  </si>
  <si>
    <t>Nicotinate-nucleotide pyrophosphorylase [carboxylating]</t>
  </si>
  <si>
    <t>QPRT</t>
  </si>
  <si>
    <t>YDLGGLVMVK(1)DNHVVAAGGVEK</t>
  </si>
  <si>
    <t>YDLGGLVMVK(61.33)DNHVVAAGGVEK(-61.33)</t>
  </si>
  <si>
    <t>50;50;52;52;51;52</t>
  </si>
  <si>
    <t>Actin, cytoplasmic 2;Actin, cytoplasmic 2, N-terminally processed;Actin, cytoplasmic 1;Actin, cytoplasmic 1, N-terminally processed;Actin, alpha skeletal muscle;Actin, alpha cardiac muscle 1;Actin, gamma-enteric smooth muscle;Actin, aortic smooth muscle</t>
  </si>
  <si>
    <t>ACTG1;ACTB;ACTA1;ACTC1;ACTG2;ACTA2</t>
  </si>
  <si>
    <t>HQGVMVGMGQK(1)DSYVGDEAQSK</t>
  </si>
  <si>
    <t>HQGVMVGMGQK(79.64)DSYVGDEAQSK(-79.64)</t>
  </si>
  <si>
    <t>P09651</t>
  </si>
  <si>
    <t>Heterogeneous nuclear ribonucleoprotein A1;Heterogeneous nuclear ribonucleoprotein A1, N-terminally processed</t>
  </si>
  <si>
    <t>HNRNPA1</t>
  </si>
  <si>
    <t>SSGPYGGGGQYFAK(1)PR</t>
  </si>
  <si>
    <t>SSGPYGGGGQYFAK(173.64)PR</t>
  </si>
  <si>
    <t>Q8NAV1</t>
  </si>
  <si>
    <t>Pre-mRNA-splicing factor 38A</t>
  </si>
  <si>
    <t>PRPF38A</t>
  </si>
  <si>
    <t>TVK(1)DAHSIHGTNPQYLVEK</t>
  </si>
  <si>
    <t>TVK(36.12)DAHSIHGTNPQYLVEK(-36.12)</t>
  </si>
  <si>
    <t>Q92917</t>
  </si>
  <si>
    <t>G patch domain and KOW motifs-containing protein</t>
  </si>
  <si>
    <t>GPKOW</t>
  </si>
  <si>
    <t>VNSLRPK(1)GLGLGANLTEAQALTPTGPSR</t>
  </si>
  <si>
    <t>VNSLRPK(132.78)GLGLGANLTEAQALTPTGPSR</t>
  </si>
  <si>
    <t>Q06830</t>
  </si>
  <si>
    <t>Peroxiredoxin-1</t>
  </si>
  <si>
    <t>PRDX1</t>
  </si>
  <si>
    <t>HGEVCPAGWK(1)PGSDTIKPDVQK</t>
  </si>
  <si>
    <t>HGEVCPAGWK(52.08)PGSDTIK(-52.08)PDVQK(-60.76)</t>
  </si>
  <si>
    <t>GPAVGIDLGTTYSCVGVFQHGK(1)</t>
  </si>
  <si>
    <t>GPAVGIDLGTTYSCVGVFQHGK(158.98)</t>
  </si>
  <si>
    <t>P50991</t>
  </si>
  <si>
    <t>T-complex protein 1 subunit delta</t>
  </si>
  <si>
    <t>CCT4</t>
  </si>
  <si>
    <t>DALSDLALHFLNK(0.879)MK(0.121)</t>
  </si>
  <si>
    <t>DALSDLALHFLNK(8.59)MK(-8.59)</t>
  </si>
  <si>
    <t>Q15942</t>
  </si>
  <si>
    <t>Zyxin</t>
  </si>
  <si>
    <t>ZYX</t>
  </si>
  <si>
    <t>FTPVASK(1)FSPGAPGGSGSQPNQK</t>
  </si>
  <si>
    <t>FTPVASK(59.54)FSPGAPGGSGSQPNQK(-59.54)</t>
  </si>
  <si>
    <t>AASTASHRPIK(0.999)GILK(0.001)</t>
  </si>
  <si>
    <t>AASTASHRPIK(32.83)GILK(-32.83)</t>
  </si>
  <si>
    <t>P60842</t>
  </si>
  <si>
    <t>Eukaryotic initiation factor 4A-I</t>
  </si>
  <si>
    <t>EIF4A1</t>
  </si>
  <si>
    <t>AEVQK(1)LQMEAPHIIVGTPGR</t>
  </si>
  <si>
    <t>AEVQK(84.17)LQMEAPHIIVGTPGR</t>
  </si>
  <si>
    <t>NPLPSK(1)ETIEQEK</t>
  </si>
  <si>
    <t>NPLPSK(77.61)ETIEQEK(-77.61)</t>
  </si>
  <si>
    <t>P14618</t>
  </si>
  <si>
    <t>Pyruvate kinase PKM</t>
  </si>
  <si>
    <t>PKM</t>
  </si>
  <si>
    <t>AEGSDVANAVLDGADCIMLSGETAK(1)GDYPLEAVR</t>
  </si>
  <si>
    <t>AEGSDVANAVLDGADCIMLSGETAK(85.61)GDYPLEAVR</t>
  </si>
  <si>
    <t>EYFGGFGEVESIELPMDNK(0.5)TNK(0.5)R</t>
  </si>
  <si>
    <t>EYFGGFGEVESIELPMDNK(0)TNK(0)R</t>
  </si>
  <si>
    <t>K(1)LALAGIGQPVKK</t>
  </si>
  <si>
    <t>K(53.71)LALAGIGQPVK(-53.71)K(-53.71)</t>
  </si>
  <si>
    <t>Q16658</t>
  </si>
  <si>
    <t>Fascin</t>
  </si>
  <si>
    <t>FSCN1</t>
  </si>
  <si>
    <t>ATK(0.984)VGK(0.016)DELFALEQSCAQVVLQAANER</t>
  </si>
  <si>
    <t>ATK(17.89)VGK(-17.89)DELFALEQSCAQVVLQAANER</t>
  </si>
  <si>
    <t>P62304</t>
  </si>
  <si>
    <t>Small nuclear ribonucleoprotein E</t>
  </si>
  <si>
    <t>SNRPE</t>
  </si>
  <si>
    <t>VQK(1)VMVQPINLIFR</t>
  </si>
  <si>
    <t>VQK(94.12)VMVQPINLIFR</t>
  </si>
  <si>
    <t>IAVYSCPFDGMITETK(0.999)GTVLIK(0.001)</t>
  </si>
  <si>
    <t>IAVYSCPFDGMITETK(29.93)GTVLIK(-29.93)</t>
  </si>
  <si>
    <t>P20962</t>
  </si>
  <si>
    <t>Parathymosin</t>
  </si>
  <si>
    <t>PTMS</t>
  </si>
  <si>
    <t>SVEAAAELSAK(0.982)DLK(0.018)</t>
  </si>
  <si>
    <t>SVEAAAELSAK(17.48)DLK(-17.48)</t>
  </si>
  <si>
    <t>Q9P2J5</t>
  </si>
  <si>
    <t>Leucine--tRNA ligase, cytoplasmic</t>
  </si>
  <si>
    <t>LARS</t>
  </si>
  <si>
    <t>LPDNK(1)VIASELGSMPELK</t>
  </si>
  <si>
    <t>LPDNK(122.05)VIASELGSMPELK(-122.05)</t>
  </si>
  <si>
    <t>Q01658</t>
  </si>
  <si>
    <t>Protein Dr1</t>
  </si>
  <si>
    <t>DR1</t>
  </si>
  <si>
    <t>EVLQECK(1)TVALK</t>
  </si>
  <si>
    <t>EVLQECK(49.57)TVALK(-49.57)</t>
  </si>
  <si>
    <t>HLYTK(1)DIDIHEVR</t>
  </si>
  <si>
    <t>HLYTK(171.76)DIDIHEVR</t>
  </si>
  <si>
    <t>P23588</t>
  </si>
  <si>
    <t>Eukaryotic translation initiation factor 4B</t>
  </si>
  <si>
    <t>EIF4B</t>
  </si>
  <si>
    <t>KPEENPASK(1)FSSASK</t>
  </si>
  <si>
    <t>K(-127.75)PEENPASK(73.35)FSSASK(-73.35)</t>
  </si>
  <si>
    <t>P61604</t>
  </si>
  <si>
    <t>10 kDa heat shock protein, mitochondrial</t>
  </si>
  <si>
    <t>HSPE1</t>
  </si>
  <si>
    <t>GK(1)GGEIQPVSVK</t>
  </si>
  <si>
    <t>GK(146.03)GGEIQPVSVK(-146.03)</t>
  </si>
  <si>
    <t>IVDGK(1)VVSETNDTK</t>
  </si>
  <si>
    <t>IVDGK(88.98)VVSETNDTK(-88.98)</t>
  </si>
  <si>
    <t>AK(1)MQASIEK</t>
  </si>
  <si>
    <t>AK(140.37)MQASIEK(-140.37)</t>
  </si>
  <si>
    <t>P08670</t>
  </si>
  <si>
    <t>Vimentin</t>
  </si>
  <si>
    <t>VIM</t>
  </si>
  <si>
    <t>TLLIK(1)TVETR</t>
  </si>
  <si>
    <t>TLLIK(132.01)TVETR</t>
  </si>
  <si>
    <t>GPSSVEDIK(0.993)AK(0.007)</t>
  </si>
  <si>
    <t>GPSSVEDIK(21.61)AK(-21.61)</t>
  </si>
  <si>
    <t>ATNESEDEIPQLVPIGK(0.453)K(0.547)</t>
  </si>
  <si>
    <t>ATNESEDEIPQLVPIGK(-0.82)K(0.82)</t>
  </si>
  <si>
    <t>AEAIK(0.996)ALVK(0.003)PK(0.001)</t>
  </si>
  <si>
    <t>AEAIK(24.91)ALVK(-24.91)PK(-32.98)</t>
  </si>
  <si>
    <t>P61289</t>
  </si>
  <si>
    <t>Proteasome activator complex subunit 3</t>
  </si>
  <si>
    <t>PSME3</t>
  </si>
  <si>
    <t>EPILNIHDLTQIHSDMNLPVPDPILLTNSHDGLDGPTYK(0.471)K(0.529)</t>
  </si>
  <si>
    <t>EPILNIHDLTQIHSDMNLPVPDPILLTNSHDGLDGPTYK(-0.51)K(0.51)</t>
  </si>
  <si>
    <t>Q99613</t>
  </si>
  <si>
    <t>320;321</t>
  </si>
  <si>
    <t>Eukaryotic translation initiation factor 3 subunit C;Eukaryotic translation initiation factor 3 subunit C-like protein</t>
  </si>
  <si>
    <t>EIF3C;EIF3CL</t>
  </si>
  <si>
    <t>MFAK(1)GTEITHAVVIK</t>
  </si>
  <si>
    <t>MFAK(75.29)GTEITHAVVIK(-75.29)</t>
  </si>
  <si>
    <t>Q96PM9</t>
  </si>
  <si>
    <t>Zinc finger protein 385A</t>
  </si>
  <si>
    <t>ZNF385A</t>
  </si>
  <si>
    <t>VK(1)GIEAAK(1)TR</t>
  </si>
  <si>
    <t>VK(61.16)GIEAAK(61.16)TR</t>
  </si>
  <si>
    <t>Q9UPN9</t>
  </si>
  <si>
    <t>E3 ubiquitin-protein ligase TRIM33</t>
  </si>
  <si>
    <t>TRIM33</t>
  </si>
  <si>
    <t>DIGKPEVEYDCDNLQHSK(0.448)K(0.552)</t>
  </si>
  <si>
    <t>DIGK(-113.48)PEVEYDCDNLQHSK(-0.91)K(0.91)</t>
  </si>
  <si>
    <t>O95602</t>
  </si>
  <si>
    <t>DNA-directed RNA polymerase I subunit RPA1</t>
  </si>
  <si>
    <t>POLR1A</t>
  </si>
  <si>
    <t>EILMVASANIK(1)</t>
  </si>
  <si>
    <t>EILMVASANIK(53.17)</t>
  </si>
  <si>
    <t>P26640</t>
  </si>
  <si>
    <t>Valine--tRNA ligase</t>
  </si>
  <si>
    <t>VARS</t>
  </si>
  <si>
    <t>AASGYPVK(1)VPLEVQEADEAK</t>
  </si>
  <si>
    <t>AASGYPVK(82.78)VPLEVQEADEAK(-82.78)</t>
  </si>
  <si>
    <t>VVSETNDTK(1)VLR</t>
  </si>
  <si>
    <t>VVSETNDTK(150.35)VLR</t>
  </si>
  <si>
    <t>GTISAPGK(1)VVTAAAQAK</t>
  </si>
  <si>
    <t>GTISAPGK(48.46)VVTAAAQAK(-48.46)</t>
  </si>
  <si>
    <t>nomolized ratio (H/L)</t>
    <phoneticPr fontId="1" type="noConversion"/>
  </si>
  <si>
    <t>1/nomolized ratio (L/H)</t>
    <phoneticPr fontId="2" type="noConversion"/>
  </si>
  <si>
    <t xml:space="preserve"> Supplementary Data 2: The quantification result of lactylated proteomes with WT HeLa and HBO1-KO HeLa.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</si>
</sst>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53"/>
  <sheetViews>
    <sheetView tabSelected="1" zoomScale="70" zoomScaleNormal="70" workbookViewId="0"/>
  </sheetViews>
  <sheetFormatPr defaultRowHeight="13.8" x14ac:dyDescent="0.25"/>
  <cols>
    <col min="1" max="1" width="9.21875" style="1" customWidth="1"/>
    <col min="2" max="2" width="13.6640625" style="1" customWidth="1"/>
    <col min="3" max="3" width="51.44140625" style="1" customWidth="1"/>
    <col min="4" max="4" width="14.88671875" style="1" customWidth="1"/>
    <col min="5" max="5" width="8" style="1" customWidth="1"/>
    <col min="6" max="7" width="32.33203125" style="1" customWidth="1"/>
    <col min="8" max="8" width="9.88671875" style="1" customWidth="1"/>
    <col min="9" max="9" width="10.109375" style="1" customWidth="1"/>
    <col min="10" max="10" width="9.6640625" style="1" bestFit="1" customWidth="1"/>
    <col min="11" max="11" width="10.21875" style="1" customWidth="1"/>
    <col min="12" max="12" width="10.77734375" style="1" customWidth="1"/>
    <col min="13" max="14" width="11.6640625" style="1" bestFit="1" customWidth="1"/>
    <col min="15" max="15" width="11.33203125" style="1" customWidth="1"/>
    <col min="16" max="16" width="13.88671875" style="1" customWidth="1"/>
    <col min="17" max="17" width="14" style="2" customWidth="1"/>
    <col min="18" max="16384" width="8.88671875" style="1"/>
  </cols>
  <sheetData>
    <row r="1" spans="1:17" x14ac:dyDescent="0.25">
      <c r="A1" s="1" t="s">
        <v>1750</v>
      </c>
    </row>
    <row r="2" spans="1:17" s="4" customFormat="1" ht="27.6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4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1748</v>
      </c>
      <c r="Q2" s="5" t="s">
        <v>1749</v>
      </c>
    </row>
    <row r="3" spans="1:17" x14ac:dyDescent="0.25">
      <c r="A3" s="1" t="s">
        <v>15</v>
      </c>
      <c r="B3" s="1">
        <v>7</v>
      </c>
      <c r="C3" s="1" t="s">
        <v>16</v>
      </c>
      <c r="D3" s="1" t="s">
        <v>17</v>
      </c>
      <c r="E3" s="1">
        <v>176.78</v>
      </c>
      <c r="F3" s="1" t="s">
        <v>18</v>
      </c>
      <c r="G3" s="1" t="s">
        <v>19</v>
      </c>
      <c r="H3" s="1">
        <v>6</v>
      </c>
      <c r="I3" s="1">
        <v>-0.50022</v>
      </c>
      <c r="J3" s="1">
        <v>3.2348700000000001E-4</v>
      </c>
      <c r="K3" s="1">
        <v>3.6920000000000002</v>
      </c>
      <c r="L3" s="1">
        <v>1931400</v>
      </c>
      <c r="M3" s="1">
        <v>414610</v>
      </c>
      <c r="N3" s="1">
        <v>1516700</v>
      </c>
      <c r="O3" s="1">
        <v>0.80649999999999999</v>
      </c>
      <c r="P3" s="1">
        <v>4.5778053316800991</v>
      </c>
      <c r="Q3" s="2">
        <f>1/P3</f>
        <v>0.21844528710725894</v>
      </c>
    </row>
    <row r="4" spans="1:17" x14ac:dyDescent="0.25">
      <c r="A4" s="1" t="s">
        <v>20</v>
      </c>
      <c r="B4" s="1">
        <v>159</v>
      </c>
      <c r="C4" s="1" t="s">
        <v>21</v>
      </c>
      <c r="D4" s="1" t="s">
        <v>22</v>
      </c>
      <c r="E4" s="1">
        <v>104.82</v>
      </c>
      <c r="F4" s="1" t="s">
        <v>23</v>
      </c>
      <c r="G4" s="1" t="s">
        <v>24</v>
      </c>
      <c r="H4" s="1">
        <v>2</v>
      </c>
      <c r="I4" s="1">
        <v>0.58026</v>
      </c>
      <c r="J4" s="1">
        <v>2.6027300000000001E-3</v>
      </c>
      <c r="K4" s="1">
        <v>1.6833</v>
      </c>
      <c r="L4" s="1">
        <v>3255000</v>
      </c>
      <c r="M4" s="1">
        <v>1204300</v>
      </c>
      <c r="N4" s="1">
        <v>2050700</v>
      </c>
      <c r="O4" s="1">
        <v>0.37852000000000002</v>
      </c>
      <c r="P4" s="1">
        <v>4.4470569586811788</v>
      </c>
      <c r="Q4" s="2">
        <f t="shared" ref="Q4:Q67" si="0">1/P4</f>
        <v>0.22486781916473597</v>
      </c>
    </row>
    <row r="5" spans="1:17" x14ac:dyDescent="0.25">
      <c r="A5" s="1" t="s">
        <v>20</v>
      </c>
      <c r="B5" s="1">
        <v>17</v>
      </c>
      <c r="C5" s="1" t="s">
        <v>21</v>
      </c>
      <c r="D5" s="1" t="s">
        <v>22</v>
      </c>
      <c r="E5" s="1">
        <v>80.141999999999996</v>
      </c>
      <c r="F5" s="1" t="s">
        <v>25</v>
      </c>
      <c r="G5" s="1" t="s">
        <v>26</v>
      </c>
      <c r="H5" s="1">
        <v>16</v>
      </c>
      <c r="I5" s="1">
        <v>0.11343</v>
      </c>
      <c r="J5" s="3">
        <v>4.7717799999999999E-5</v>
      </c>
      <c r="K5" s="1">
        <v>1.6283000000000001</v>
      </c>
      <c r="L5" s="1">
        <v>4062600</v>
      </c>
      <c r="M5" s="1">
        <v>1611000</v>
      </c>
      <c r="N5" s="1">
        <v>2451500</v>
      </c>
      <c r="O5" s="1">
        <v>0.37852000000000002</v>
      </c>
      <c r="P5" s="1">
        <v>4.3017542005706435</v>
      </c>
      <c r="Q5" s="2">
        <f t="shared" si="0"/>
        <v>0.23246330528772338</v>
      </c>
    </row>
    <row r="6" spans="1:17" x14ac:dyDescent="0.25">
      <c r="A6" s="1" t="s">
        <v>27</v>
      </c>
      <c r="B6" s="1">
        <v>191</v>
      </c>
      <c r="C6" s="1" t="s">
        <v>28</v>
      </c>
      <c r="D6" s="1" t="s">
        <v>29</v>
      </c>
      <c r="E6" s="1">
        <v>53.000999999999998</v>
      </c>
      <c r="F6" s="1" t="s">
        <v>30</v>
      </c>
      <c r="G6" s="1" t="s">
        <v>31</v>
      </c>
      <c r="H6" s="1">
        <v>15</v>
      </c>
      <c r="I6" s="1">
        <v>-1.1268</v>
      </c>
      <c r="J6" s="1">
        <v>4.8403300000000003E-2</v>
      </c>
      <c r="K6" s="1">
        <v>2.9533999999999998</v>
      </c>
      <c r="L6" s="1">
        <v>4166700</v>
      </c>
      <c r="M6" s="1">
        <v>959040</v>
      </c>
      <c r="N6" s="1">
        <v>3207700</v>
      </c>
      <c r="O6" s="1">
        <v>0.85099000000000002</v>
      </c>
      <c r="P6" s="1">
        <v>3.4705460698715611</v>
      </c>
      <c r="Q6" s="2">
        <f t="shared" si="0"/>
        <v>0.28813909392564502</v>
      </c>
    </row>
    <row r="7" spans="1:17" x14ac:dyDescent="0.25">
      <c r="A7" s="1" t="s">
        <v>20</v>
      </c>
      <c r="B7" s="1" t="s">
        <v>32</v>
      </c>
      <c r="C7" s="1" t="s">
        <v>34</v>
      </c>
      <c r="D7" s="1" t="s">
        <v>35</v>
      </c>
      <c r="E7" s="1">
        <v>131.69</v>
      </c>
      <c r="F7" s="1" t="s">
        <v>36</v>
      </c>
      <c r="G7" s="1" t="s">
        <v>37</v>
      </c>
      <c r="H7" s="1">
        <v>7</v>
      </c>
      <c r="I7" s="1">
        <v>-0.60479000000000005</v>
      </c>
      <c r="J7" s="1">
        <v>5.7877099999999995E-4</v>
      </c>
      <c r="K7" s="1">
        <v>1.2983</v>
      </c>
      <c r="L7" s="1">
        <v>5470600</v>
      </c>
      <c r="M7" s="1">
        <v>2441500</v>
      </c>
      <c r="N7" s="1">
        <v>3029000</v>
      </c>
      <c r="O7" s="1">
        <v>0.37852000000000002</v>
      </c>
      <c r="P7" s="1">
        <v>3.4299376519074287</v>
      </c>
      <c r="Q7" s="2">
        <f t="shared" si="0"/>
        <v>0.29155048910113229</v>
      </c>
    </row>
    <row r="8" spans="1:17" x14ac:dyDescent="0.25">
      <c r="A8" s="1" t="s">
        <v>38</v>
      </c>
      <c r="B8" s="1">
        <v>102</v>
      </c>
      <c r="C8" s="1" t="s">
        <v>39</v>
      </c>
      <c r="D8" s="1" t="s">
        <v>40</v>
      </c>
      <c r="E8" s="1">
        <v>106.42</v>
      </c>
      <c r="F8" s="1" t="s">
        <v>41</v>
      </c>
      <c r="G8" s="1" t="s">
        <v>42</v>
      </c>
      <c r="H8" s="1">
        <v>10</v>
      </c>
      <c r="I8" s="1">
        <v>-0.48970999999999998</v>
      </c>
      <c r="J8" s="1">
        <v>4.1055300000000003E-2</v>
      </c>
      <c r="K8" s="1">
        <v>2.3582000000000001</v>
      </c>
      <c r="L8" s="1">
        <v>3587600</v>
      </c>
      <c r="M8" s="1">
        <v>1069800</v>
      </c>
      <c r="N8" s="1">
        <v>2517800</v>
      </c>
      <c r="O8" s="1">
        <v>0.69742000000000004</v>
      </c>
      <c r="P8" s="1">
        <v>3.3813197212583521</v>
      </c>
      <c r="Q8" s="2">
        <f t="shared" si="0"/>
        <v>0.29574251547790686</v>
      </c>
    </row>
    <row r="9" spans="1:17" x14ac:dyDescent="0.25">
      <c r="A9" s="1" t="s">
        <v>20</v>
      </c>
      <c r="B9" s="1" t="s">
        <v>43</v>
      </c>
      <c r="C9" s="1" t="s">
        <v>34</v>
      </c>
      <c r="D9" s="1" t="s">
        <v>35</v>
      </c>
      <c r="E9" s="1">
        <v>209.6</v>
      </c>
      <c r="F9" s="1" t="s">
        <v>44</v>
      </c>
      <c r="G9" s="1" t="s">
        <v>45</v>
      </c>
      <c r="H9" s="1">
        <v>9</v>
      </c>
      <c r="I9" s="1">
        <v>-0.30991999999999997</v>
      </c>
      <c r="J9" s="3">
        <v>2.0816399999999999E-10</v>
      </c>
      <c r="K9" s="1">
        <v>1.2583</v>
      </c>
      <c r="L9" s="1">
        <v>4794700</v>
      </c>
      <c r="M9" s="1">
        <v>1992200</v>
      </c>
      <c r="N9" s="1">
        <v>2802500</v>
      </c>
      <c r="O9" s="1">
        <v>0.37852000000000002</v>
      </c>
      <c r="P9" s="1">
        <v>3.3242629187361299</v>
      </c>
      <c r="Q9" s="2">
        <f t="shared" si="0"/>
        <v>0.30081856473019153</v>
      </c>
    </row>
    <row r="10" spans="1:17" x14ac:dyDescent="0.25">
      <c r="A10" s="1" t="s">
        <v>20</v>
      </c>
      <c r="B10" s="1" t="s">
        <v>46</v>
      </c>
      <c r="C10" s="1" t="s">
        <v>34</v>
      </c>
      <c r="D10" s="1" t="s">
        <v>35</v>
      </c>
      <c r="E10" s="1">
        <v>133.88999999999999</v>
      </c>
      <c r="F10" s="1" t="s">
        <v>47</v>
      </c>
      <c r="G10" s="1" t="s">
        <v>48</v>
      </c>
      <c r="H10" s="1">
        <v>5</v>
      </c>
      <c r="I10" s="1">
        <v>0.63997000000000004</v>
      </c>
      <c r="J10" s="1">
        <v>4.32979E-2</v>
      </c>
      <c r="K10" s="1">
        <v>1.2014</v>
      </c>
      <c r="L10" s="1">
        <v>6048600</v>
      </c>
      <c r="M10" s="1">
        <v>2608700</v>
      </c>
      <c r="N10" s="1">
        <v>3439900</v>
      </c>
      <c r="O10" s="1">
        <v>0.37852000000000002</v>
      </c>
      <c r="P10" s="1">
        <v>3.1739406107999577</v>
      </c>
      <c r="Q10" s="2">
        <f t="shared" si="0"/>
        <v>0.31506575661727987</v>
      </c>
    </row>
    <row r="11" spans="1:17" x14ac:dyDescent="0.25">
      <c r="A11" s="1" t="s">
        <v>20</v>
      </c>
      <c r="B11" s="1" t="s">
        <v>49</v>
      </c>
      <c r="C11" s="1" t="s">
        <v>50</v>
      </c>
      <c r="D11" s="1" t="s">
        <v>51</v>
      </c>
      <c r="E11" s="1">
        <v>93.92</v>
      </c>
      <c r="F11" s="1" t="s">
        <v>52</v>
      </c>
      <c r="G11" s="1" t="s">
        <v>53</v>
      </c>
      <c r="H11" s="1">
        <v>13</v>
      </c>
      <c r="I11" s="1">
        <v>-0.75285999999999997</v>
      </c>
      <c r="J11" s="3">
        <v>1.1563099999999999E-5</v>
      </c>
      <c r="K11" s="1">
        <v>1.1456999999999999</v>
      </c>
      <c r="L11" s="1">
        <v>6634000</v>
      </c>
      <c r="M11" s="1">
        <v>3087800</v>
      </c>
      <c r="N11" s="1">
        <v>3546300</v>
      </c>
      <c r="O11" s="1">
        <v>0.37852000000000002</v>
      </c>
      <c r="P11" s="1">
        <v>3.026788544858924</v>
      </c>
      <c r="Q11" s="2">
        <f t="shared" si="0"/>
        <v>0.33038317185999827</v>
      </c>
    </row>
    <row r="12" spans="1:17" x14ac:dyDescent="0.25">
      <c r="A12" s="1" t="s">
        <v>38</v>
      </c>
      <c r="B12" s="1">
        <v>346</v>
      </c>
      <c r="C12" s="1" t="s">
        <v>39</v>
      </c>
      <c r="D12" s="1" t="s">
        <v>40</v>
      </c>
      <c r="E12" s="1">
        <v>60.033999999999999</v>
      </c>
      <c r="F12" s="1" t="s">
        <v>54</v>
      </c>
      <c r="G12" s="1" t="s">
        <v>55</v>
      </c>
      <c r="H12" s="1">
        <v>1</v>
      </c>
      <c r="I12" s="1">
        <v>-0.95496000000000003</v>
      </c>
      <c r="J12" s="1">
        <v>2.0596099999999999E-3</v>
      </c>
      <c r="K12" s="1">
        <v>2.0775999999999999</v>
      </c>
      <c r="L12" s="1">
        <v>811310</v>
      </c>
      <c r="M12" s="1">
        <v>295400</v>
      </c>
      <c r="N12" s="1">
        <v>515910</v>
      </c>
      <c r="O12" s="1">
        <v>0.69742000000000004</v>
      </c>
      <c r="P12" s="1">
        <v>2.9789796679189009</v>
      </c>
      <c r="Q12" s="2">
        <f t="shared" si="0"/>
        <v>0.33568540623796689</v>
      </c>
    </row>
    <row r="13" spans="1:17" x14ac:dyDescent="0.25">
      <c r="A13" s="1" t="s">
        <v>56</v>
      </c>
      <c r="B13" s="1">
        <v>172</v>
      </c>
      <c r="C13" s="1" t="s">
        <v>57</v>
      </c>
      <c r="D13" s="1" t="s">
        <v>58</v>
      </c>
      <c r="E13" s="1">
        <v>103.56</v>
      </c>
      <c r="F13" s="1" t="s">
        <v>59</v>
      </c>
      <c r="G13" s="1" t="s">
        <v>60</v>
      </c>
      <c r="H13" s="1">
        <v>1</v>
      </c>
      <c r="I13" s="1">
        <v>-0.22663</v>
      </c>
      <c r="J13" s="1">
        <v>1.10767E-2</v>
      </c>
      <c r="K13" s="1">
        <v>2.1185</v>
      </c>
      <c r="L13" s="1">
        <v>834610</v>
      </c>
      <c r="M13" s="1">
        <v>261180</v>
      </c>
      <c r="N13" s="1">
        <v>573420</v>
      </c>
      <c r="O13" s="1">
        <v>0.84328000000000003</v>
      </c>
      <c r="P13" s="1">
        <v>2.5122142111754102</v>
      </c>
      <c r="Q13" s="2">
        <f t="shared" si="0"/>
        <v>0.39805522775548741</v>
      </c>
    </row>
    <row r="14" spans="1:17" x14ac:dyDescent="0.25">
      <c r="A14" s="1" t="s">
        <v>61</v>
      </c>
      <c r="B14" s="1">
        <v>17</v>
      </c>
      <c r="C14" s="1" t="s">
        <v>62</v>
      </c>
      <c r="D14" s="1" t="s">
        <v>63</v>
      </c>
      <c r="E14" s="1">
        <v>80.382000000000005</v>
      </c>
      <c r="F14" s="1" t="s">
        <v>64</v>
      </c>
      <c r="G14" s="1" t="s">
        <v>65</v>
      </c>
      <c r="H14" s="1">
        <v>16</v>
      </c>
      <c r="I14" s="1">
        <v>-0.11391</v>
      </c>
      <c r="J14" s="3">
        <v>4.2275399999999998E-5</v>
      </c>
      <c r="K14" s="1">
        <v>1.8873</v>
      </c>
      <c r="L14" s="1">
        <v>4487100</v>
      </c>
      <c r="M14" s="1">
        <v>1636600</v>
      </c>
      <c r="N14" s="1">
        <v>2850500</v>
      </c>
      <c r="O14" s="1">
        <v>0.77253000000000005</v>
      </c>
      <c r="P14" s="1">
        <v>2.4430119218671118</v>
      </c>
      <c r="Q14" s="2">
        <f t="shared" si="0"/>
        <v>0.40933079001748535</v>
      </c>
    </row>
    <row r="15" spans="1:17" x14ac:dyDescent="0.25">
      <c r="A15" s="1" t="s">
        <v>66</v>
      </c>
      <c r="B15" s="1">
        <v>87</v>
      </c>
      <c r="C15" s="1" t="s">
        <v>67</v>
      </c>
      <c r="D15" s="1" t="s">
        <v>68</v>
      </c>
      <c r="E15" s="1">
        <v>151.06</v>
      </c>
      <c r="F15" s="1" t="s">
        <v>69</v>
      </c>
      <c r="G15" s="1" t="s">
        <v>70</v>
      </c>
      <c r="H15" s="1">
        <v>5</v>
      </c>
      <c r="I15" s="1">
        <v>-0.15454000000000001</v>
      </c>
      <c r="J15" s="3">
        <v>3.5821499999999997E-17</v>
      </c>
      <c r="K15" s="1">
        <v>1.9380999999999999</v>
      </c>
      <c r="L15" s="1">
        <v>32623000</v>
      </c>
      <c r="M15" s="1">
        <v>11822000</v>
      </c>
      <c r="N15" s="1">
        <v>20800000</v>
      </c>
      <c r="O15" s="1">
        <v>0.82540000000000002</v>
      </c>
      <c r="P15" s="1">
        <v>2.3480736612551487</v>
      </c>
      <c r="Q15" s="2">
        <f t="shared" si="0"/>
        <v>0.42588101749135759</v>
      </c>
    </row>
    <row r="16" spans="1:17" x14ac:dyDescent="0.25">
      <c r="A16" s="1" t="s">
        <v>71</v>
      </c>
      <c r="B16" s="1">
        <v>31</v>
      </c>
      <c r="C16" s="1" t="s">
        <v>72</v>
      </c>
      <c r="D16" s="1" t="s">
        <v>73</v>
      </c>
      <c r="E16" s="1">
        <v>138.07</v>
      </c>
      <c r="F16" s="1" t="s">
        <v>74</v>
      </c>
      <c r="G16" s="1" t="s">
        <v>75</v>
      </c>
      <c r="H16" s="1">
        <v>1</v>
      </c>
      <c r="I16" s="1">
        <v>6.2840999999999994E-2</v>
      </c>
      <c r="J16" s="3">
        <v>4.9411199999999999E-5</v>
      </c>
      <c r="K16" s="1">
        <v>1.7907999999999999</v>
      </c>
      <c r="L16" s="1">
        <v>273220000</v>
      </c>
      <c r="M16" s="1">
        <v>100560000</v>
      </c>
      <c r="N16" s="1">
        <v>172660000</v>
      </c>
      <c r="O16" s="1">
        <v>0.76776</v>
      </c>
      <c r="P16" s="1">
        <v>2.3324997395019276</v>
      </c>
      <c r="Q16" s="2">
        <f t="shared" si="0"/>
        <v>0.428724592360956</v>
      </c>
    </row>
    <row r="17" spans="1:17" x14ac:dyDescent="0.25">
      <c r="A17" s="1" t="s">
        <v>76</v>
      </c>
      <c r="B17" s="1">
        <v>5</v>
      </c>
      <c r="C17" s="1" t="s">
        <v>77</v>
      </c>
      <c r="D17" s="1" t="s">
        <v>78</v>
      </c>
      <c r="E17" s="1">
        <v>198.87</v>
      </c>
      <c r="F17" s="1" t="s">
        <v>79</v>
      </c>
      <c r="G17" s="1" t="s">
        <v>80</v>
      </c>
      <c r="H17" s="1">
        <v>1</v>
      </c>
      <c r="I17" s="1">
        <v>-0.43992999999999999</v>
      </c>
      <c r="J17" s="3">
        <v>8.9405499999999993E-9</v>
      </c>
      <c r="K17" s="1">
        <v>1.6859</v>
      </c>
      <c r="L17" s="1">
        <v>36264000</v>
      </c>
      <c r="M17" s="1">
        <v>14136000</v>
      </c>
      <c r="N17" s="1">
        <v>22128000</v>
      </c>
      <c r="O17" s="1">
        <v>0.74473</v>
      </c>
      <c r="P17" s="1">
        <v>2.2637734480952827</v>
      </c>
      <c r="Q17" s="2">
        <f t="shared" si="0"/>
        <v>0.44174031674476544</v>
      </c>
    </row>
    <row r="18" spans="1:17" x14ac:dyDescent="0.25">
      <c r="A18" s="1" t="s">
        <v>81</v>
      </c>
      <c r="B18" s="1">
        <v>54</v>
      </c>
      <c r="C18" s="1" t="s">
        <v>82</v>
      </c>
      <c r="D18" s="1" t="s">
        <v>83</v>
      </c>
      <c r="E18" s="1">
        <v>145.99</v>
      </c>
      <c r="F18" s="1" t="s">
        <v>84</v>
      </c>
      <c r="G18" s="1" t="s">
        <v>85</v>
      </c>
      <c r="H18" s="1">
        <v>8</v>
      </c>
      <c r="I18" s="1">
        <v>-0.18249000000000001</v>
      </c>
      <c r="J18" s="1">
        <v>1.2814600000000001E-2</v>
      </c>
      <c r="K18" s="1">
        <v>1.9471000000000001</v>
      </c>
      <c r="L18" s="1">
        <v>4065400</v>
      </c>
      <c r="M18" s="1">
        <v>1230600</v>
      </c>
      <c r="N18" s="1">
        <v>2834800</v>
      </c>
      <c r="O18" s="1">
        <v>0.86251999999999995</v>
      </c>
      <c r="P18" s="1">
        <v>2.2574548995965311</v>
      </c>
      <c r="Q18" s="2">
        <f t="shared" si="0"/>
        <v>0.44297673463098969</v>
      </c>
    </row>
    <row r="19" spans="1:17" x14ac:dyDescent="0.25">
      <c r="A19" s="1" t="s">
        <v>86</v>
      </c>
      <c r="B19" s="1">
        <v>2760</v>
      </c>
      <c r="C19" s="1" t="s">
        <v>87</v>
      </c>
      <c r="D19" s="1" t="s">
        <v>88</v>
      </c>
      <c r="E19" s="1">
        <v>60.518000000000001</v>
      </c>
      <c r="F19" s="1" t="s">
        <v>89</v>
      </c>
      <c r="G19" s="1" t="s">
        <v>90</v>
      </c>
      <c r="H19" s="1">
        <v>1</v>
      </c>
      <c r="I19" s="1">
        <v>0.91781000000000001</v>
      </c>
      <c r="J19" s="1">
        <v>3.8959300000000002E-2</v>
      </c>
      <c r="K19" s="1">
        <v>2.4599000000000002</v>
      </c>
      <c r="L19" s="1">
        <v>865150</v>
      </c>
      <c r="M19" s="1">
        <v>266750</v>
      </c>
      <c r="N19" s="1">
        <v>598400</v>
      </c>
      <c r="O19" s="1">
        <v>1.1368</v>
      </c>
      <c r="P19" s="1">
        <v>2.1638810696692472</v>
      </c>
      <c r="Q19" s="2">
        <f t="shared" si="0"/>
        <v>0.46213260701654535</v>
      </c>
    </row>
    <row r="20" spans="1:17" x14ac:dyDescent="0.25">
      <c r="A20" s="1" t="s">
        <v>91</v>
      </c>
      <c r="B20" s="1">
        <v>215</v>
      </c>
      <c r="C20" s="1" t="s">
        <v>92</v>
      </c>
      <c r="D20" s="1" t="s">
        <v>93</v>
      </c>
      <c r="E20" s="1">
        <v>95.522999999999996</v>
      </c>
      <c r="F20" s="1" t="s">
        <v>94</v>
      </c>
      <c r="G20" s="1" t="s">
        <v>95</v>
      </c>
      <c r="H20" s="1">
        <v>1</v>
      </c>
      <c r="I20" s="1">
        <v>-0.17723</v>
      </c>
      <c r="J20" s="1">
        <v>8.4880300000000006E-3</v>
      </c>
      <c r="K20" s="1">
        <v>1.3325</v>
      </c>
      <c r="L20" s="1">
        <v>9237400</v>
      </c>
      <c r="M20" s="1">
        <v>3922700</v>
      </c>
      <c r="N20" s="1">
        <v>5314800</v>
      </c>
      <c r="O20" s="1">
        <v>0.62578</v>
      </c>
      <c r="P20" s="1">
        <v>2.1293425804595865</v>
      </c>
      <c r="Q20" s="2">
        <f t="shared" si="0"/>
        <v>0.46962851782363979</v>
      </c>
    </row>
    <row r="21" spans="1:17" x14ac:dyDescent="0.25">
      <c r="A21" s="1" t="s">
        <v>96</v>
      </c>
      <c r="B21" s="1" t="s">
        <v>97</v>
      </c>
      <c r="C21" s="1" t="s">
        <v>98</v>
      </c>
      <c r="D21" s="1" t="s">
        <v>99</v>
      </c>
      <c r="E21" s="1">
        <v>82.417000000000002</v>
      </c>
      <c r="F21" s="1" t="s">
        <v>100</v>
      </c>
      <c r="G21" s="1" t="s">
        <v>101</v>
      </c>
      <c r="H21" s="1">
        <v>1</v>
      </c>
      <c r="I21" s="1">
        <v>-1.6828000000000001</v>
      </c>
      <c r="J21" s="1">
        <v>8.4358999999999996E-3</v>
      </c>
      <c r="K21" s="1">
        <v>1.9914000000000001</v>
      </c>
      <c r="L21" s="1">
        <v>1368400</v>
      </c>
      <c r="M21" s="1">
        <v>466730</v>
      </c>
      <c r="N21" s="1">
        <v>901620</v>
      </c>
      <c r="O21" s="1">
        <v>0.94954000000000005</v>
      </c>
      <c r="P21" s="1">
        <v>2.0972260252332706</v>
      </c>
      <c r="Q21" s="2">
        <f t="shared" si="0"/>
        <v>0.47682032740785385</v>
      </c>
    </row>
    <row r="22" spans="1:17" x14ac:dyDescent="0.25">
      <c r="A22" s="1" t="s">
        <v>102</v>
      </c>
      <c r="B22" s="1">
        <v>43</v>
      </c>
      <c r="C22" s="1" t="s">
        <v>103</v>
      </c>
      <c r="D22" s="1" t="s">
        <v>104</v>
      </c>
      <c r="E22" s="1">
        <v>147.74</v>
      </c>
      <c r="F22" s="1" t="s">
        <v>105</v>
      </c>
      <c r="G22" s="1" t="s">
        <v>106</v>
      </c>
      <c r="H22" s="1">
        <v>2</v>
      </c>
      <c r="I22" s="1">
        <v>0.32730999999999999</v>
      </c>
      <c r="J22" s="1">
        <v>1.4624699999999999E-2</v>
      </c>
      <c r="K22" s="1">
        <v>1.3503000000000001</v>
      </c>
      <c r="L22" s="1">
        <v>25098000</v>
      </c>
      <c r="M22" s="1">
        <v>10886000</v>
      </c>
      <c r="N22" s="1">
        <v>14212000</v>
      </c>
      <c r="O22" s="1">
        <v>0.64500999999999997</v>
      </c>
      <c r="P22" s="1">
        <v>2.0934559154121644</v>
      </c>
      <c r="Q22" s="2">
        <f t="shared" si="0"/>
        <v>0.47767903428867653</v>
      </c>
    </row>
    <row r="23" spans="1:17" x14ac:dyDescent="0.25">
      <c r="A23" s="1" t="s">
        <v>107</v>
      </c>
      <c r="B23" s="1">
        <v>17</v>
      </c>
      <c r="C23" s="1" t="s">
        <v>108</v>
      </c>
      <c r="D23" s="1" t="s">
        <v>109</v>
      </c>
      <c r="E23" s="1">
        <v>120.57</v>
      </c>
      <c r="F23" s="1" t="s">
        <v>110</v>
      </c>
      <c r="G23" s="1" t="s">
        <v>111</v>
      </c>
      <c r="H23" s="1">
        <v>3</v>
      </c>
      <c r="I23" s="1">
        <v>-0.33753</v>
      </c>
      <c r="J23" s="1">
        <v>1.5983899999999999E-2</v>
      </c>
      <c r="K23" s="1">
        <v>1.1830000000000001</v>
      </c>
      <c r="L23" s="1">
        <v>5544900</v>
      </c>
      <c r="M23" s="1">
        <v>2550400</v>
      </c>
      <c r="N23" s="1">
        <v>2994500</v>
      </c>
      <c r="O23" s="1">
        <v>0.58653999999999995</v>
      </c>
      <c r="P23" s="1">
        <v>2.0169127425239544</v>
      </c>
      <c r="Q23" s="2">
        <f t="shared" si="0"/>
        <v>0.49580726965342342</v>
      </c>
    </row>
    <row r="24" spans="1:17" x14ac:dyDescent="0.25">
      <c r="A24" s="1" t="s">
        <v>112</v>
      </c>
      <c r="B24" s="1">
        <v>455</v>
      </c>
      <c r="C24" s="1" t="s">
        <v>113</v>
      </c>
      <c r="D24" s="1" t="s">
        <v>114</v>
      </c>
      <c r="E24" s="1">
        <v>99.238</v>
      </c>
      <c r="F24" s="1" t="s">
        <v>115</v>
      </c>
      <c r="G24" s="1" t="s">
        <v>116</v>
      </c>
      <c r="H24" s="1">
        <v>15</v>
      </c>
      <c r="I24" s="1">
        <v>-0.80866000000000005</v>
      </c>
      <c r="J24" s="1">
        <v>2.5556199999999998E-4</v>
      </c>
      <c r="K24" s="1">
        <v>1.8920999999999999</v>
      </c>
      <c r="L24" s="1">
        <v>10163000</v>
      </c>
      <c r="M24" s="1">
        <v>3228200</v>
      </c>
      <c r="N24" s="1">
        <v>6934300</v>
      </c>
      <c r="O24" s="1">
        <v>0.95613000000000004</v>
      </c>
      <c r="P24" s="1">
        <v>1.9789150010981769</v>
      </c>
      <c r="Q24" s="2">
        <f t="shared" si="0"/>
        <v>0.50532741398446179</v>
      </c>
    </row>
    <row r="25" spans="1:17" x14ac:dyDescent="0.25">
      <c r="A25" s="1" t="s">
        <v>117</v>
      </c>
      <c r="B25" s="1">
        <v>1652</v>
      </c>
      <c r="C25" s="1" t="s">
        <v>118</v>
      </c>
      <c r="D25" s="1" t="s">
        <v>119</v>
      </c>
      <c r="E25" s="1">
        <v>92.265000000000001</v>
      </c>
      <c r="F25" s="1" t="s">
        <v>120</v>
      </c>
      <c r="G25" s="1" t="s">
        <v>121</v>
      </c>
      <c r="H25" s="1">
        <v>3</v>
      </c>
      <c r="I25" s="1">
        <v>-0.66846000000000005</v>
      </c>
      <c r="J25" s="1">
        <v>1.44432E-3</v>
      </c>
      <c r="K25" s="1">
        <v>2.3125</v>
      </c>
      <c r="L25" s="1">
        <v>11503000</v>
      </c>
      <c r="M25" s="1">
        <v>4519600</v>
      </c>
      <c r="N25" s="1">
        <v>6983700</v>
      </c>
      <c r="O25" s="1">
        <v>1.1867000000000001</v>
      </c>
      <c r="P25" s="1">
        <v>1.948681216819752</v>
      </c>
      <c r="Q25" s="2">
        <f t="shared" si="0"/>
        <v>0.51316756756756765</v>
      </c>
    </row>
    <row r="26" spans="1:17" x14ac:dyDescent="0.25">
      <c r="A26" s="1" t="s">
        <v>122</v>
      </c>
      <c r="B26" s="1">
        <v>74</v>
      </c>
      <c r="C26" s="1" t="s">
        <v>123</v>
      </c>
      <c r="D26" s="1" t="s">
        <v>124</v>
      </c>
      <c r="E26" s="1">
        <v>66.381</v>
      </c>
      <c r="F26" s="1" t="s">
        <v>125</v>
      </c>
      <c r="G26" s="1" t="s">
        <v>126</v>
      </c>
      <c r="H26" s="1">
        <v>2</v>
      </c>
      <c r="I26" s="1">
        <v>-4.6161000000000001E-2</v>
      </c>
      <c r="J26" s="3">
        <v>2.4089800000000001E-5</v>
      </c>
      <c r="K26" s="1">
        <v>0.88160000000000005</v>
      </c>
      <c r="L26" s="1">
        <v>61449000</v>
      </c>
      <c r="M26" s="1">
        <v>33332000</v>
      </c>
      <c r="N26" s="1">
        <v>28117000</v>
      </c>
      <c r="O26" s="1">
        <v>0.45859</v>
      </c>
      <c r="P26" s="1">
        <v>1.9224143570509606</v>
      </c>
      <c r="Q26" s="2">
        <f t="shared" si="0"/>
        <v>0.52017921960072588</v>
      </c>
    </row>
    <row r="27" spans="1:17" x14ac:dyDescent="0.25">
      <c r="A27" s="1" t="s">
        <v>127</v>
      </c>
      <c r="B27" s="1">
        <v>5</v>
      </c>
      <c r="C27" s="1" t="s">
        <v>128</v>
      </c>
      <c r="D27" s="1" t="s">
        <v>129</v>
      </c>
      <c r="E27" s="1">
        <v>100.88</v>
      </c>
      <c r="F27" s="1" t="s">
        <v>130</v>
      </c>
      <c r="G27" s="1" t="s">
        <v>131</v>
      </c>
      <c r="H27" s="1">
        <v>4</v>
      </c>
      <c r="I27" s="1">
        <v>-6.5157999999999994E-2</v>
      </c>
      <c r="J27" s="1">
        <v>6.4692500000000002E-4</v>
      </c>
      <c r="K27" s="1">
        <v>1.2345999999999999</v>
      </c>
      <c r="L27" s="1">
        <v>18275000</v>
      </c>
      <c r="M27" s="1">
        <v>8176800</v>
      </c>
      <c r="N27" s="1">
        <v>10098000</v>
      </c>
      <c r="O27" s="1">
        <v>0.64400999999999997</v>
      </c>
      <c r="P27" s="1">
        <v>1.9170509774692939</v>
      </c>
      <c r="Q27" s="2">
        <f t="shared" si="0"/>
        <v>0.52163453750202493</v>
      </c>
    </row>
    <row r="28" spans="1:17" x14ac:dyDescent="0.25">
      <c r="A28" s="1" t="s">
        <v>132</v>
      </c>
      <c r="B28" s="1">
        <v>189</v>
      </c>
      <c r="C28" s="1" t="s">
        <v>133</v>
      </c>
      <c r="D28" s="1" t="s">
        <v>134</v>
      </c>
      <c r="E28" s="1">
        <v>136.57</v>
      </c>
      <c r="F28" s="1" t="s">
        <v>135</v>
      </c>
      <c r="G28" s="1" t="s">
        <v>136</v>
      </c>
      <c r="H28" s="1">
        <v>7</v>
      </c>
      <c r="I28" s="1">
        <v>0.46194000000000002</v>
      </c>
      <c r="J28" s="1">
        <v>2.54272E-2</v>
      </c>
      <c r="K28" s="1">
        <v>2.2084000000000001</v>
      </c>
      <c r="L28" s="1">
        <v>1059400</v>
      </c>
      <c r="M28" s="1">
        <v>310030</v>
      </c>
      <c r="N28" s="1">
        <v>749360</v>
      </c>
      <c r="O28" s="1">
        <v>1.1694</v>
      </c>
      <c r="P28" s="1">
        <v>1.8884898238412862</v>
      </c>
      <c r="Q28" s="2">
        <f t="shared" si="0"/>
        <v>0.52952363702227856</v>
      </c>
    </row>
    <row r="29" spans="1:17" x14ac:dyDescent="0.25">
      <c r="A29" s="1" t="s">
        <v>137</v>
      </c>
      <c r="B29" s="1">
        <v>505</v>
      </c>
      <c r="C29" s="1" t="s">
        <v>138</v>
      </c>
      <c r="D29" s="1" t="s">
        <v>139</v>
      </c>
      <c r="E29" s="1">
        <v>133.91</v>
      </c>
      <c r="F29" s="1" t="s">
        <v>140</v>
      </c>
      <c r="G29" s="1" t="s">
        <v>141</v>
      </c>
      <c r="H29" s="1">
        <v>13</v>
      </c>
      <c r="I29" s="1">
        <v>-0.30136000000000002</v>
      </c>
      <c r="J29" s="1">
        <v>1.06017E-2</v>
      </c>
      <c r="K29" s="1">
        <v>1.7883</v>
      </c>
      <c r="L29" s="1">
        <v>5278200</v>
      </c>
      <c r="M29" s="1">
        <v>1974700</v>
      </c>
      <c r="N29" s="1">
        <v>3303500</v>
      </c>
      <c r="O29" s="1">
        <v>0.96533000000000002</v>
      </c>
      <c r="P29" s="1">
        <v>1.8525271150798173</v>
      </c>
      <c r="Q29" s="2">
        <f t="shared" si="0"/>
        <v>0.53980316501705528</v>
      </c>
    </row>
    <row r="30" spans="1:17" x14ac:dyDescent="0.25">
      <c r="A30" s="1" t="s">
        <v>142</v>
      </c>
      <c r="B30" s="1">
        <v>79</v>
      </c>
      <c r="C30" s="1" t="s">
        <v>143</v>
      </c>
      <c r="D30" s="1" t="s">
        <v>144</v>
      </c>
      <c r="E30" s="1">
        <v>99.86</v>
      </c>
      <c r="F30" s="1" t="s">
        <v>145</v>
      </c>
      <c r="G30" s="1" t="s">
        <v>146</v>
      </c>
      <c r="H30" s="1">
        <v>20</v>
      </c>
      <c r="I30" s="1">
        <v>0.92098999999999998</v>
      </c>
      <c r="J30" s="3">
        <v>4.4756400000000002E-6</v>
      </c>
      <c r="K30" s="1">
        <v>1.5754999999999999</v>
      </c>
      <c r="L30" s="1">
        <v>3247800</v>
      </c>
      <c r="M30" s="1">
        <v>1570300</v>
      </c>
      <c r="N30" s="1">
        <v>1677500</v>
      </c>
      <c r="O30" s="1">
        <v>0.85374000000000005</v>
      </c>
      <c r="P30" s="1">
        <v>1.8454096094829806</v>
      </c>
      <c r="Q30" s="2">
        <f t="shared" si="0"/>
        <v>0.54188511583624255</v>
      </c>
    </row>
    <row r="31" spans="1:17" x14ac:dyDescent="0.25">
      <c r="A31" s="1" t="s">
        <v>147</v>
      </c>
      <c r="B31" s="1">
        <v>25</v>
      </c>
      <c r="C31" s="1" t="s">
        <v>148</v>
      </c>
      <c r="D31" s="1" t="s">
        <v>149</v>
      </c>
      <c r="E31" s="1">
        <v>193.1</v>
      </c>
      <c r="F31" s="1" t="s">
        <v>150</v>
      </c>
      <c r="G31" s="1" t="s">
        <v>151</v>
      </c>
      <c r="H31" s="1">
        <v>2</v>
      </c>
      <c r="I31" s="1">
        <v>0.65530999999999995</v>
      </c>
      <c r="J31" s="3">
        <v>9.9499799999999999E-6</v>
      </c>
      <c r="K31" s="1">
        <v>1.1638999999999999</v>
      </c>
      <c r="L31" s="1">
        <v>75058000</v>
      </c>
      <c r="M31" s="1">
        <v>35258000</v>
      </c>
      <c r="N31" s="1">
        <v>39800000</v>
      </c>
      <c r="O31" s="1">
        <v>0.63393999999999995</v>
      </c>
      <c r="P31" s="1">
        <v>1.83597816828091</v>
      </c>
      <c r="Q31" s="2">
        <f t="shared" si="0"/>
        <v>0.54466878597817681</v>
      </c>
    </row>
    <row r="32" spans="1:17" x14ac:dyDescent="0.25">
      <c r="A32" s="1" t="s">
        <v>152</v>
      </c>
      <c r="B32" s="1">
        <v>44</v>
      </c>
      <c r="C32" s="1" t="s">
        <v>153</v>
      </c>
      <c r="D32" s="1" t="s">
        <v>154</v>
      </c>
      <c r="E32" s="1">
        <v>161.19999999999999</v>
      </c>
      <c r="F32" s="1" t="s">
        <v>155</v>
      </c>
      <c r="G32" s="1" t="s">
        <v>156</v>
      </c>
      <c r="H32" s="1">
        <v>5</v>
      </c>
      <c r="I32" s="1">
        <v>-0.37884000000000001</v>
      </c>
      <c r="J32" s="3">
        <v>8.6563600000000007E-18</v>
      </c>
      <c r="K32" s="1">
        <v>1.1677999999999999</v>
      </c>
      <c r="L32" s="1">
        <v>24684000</v>
      </c>
      <c r="M32" s="1">
        <v>10820000</v>
      </c>
      <c r="N32" s="1">
        <v>13864000</v>
      </c>
      <c r="O32" s="1">
        <v>0.64459</v>
      </c>
      <c r="P32" s="1">
        <v>1.8116942552630353</v>
      </c>
      <c r="Q32" s="2">
        <f t="shared" si="0"/>
        <v>0.55196951532796712</v>
      </c>
    </row>
    <row r="33" spans="1:17" x14ac:dyDescent="0.25">
      <c r="A33" s="1" t="s">
        <v>66</v>
      </c>
      <c r="B33" s="1">
        <v>71</v>
      </c>
      <c r="C33" s="1" t="s">
        <v>67</v>
      </c>
      <c r="D33" s="1" t="s">
        <v>68</v>
      </c>
      <c r="E33" s="1">
        <v>213.03</v>
      </c>
      <c r="F33" s="1" t="s">
        <v>157</v>
      </c>
      <c r="G33" s="1" t="s">
        <v>158</v>
      </c>
      <c r="H33" s="1">
        <v>1</v>
      </c>
      <c r="I33" s="1">
        <v>-0.23280999999999999</v>
      </c>
      <c r="J33" s="3">
        <v>5.1390100000000005E-16</v>
      </c>
      <c r="K33" s="1">
        <v>1.4891000000000001</v>
      </c>
      <c r="L33" s="1">
        <v>45635000</v>
      </c>
      <c r="M33" s="1">
        <v>21300000</v>
      </c>
      <c r="N33" s="1">
        <v>24335000</v>
      </c>
      <c r="O33" s="1">
        <v>0.82540000000000002</v>
      </c>
      <c r="P33" s="1">
        <v>1.8040949842500607</v>
      </c>
      <c r="Q33" s="2">
        <f t="shared" si="0"/>
        <v>0.5542945403263716</v>
      </c>
    </row>
    <row r="34" spans="1:17" x14ac:dyDescent="0.25">
      <c r="A34" s="1" t="s">
        <v>159</v>
      </c>
      <c r="B34" s="1">
        <v>551</v>
      </c>
      <c r="C34" s="1" t="s">
        <v>160</v>
      </c>
      <c r="D34" s="1" t="s">
        <v>161</v>
      </c>
      <c r="E34" s="1">
        <v>70.165000000000006</v>
      </c>
      <c r="F34" s="1" t="s">
        <v>162</v>
      </c>
      <c r="G34" s="1" t="s">
        <v>163</v>
      </c>
      <c r="H34" s="1">
        <v>6</v>
      </c>
      <c r="I34" s="1">
        <v>2.5200999999999998</v>
      </c>
      <c r="J34" s="1">
        <v>1.1764200000000001E-2</v>
      </c>
      <c r="K34" s="1">
        <v>1.9025000000000001</v>
      </c>
      <c r="L34" s="1">
        <v>3977900</v>
      </c>
      <c r="M34" s="1">
        <v>1198900</v>
      </c>
      <c r="N34" s="1">
        <v>2779000</v>
      </c>
      <c r="O34" s="1">
        <v>1.0579000000000001</v>
      </c>
      <c r="P34" s="1">
        <v>1.7983741374421023</v>
      </c>
      <c r="Q34" s="2">
        <f t="shared" si="0"/>
        <v>0.55605781865965831</v>
      </c>
    </row>
    <row r="35" spans="1:17" x14ac:dyDescent="0.25">
      <c r="A35" s="1" t="s">
        <v>164</v>
      </c>
      <c r="B35" s="1">
        <v>385</v>
      </c>
      <c r="C35" s="1" t="s">
        <v>165</v>
      </c>
      <c r="D35" s="1" t="s">
        <v>166</v>
      </c>
      <c r="E35" s="1">
        <v>125.75</v>
      </c>
      <c r="F35" s="1" t="s">
        <v>167</v>
      </c>
      <c r="G35" s="1" t="s">
        <v>168</v>
      </c>
      <c r="H35" s="1">
        <v>5</v>
      </c>
      <c r="I35" s="1">
        <v>-1.0539000000000001</v>
      </c>
      <c r="J35" s="1">
        <v>1.6580900000000001E-3</v>
      </c>
      <c r="K35" s="1">
        <v>2.3220999999999998</v>
      </c>
      <c r="L35" s="1">
        <v>2026700</v>
      </c>
      <c r="M35" s="1">
        <v>558680</v>
      </c>
      <c r="N35" s="1">
        <v>1468100</v>
      </c>
      <c r="O35" s="1">
        <v>1.2949999999999999</v>
      </c>
      <c r="P35" s="1">
        <v>1.7931274131274131</v>
      </c>
      <c r="Q35" s="2">
        <f t="shared" si="0"/>
        <v>0.55768485422677749</v>
      </c>
    </row>
    <row r="36" spans="1:17" x14ac:dyDescent="0.25">
      <c r="A36" s="1" t="s">
        <v>81</v>
      </c>
      <c r="B36" s="1">
        <v>46</v>
      </c>
      <c r="C36" s="1" t="s">
        <v>82</v>
      </c>
      <c r="D36" s="1" t="s">
        <v>83</v>
      </c>
      <c r="E36" s="1">
        <v>78.655000000000001</v>
      </c>
      <c r="F36" s="1" t="s">
        <v>169</v>
      </c>
      <c r="G36" s="1" t="s">
        <v>170</v>
      </c>
      <c r="H36" s="1">
        <v>3</v>
      </c>
      <c r="I36" s="1">
        <v>-0.30676999999999999</v>
      </c>
      <c r="J36" s="1">
        <v>4.5206900000000001E-2</v>
      </c>
      <c r="K36" s="1">
        <v>1.5313000000000001</v>
      </c>
      <c r="L36" s="1">
        <v>3268900</v>
      </c>
      <c r="M36" s="1">
        <v>1230400</v>
      </c>
      <c r="N36" s="1">
        <v>2038500</v>
      </c>
      <c r="O36" s="1">
        <v>0.86251999999999995</v>
      </c>
      <c r="P36" s="1">
        <v>1.7753791216435564</v>
      </c>
      <c r="Q36" s="2">
        <f t="shared" si="0"/>
        <v>0.56325997518448367</v>
      </c>
    </row>
    <row r="37" spans="1:17" x14ac:dyDescent="0.25">
      <c r="A37" s="1" t="s">
        <v>171</v>
      </c>
      <c r="B37" s="1">
        <v>86</v>
      </c>
      <c r="C37" s="1" t="s">
        <v>172</v>
      </c>
      <c r="D37" s="1" t="s">
        <v>173</v>
      </c>
      <c r="E37" s="1">
        <v>103.75</v>
      </c>
      <c r="F37" s="1" t="s">
        <v>174</v>
      </c>
      <c r="G37" s="1" t="s">
        <v>175</v>
      </c>
      <c r="H37" s="1">
        <v>5</v>
      </c>
      <c r="I37" s="1">
        <v>-0.18679999999999999</v>
      </c>
      <c r="J37" s="3">
        <v>4.6752500000000001E-8</v>
      </c>
      <c r="K37" s="1">
        <v>1.6856</v>
      </c>
      <c r="L37" s="1">
        <v>20084000</v>
      </c>
      <c r="M37" s="1">
        <v>7449200</v>
      </c>
      <c r="N37" s="1">
        <v>12635000</v>
      </c>
      <c r="O37" s="1">
        <v>0.95694000000000001</v>
      </c>
      <c r="P37" s="1">
        <v>1.7614479486697181</v>
      </c>
      <c r="Q37" s="2">
        <f t="shared" si="0"/>
        <v>0.56771476032273371</v>
      </c>
    </row>
    <row r="38" spans="1:17" x14ac:dyDescent="0.25">
      <c r="A38" s="1" t="s">
        <v>38</v>
      </c>
      <c r="B38" s="1">
        <v>68</v>
      </c>
      <c r="C38" s="1" t="s">
        <v>39</v>
      </c>
      <c r="D38" s="1" t="s">
        <v>40</v>
      </c>
      <c r="E38" s="1">
        <v>66.777000000000001</v>
      </c>
      <c r="F38" s="1" t="s">
        <v>176</v>
      </c>
      <c r="G38" s="1" t="s">
        <v>177</v>
      </c>
      <c r="H38" s="1">
        <v>16</v>
      </c>
      <c r="I38" s="1">
        <v>0.22674</v>
      </c>
      <c r="J38" s="1">
        <v>2.4413099999999999E-3</v>
      </c>
      <c r="K38" s="1">
        <v>1.2166999999999999</v>
      </c>
      <c r="L38" s="1">
        <v>6102100</v>
      </c>
      <c r="M38" s="1">
        <v>2559200</v>
      </c>
      <c r="N38" s="1">
        <v>3542900</v>
      </c>
      <c r="O38" s="1">
        <v>0.69742000000000004</v>
      </c>
      <c r="P38" s="1">
        <v>1.7445728542341772</v>
      </c>
      <c r="Q38" s="2">
        <f t="shared" si="0"/>
        <v>0.57320621352839651</v>
      </c>
    </row>
    <row r="39" spans="1:17" x14ac:dyDescent="0.25">
      <c r="A39" s="1" t="s">
        <v>171</v>
      </c>
      <c r="B39" s="1">
        <v>235</v>
      </c>
      <c r="C39" s="1" t="s">
        <v>172</v>
      </c>
      <c r="D39" s="1" t="s">
        <v>173</v>
      </c>
      <c r="E39" s="1">
        <v>181.64</v>
      </c>
      <c r="F39" s="1" t="s">
        <v>178</v>
      </c>
      <c r="G39" s="1" t="s">
        <v>179</v>
      </c>
      <c r="H39" s="1">
        <v>3</v>
      </c>
      <c r="I39" s="1">
        <v>-3.4692000000000001E-2</v>
      </c>
      <c r="J39" s="3">
        <v>1.7210400000000001E-14</v>
      </c>
      <c r="K39" s="1">
        <v>1.65</v>
      </c>
      <c r="L39" s="1">
        <v>18689000</v>
      </c>
      <c r="M39" s="1">
        <v>7268800</v>
      </c>
      <c r="N39" s="1">
        <v>11420000</v>
      </c>
      <c r="O39" s="1">
        <v>0.95694000000000001</v>
      </c>
      <c r="P39" s="1">
        <v>1.724246034234121</v>
      </c>
      <c r="Q39" s="2">
        <f t="shared" si="0"/>
        <v>0.57996363636363646</v>
      </c>
    </row>
    <row r="40" spans="1:17" x14ac:dyDescent="0.25">
      <c r="A40" s="1" t="s">
        <v>180</v>
      </c>
      <c r="B40" s="1">
        <v>153</v>
      </c>
      <c r="C40" s="1" t="s">
        <v>181</v>
      </c>
      <c r="D40" s="1" t="s">
        <v>182</v>
      </c>
      <c r="E40" s="1">
        <v>93.424000000000007</v>
      </c>
      <c r="F40" s="1" t="s">
        <v>183</v>
      </c>
      <c r="G40" s="1" t="s">
        <v>184</v>
      </c>
      <c r="H40" s="1">
        <v>1</v>
      </c>
      <c r="I40" s="1">
        <v>0.92079999999999995</v>
      </c>
      <c r="J40" s="1">
        <v>5.7012499999999997E-3</v>
      </c>
      <c r="K40" s="1">
        <v>1.9176</v>
      </c>
      <c r="L40" s="1">
        <v>8416000</v>
      </c>
      <c r="M40" s="1">
        <v>2951900</v>
      </c>
      <c r="N40" s="1">
        <v>5464100</v>
      </c>
      <c r="O40" s="1">
        <v>1.1197999999999999</v>
      </c>
      <c r="P40" s="1">
        <v>1.7124486515449189</v>
      </c>
      <c r="Q40" s="2">
        <f t="shared" si="0"/>
        <v>0.58395911556111801</v>
      </c>
    </row>
    <row r="41" spans="1:17" x14ac:dyDescent="0.25">
      <c r="A41" s="1" t="s">
        <v>185</v>
      </c>
      <c r="B41" s="1">
        <v>237</v>
      </c>
      <c r="C41" s="1" t="s">
        <v>186</v>
      </c>
      <c r="D41" s="1" t="s">
        <v>187</v>
      </c>
      <c r="E41" s="1">
        <v>103.53</v>
      </c>
      <c r="F41" s="1" t="s">
        <v>188</v>
      </c>
      <c r="G41" s="1" t="s">
        <v>189</v>
      </c>
      <c r="H41" s="1">
        <v>15</v>
      </c>
      <c r="I41" s="1">
        <v>0.13769000000000001</v>
      </c>
      <c r="J41" s="3">
        <v>6.1745000000000001E-8</v>
      </c>
      <c r="K41" s="1">
        <v>1.9303999999999999</v>
      </c>
      <c r="L41" s="1">
        <v>4241200</v>
      </c>
      <c r="M41" s="1">
        <v>1509700</v>
      </c>
      <c r="N41" s="1">
        <v>2731500</v>
      </c>
      <c r="O41" s="1">
        <v>1.1308</v>
      </c>
      <c r="P41" s="1">
        <v>1.7071100106119561</v>
      </c>
      <c r="Q41" s="2">
        <f t="shared" si="0"/>
        <v>0.58578532946539574</v>
      </c>
    </row>
    <row r="42" spans="1:17" x14ac:dyDescent="0.25">
      <c r="A42" s="1" t="s">
        <v>190</v>
      </c>
      <c r="B42" s="1">
        <v>20</v>
      </c>
      <c r="C42" s="1" t="s">
        <v>191</v>
      </c>
      <c r="D42" s="1" t="s">
        <v>192</v>
      </c>
      <c r="E42" s="1">
        <v>200.54</v>
      </c>
      <c r="F42" s="1" t="s">
        <v>193</v>
      </c>
      <c r="G42" s="1" t="s">
        <v>194</v>
      </c>
      <c r="H42" s="1">
        <v>3</v>
      </c>
      <c r="I42" s="1">
        <v>-0.34116999999999997</v>
      </c>
      <c r="J42" s="1">
        <v>5.7712299999999996E-3</v>
      </c>
      <c r="K42" s="1">
        <v>1.2245999999999999</v>
      </c>
      <c r="L42" s="1">
        <v>52374000</v>
      </c>
      <c r="M42" s="1">
        <v>23494000</v>
      </c>
      <c r="N42" s="1">
        <v>28880000</v>
      </c>
      <c r="O42" s="1">
        <v>0.71792999999999996</v>
      </c>
      <c r="P42" s="1">
        <v>1.7057373281517696</v>
      </c>
      <c r="Q42" s="2">
        <f t="shared" si="0"/>
        <v>0.58625673689367963</v>
      </c>
    </row>
    <row r="43" spans="1:17" x14ac:dyDescent="0.25">
      <c r="A43" s="1" t="s">
        <v>195</v>
      </c>
      <c r="B43" s="1">
        <v>81</v>
      </c>
      <c r="C43" s="1" t="s">
        <v>196</v>
      </c>
      <c r="D43" s="1" t="s">
        <v>197</v>
      </c>
      <c r="E43" s="1">
        <v>140.81</v>
      </c>
      <c r="F43" s="1" t="s">
        <v>198</v>
      </c>
      <c r="G43" s="1" t="s">
        <v>199</v>
      </c>
      <c r="H43" s="1">
        <v>18</v>
      </c>
      <c r="I43" s="1">
        <v>-0.18726000000000001</v>
      </c>
      <c r="J43" s="3">
        <v>4.8983899999999997E-7</v>
      </c>
      <c r="K43" s="1">
        <v>1.4335</v>
      </c>
      <c r="L43" s="1">
        <v>2489200</v>
      </c>
      <c r="M43" s="1">
        <v>1023200</v>
      </c>
      <c r="N43" s="1">
        <v>1466100</v>
      </c>
      <c r="O43" s="1">
        <v>0.84382000000000001</v>
      </c>
      <c r="P43" s="1">
        <v>1.6988220236543339</v>
      </c>
      <c r="Q43" s="2">
        <f t="shared" si="0"/>
        <v>0.5886431810254622</v>
      </c>
    </row>
    <row r="44" spans="1:17" x14ac:dyDescent="0.25">
      <c r="A44" s="1" t="s">
        <v>200</v>
      </c>
      <c r="B44" s="1">
        <v>48</v>
      </c>
      <c r="C44" s="1" t="s">
        <v>201</v>
      </c>
      <c r="D44" s="1" t="s">
        <v>202</v>
      </c>
      <c r="E44" s="1">
        <v>86.454999999999998</v>
      </c>
      <c r="F44" s="1" t="s">
        <v>203</v>
      </c>
      <c r="G44" s="1" t="s">
        <v>204</v>
      </c>
      <c r="H44" s="1">
        <v>11</v>
      </c>
      <c r="I44" s="1">
        <v>-0.24018</v>
      </c>
      <c r="J44" s="1">
        <v>1.052E-4</v>
      </c>
      <c r="K44" s="1">
        <v>1.2663</v>
      </c>
      <c r="L44" s="1">
        <v>37219000</v>
      </c>
      <c r="M44" s="1">
        <v>16591000</v>
      </c>
      <c r="N44" s="1">
        <v>20627000</v>
      </c>
      <c r="O44" s="1">
        <v>0.74894000000000005</v>
      </c>
      <c r="P44" s="1">
        <v>1.690789649371111</v>
      </c>
      <c r="Q44" s="2">
        <f t="shared" si="0"/>
        <v>0.5914396272605229</v>
      </c>
    </row>
    <row r="45" spans="1:17" x14ac:dyDescent="0.25">
      <c r="A45" s="1" t="s">
        <v>205</v>
      </c>
      <c r="B45" s="1" t="s">
        <v>206</v>
      </c>
      <c r="C45" s="1" t="s">
        <v>207</v>
      </c>
      <c r="D45" s="1" t="s">
        <v>208</v>
      </c>
      <c r="E45" s="1">
        <v>233.84</v>
      </c>
      <c r="F45" s="1" t="s">
        <v>209</v>
      </c>
      <c r="G45" s="1" t="s">
        <v>210</v>
      </c>
      <c r="H45" s="1">
        <v>6</v>
      </c>
      <c r="I45" s="1">
        <v>1.0056000000000001E-2</v>
      </c>
      <c r="J45" s="3">
        <v>2.0326100000000001E-15</v>
      </c>
      <c r="K45" s="1">
        <v>1.1388</v>
      </c>
      <c r="L45" s="1">
        <v>12002000</v>
      </c>
      <c r="M45" s="1">
        <v>5643200</v>
      </c>
      <c r="N45" s="1">
        <v>6358600</v>
      </c>
      <c r="O45" s="1">
        <v>0.67388000000000003</v>
      </c>
      <c r="P45" s="1">
        <v>1.6899151184187096</v>
      </c>
      <c r="Q45" s="2">
        <f t="shared" si="0"/>
        <v>0.59174569722514925</v>
      </c>
    </row>
    <row r="46" spans="1:17" x14ac:dyDescent="0.25">
      <c r="A46" s="1" t="s">
        <v>211</v>
      </c>
      <c r="B46" s="1">
        <v>142</v>
      </c>
      <c r="C46" s="1" t="s">
        <v>212</v>
      </c>
      <c r="D46" s="1" t="s">
        <v>213</v>
      </c>
      <c r="E46" s="1">
        <v>143</v>
      </c>
      <c r="F46" s="1" t="s">
        <v>214</v>
      </c>
      <c r="G46" s="1" t="s">
        <v>215</v>
      </c>
      <c r="H46" s="1">
        <v>5</v>
      </c>
      <c r="I46" s="1">
        <v>-0.46357999999999999</v>
      </c>
      <c r="J46" s="1">
        <v>3.69983E-4</v>
      </c>
      <c r="K46" s="1">
        <v>1.5436000000000001</v>
      </c>
      <c r="L46" s="1">
        <v>6752400</v>
      </c>
      <c r="M46" s="1">
        <v>2554700</v>
      </c>
      <c r="N46" s="1">
        <v>4197600</v>
      </c>
      <c r="O46" s="1">
        <v>0.91481999999999997</v>
      </c>
      <c r="P46" s="1">
        <v>1.687326468594915</v>
      </c>
      <c r="Q46" s="2">
        <f t="shared" si="0"/>
        <v>0.59265353718579938</v>
      </c>
    </row>
    <row r="47" spans="1:17" x14ac:dyDescent="0.25">
      <c r="A47" s="1" t="s">
        <v>216</v>
      </c>
      <c r="B47" s="1">
        <v>17</v>
      </c>
      <c r="C47" s="1" t="s">
        <v>217</v>
      </c>
      <c r="D47" s="1" t="s">
        <v>218</v>
      </c>
      <c r="E47" s="1">
        <v>63.578000000000003</v>
      </c>
      <c r="F47" s="1" t="s">
        <v>219</v>
      </c>
      <c r="G47" s="1" t="s">
        <v>220</v>
      </c>
      <c r="H47" s="1">
        <v>16</v>
      </c>
      <c r="I47" s="1">
        <v>-0.71492</v>
      </c>
      <c r="J47" s="1">
        <v>4.23566E-4</v>
      </c>
      <c r="K47" s="1">
        <v>1.7001999999999999</v>
      </c>
      <c r="L47" s="1">
        <v>1694600</v>
      </c>
      <c r="M47" s="1">
        <v>623730</v>
      </c>
      <c r="N47" s="1">
        <v>1070900</v>
      </c>
      <c r="O47" s="1">
        <v>1.0079</v>
      </c>
      <c r="P47" s="1">
        <v>1.6868736977874788</v>
      </c>
      <c r="Q47" s="2">
        <f t="shared" si="0"/>
        <v>0.5928126102811434</v>
      </c>
    </row>
    <row r="48" spans="1:17" x14ac:dyDescent="0.25">
      <c r="A48" s="1" t="s">
        <v>221</v>
      </c>
      <c r="B48" s="1">
        <v>578</v>
      </c>
      <c r="C48" s="1" t="s">
        <v>222</v>
      </c>
      <c r="D48" s="1" t="s">
        <v>223</v>
      </c>
      <c r="E48" s="1">
        <v>121.9</v>
      </c>
      <c r="F48" s="1" t="s">
        <v>224</v>
      </c>
      <c r="G48" s="1" t="s">
        <v>225</v>
      </c>
      <c r="H48" s="1">
        <v>8</v>
      </c>
      <c r="I48" s="1">
        <v>-0.20385</v>
      </c>
      <c r="J48" s="1">
        <v>3.7654E-2</v>
      </c>
      <c r="K48" s="1">
        <v>1.746</v>
      </c>
      <c r="L48" s="1">
        <v>4195100</v>
      </c>
      <c r="M48" s="1">
        <v>1618700</v>
      </c>
      <c r="N48" s="1">
        <v>2576400</v>
      </c>
      <c r="O48" s="1">
        <v>1.0421</v>
      </c>
      <c r="P48" s="1">
        <v>1.6754630073889261</v>
      </c>
      <c r="Q48" s="2">
        <f t="shared" si="0"/>
        <v>0.59684994272623149</v>
      </c>
    </row>
    <row r="49" spans="1:17" x14ac:dyDescent="0.25">
      <c r="A49" s="1" t="s">
        <v>226</v>
      </c>
      <c r="B49" s="1">
        <v>191</v>
      </c>
      <c r="C49" s="1" t="s">
        <v>227</v>
      </c>
      <c r="D49" s="1" t="s">
        <v>228</v>
      </c>
      <c r="E49" s="1">
        <v>143.08000000000001</v>
      </c>
      <c r="F49" s="1" t="s">
        <v>229</v>
      </c>
      <c r="G49" s="1" t="s">
        <v>230</v>
      </c>
      <c r="H49" s="1">
        <v>1</v>
      </c>
      <c r="I49" s="1">
        <v>-0.14202000000000001</v>
      </c>
      <c r="J49" s="3">
        <v>8.0699599999999995E-17</v>
      </c>
      <c r="K49" s="1">
        <v>1.2236</v>
      </c>
      <c r="L49" s="1">
        <v>86004000</v>
      </c>
      <c r="M49" s="1">
        <v>36385000</v>
      </c>
      <c r="N49" s="1">
        <v>49619000</v>
      </c>
      <c r="O49" s="1">
        <v>0.73046999999999995</v>
      </c>
      <c r="P49" s="1">
        <v>1.6750859035963148</v>
      </c>
      <c r="Q49" s="2">
        <f t="shared" si="0"/>
        <v>0.59698430859758089</v>
      </c>
    </row>
    <row r="50" spans="1:17" x14ac:dyDescent="0.25">
      <c r="A50" s="1" t="s">
        <v>190</v>
      </c>
      <c r="B50" s="1">
        <v>55</v>
      </c>
      <c r="C50" s="1" t="s">
        <v>191</v>
      </c>
      <c r="D50" s="1" t="s">
        <v>192</v>
      </c>
      <c r="E50" s="1">
        <v>141.25</v>
      </c>
      <c r="F50" s="1" t="s">
        <v>231</v>
      </c>
      <c r="G50" s="1" t="s">
        <v>232</v>
      </c>
      <c r="H50" s="1">
        <v>6</v>
      </c>
      <c r="I50" s="1">
        <v>-0.23704</v>
      </c>
      <c r="J50" s="1">
        <v>1.40559E-3</v>
      </c>
      <c r="K50" s="1">
        <v>1.1974</v>
      </c>
      <c r="L50" s="1">
        <v>21180000</v>
      </c>
      <c r="M50" s="1">
        <v>9579400</v>
      </c>
      <c r="N50" s="1">
        <v>11601000</v>
      </c>
      <c r="O50" s="1">
        <v>0.71792999999999996</v>
      </c>
      <c r="P50" s="1">
        <v>1.6678506261056094</v>
      </c>
      <c r="Q50" s="2">
        <f t="shared" si="0"/>
        <v>0.59957407716719546</v>
      </c>
    </row>
    <row r="51" spans="1:17" x14ac:dyDescent="0.25">
      <c r="A51" s="1" t="s">
        <v>233</v>
      </c>
      <c r="B51" s="1">
        <v>112</v>
      </c>
      <c r="C51" s="1" t="s">
        <v>234</v>
      </c>
      <c r="D51" s="1" t="s">
        <v>235</v>
      </c>
      <c r="E51" s="1">
        <v>67.114999999999995</v>
      </c>
      <c r="F51" s="1" t="s">
        <v>236</v>
      </c>
      <c r="G51" s="1" t="s">
        <v>237</v>
      </c>
      <c r="H51" s="1">
        <v>1</v>
      </c>
      <c r="I51" s="1">
        <v>0.74043999999999999</v>
      </c>
      <c r="J51" s="1">
        <v>1.40261E-2</v>
      </c>
      <c r="K51" s="1">
        <v>1.3751</v>
      </c>
      <c r="L51" s="1">
        <v>1707000</v>
      </c>
      <c r="M51" s="1">
        <v>834070</v>
      </c>
      <c r="N51" s="1">
        <v>872880</v>
      </c>
      <c r="O51" s="1">
        <v>0.82743</v>
      </c>
      <c r="P51" s="1">
        <v>1.6618928489419045</v>
      </c>
      <c r="Q51" s="2">
        <f t="shared" si="0"/>
        <v>0.60172351101738053</v>
      </c>
    </row>
    <row r="52" spans="1:17" x14ac:dyDescent="0.25">
      <c r="A52" s="1" t="s">
        <v>233</v>
      </c>
      <c r="B52" s="1">
        <v>113</v>
      </c>
      <c r="C52" s="1" t="s">
        <v>234</v>
      </c>
      <c r="D52" s="1" t="s">
        <v>235</v>
      </c>
      <c r="E52" s="1">
        <v>67.114999999999995</v>
      </c>
      <c r="F52" s="1" t="s">
        <v>236</v>
      </c>
      <c r="G52" s="1" t="s">
        <v>237</v>
      </c>
      <c r="H52" s="1">
        <v>2</v>
      </c>
      <c r="I52" s="1">
        <v>0.74043999999999999</v>
      </c>
      <c r="J52" s="1">
        <v>1.40261E-2</v>
      </c>
      <c r="K52" s="1">
        <v>1.3751</v>
      </c>
      <c r="L52" s="1">
        <v>1707000</v>
      </c>
      <c r="M52" s="1">
        <v>834070</v>
      </c>
      <c r="N52" s="1">
        <v>872880</v>
      </c>
      <c r="O52" s="1">
        <v>0.82743</v>
      </c>
      <c r="P52" s="1">
        <v>1.6618928489419045</v>
      </c>
      <c r="Q52" s="2">
        <f t="shared" si="0"/>
        <v>0.60172351101738053</v>
      </c>
    </row>
    <row r="53" spans="1:17" x14ac:dyDescent="0.25">
      <c r="A53" s="1" t="s">
        <v>76</v>
      </c>
      <c r="B53" s="1">
        <v>14</v>
      </c>
      <c r="C53" s="1" t="s">
        <v>77</v>
      </c>
      <c r="D53" s="1" t="s">
        <v>78</v>
      </c>
      <c r="E53" s="1">
        <v>134.75</v>
      </c>
      <c r="F53" s="1" t="s">
        <v>238</v>
      </c>
      <c r="G53" s="1" t="s">
        <v>239</v>
      </c>
      <c r="H53" s="1">
        <v>9</v>
      </c>
      <c r="I53" s="1">
        <v>-5.6765000000000003E-2</v>
      </c>
      <c r="J53" s="1">
        <v>2.6295499999999999E-2</v>
      </c>
      <c r="K53" s="1">
        <v>1.2255</v>
      </c>
      <c r="L53" s="1">
        <v>2021500</v>
      </c>
      <c r="M53" s="1">
        <v>853420</v>
      </c>
      <c r="N53" s="1">
        <v>1168100</v>
      </c>
      <c r="O53" s="1">
        <v>0.74473</v>
      </c>
      <c r="P53" s="1">
        <v>1.6455628214252145</v>
      </c>
      <c r="Q53" s="2">
        <f t="shared" si="0"/>
        <v>0.60769481844145246</v>
      </c>
    </row>
    <row r="54" spans="1:17" x14ac:dyDescent="0.25">
      <c r="A54" s="1" t="s">
        <v>240</v>
      </c>
      <c r="B54" s="1">
        <v>813</v>
      </c>
      <c r="C54" s="1" t="s">
        <v>241</v>
      </c>
      <c r="D54" s="1" t="s">
        <v>242</v>
      </c>
      <c r="E54" s="1">
        <v>74.427999999999997</v>
      </c>
      <c r="F54" s="1" t="s">
        <v>243</v>
      </c>
      <c r="G54" s="1" t="s">
        <v>244</v>
      </c>
      <c r="H54" s="1">
        <v>11</v>
      </c>
      <c r="I54" s="1">
        <v>-0.31314999999999998</v>
      </c>
      <c r="J54" s="1">
        <v>1.5534800000000001E-3</v>
      </c>
      <c r="K54" s="1">
        <v>1.4639</v>
      </c>
      <c r="L54" s="1">
        <v>5623200</v>
      </c>
      <c r="M54" s="1">
        <v>2195000</v>
      </c>
      <c r="N54" s="1">
        <v>3428200</v>
      </c>
      <c r="O54" s="1">
        <v>0.89004000000000005</v>
      </c>
      <c r="P54" s="1">
        <v>1.6447575389870117</v>
      </c>
      <c r="Q54" s="2">
        <f t="shared" si="0"/>
        <v>0.60799234920418066</v>
      </c>
    </row>
    <row r="55" spans="1:17" x14ac:dyDescent="0.25">
      <c r="A55" s="1" t="s">
        <v>245</v>
      </c>
      <c r="B55" s="1">
        <v>11</v>
      </c>
      <c r="C55" s="1" t="s">
        <v>246</v>
      </c>
      <c r="D55" s="1" t="s">
        <v>247</v>
      </c>
      <c r="E55" s="1">
        <v>168.74</v>
      </c>
      <c r="F55" s="1" t="s">
        <v>248</v>
      </c>
      <c r="G55" s="1" t="s">
        <v>249</v>
      </c>
      <c r="H55" s="1">
        <v>6</v>
      </c>
      <c r="I55" s="1">
        <v>0.10269</v>
      </c>
      <c r="J55" s="1">
        <v>3.06039E-2</v>
      </c>
      <c r="K55" s="1">
        <v>1.5267999999999999</v>
      </c>
      <c r="L55" s="1">
        <v>7111800</v>
      </c>
      <c r="M55" s="1">
        <v>2808100</v>
      </c>
      <c r="N55" s="1">
        <v>4303700</v>
      </c>
      <c r="O55" s="1">
        <v>0.93196999999999997</v>
      </c>
      <c r="P55" s="1">
        <v>1.6382501582668969</v>
      </c>
      <c r="Q55" s="2">
        <f t="shared" si="0"/>
        <v>0.61040738800104799</v>
      </c>
    </row>
    <row r="56" spans="1:17" x14ac:dyDescent="0.25">
      <c r="A56" s="1" t="s">
        <v>250</v>
      </c>
      <c r="B56" s="1" t="s">
        <v>251</v>
      </c>
      <c r="C56" s="1" t="s">
        <v>252</v>
      </c>
      <c r="D56" s="1" t="s">
        <v>253</v>
      </c>
      <c r="E56" s="1">
        <v>157.24</v>
      </c>
      <c r="F56" s="1" t="s">
        <v>254</v>
      </c>
      <c r="G56" s="1" t="s">
        <v>255</v>
      </c>
      <c r="H56" s="1">
        <v>5</v>
      </c>
      <c r="I56" s="1">
        <v>0.90385000000000004</v>
      </c>
      <c r="J56" s="1">
        <v>1.0580399999999999E-3</v>
      </c>
      <c r="K56" s="1">
        <v>1.4007000000000001</v>
      </c>
      <c r="L56" s="1">
        <v>389670000</v>
      </c>
      <c r="M56" s="1">
        <v>173310000</v>
      </c>
      <c r="N56" s="1">
        <v>216370000</v>
      </c>
      <c r="O56" s="1">
        <v>0.85914000000000001</v>
      </c>
      <c r="P56" s="1">
        <v>1.6303512815140722</v>
      </c>
      <c r="Q56" s="2">
        <f t="shared" si="0"/>
        <v>0.61336474619832948</v>
      </c>
    </row>
    <row r="57" spans="1:17" x14ac:dyDescent="0.25">
      <c r="A57" s="1" t="s">
        <v>117</v>
      </c>
      <c r="B57" s="1">
        <v>2578</v>
      </c>
      <c r="C57" s="1" t="s">
        <v>118</v>
      </c>
      <c r="D57" s="1" t="s">
        <v>119</v>
      </c>
      <c r="E57" s="1">
        <v>101.3</v>
      </c>
      <c r="F57" s="1" t="s">
        <v>256</v>
      </c>
      <c r="G57" s="1" t="s">
        <v>257</v>
      </c>
      <c r="H57" s="1">
        <v>3</v>
      </c>
      <c r="I57" s="1">
        <v>-7.1691000000000005E-2</v>
      </c>
      <c r="J57" s="1">
        <v>8.9026399999999999E-4</v>
      </c>
      <c r="K57" s="1">
        <v>1.9332</v>
      </c>
      <c r="L57" s="1">
        <v>17023000</v>
      </c>
      <c r="M57" s="1">
        <v>6512700</v>
      </c>
      <c r="N57" s="1">
        <v>10510000</v>
      </c>
      <c r="O57" s="1">
        <v>1.1867000000000001</v>
      </c>
      <c r="P57" s="1">
        <v>1.6290553636133815</v>
      </c>
      <c r="Q57" s="2">
        <f t="shared" si="0"/>
        <v>0.61385267949513767</v>
      </c>
    </row>
    <row r="58" spans="1:17" x14ac:dyDescent="0.25">
      <c r="A58" s="1" t="s">
        <v>258</v>
      </c>
      <c r="B58" s="1">
        <v>205</v>
      </c>
      <c r="C58" s="1" t="s">
        <v>259</v>
      </c>
      <c r="D58" s="1" t="s">
        <v>260</v>
      </c>
      <c r="E58" s="1">
        <v>97.69</v>
      </c>
      <c r="F58" s="1" t="s">
        <v>261</v>
      </c>
      <c r="G58" s="1" t="s">
        <v>262</v>
      </c>
      <c r="H58" s="1">
        <v>1</v>
      </c>
      <c r="I58" s="1">
        <v>-0.14998</v>
      </c>
      <c r="J58" s="3">
        <v>8.8784400000000005E-7</v>
      </c>
      <c r="K58" s="1">
        <v>1.3601000000000001</v>
      </c>
      <c r="L58" s="1">
        <v>6643100</v>
      </c>
      <c r="M58" s="1">
        <v>3411600</v>
      </c>
      <c r="N58" s="1">
        <v>3231500</v>
      </c>
      <c r="O58" s="1">
        <v>0.83616000000000001</v>
      </c>
      <c r="P58" s="1">
        <v>1.6266025641025641</v>
      </c>
      <c r="Q58" s="2">
        <f t="shared" si="0"/>
        <v>0.61477832512315267</v>
      </c>
    </row>
    <row r="59" spans="1:17" x14ac:dyDescent="0.25">
      <c r="A59" s="1" t="s">
        <v>147</v>
      </c>
      <c r="B59" s="1">
        <v>56</v>
      </c>
      <c r="C59" s="1" t="s">
        <v>148</v>
      </c>
      <c r="D59" s="1" t="s">
        <v>149</v>
      </c>
      <c r="E59" s="1">
        <v>152.27000000000001</v>
      </c>
      <c r="F59" s="1" t="s">
        <v>263</v>
      </c>
      <c r="G59" s="1" t="s">
        <v>264</v>
      </c>
      <c r="H59" s="1">
        <v>6</v>
      </c>
      <c r="I59" s="1">
        <v>-0.2016</v>
      </c>
      <c r="J59" s="1">
        <v>1.58691E-4</v>
      </c>
      <c r="K59" s="1">
        <v>1.0305</v>
      </c>
      <c r="L59" s="1">
        <v>17580000</v>
      </c>
      <c r="M59" s="1">
        <v>8530700</v>
      </c>
      <c r="N59" s="1">
        <v>9049700</v>
      </c>
      <c r="O59" s="1">
        <v>0.63393999999999995</v>
      </c>
      <c r="P59" s="1">
        <v>1.6255481591317791</v>
      </c>
      <c r="Q59" s="2">
        <f t="shared" si="0"/>
        <v>0.61517709849587576</v>
      </c>
    </row>
    <row r="60" spans="1:17" x14ac:dyDescent="0.25">
      <c r="A60" s="1" t="s">
        <v>265</v>
      </c>
      <c r="B60" s="1">
        <v>550</v>
      </c>
      <c r="C60" s="1" t="s">
        <v>266</v>
      </c>
      <c r="D60" s="1" t="s">
        <v>267</v>
      </c>
      <c r="E60" s="1">
        <v>104.03</v>
      </c>
      <c r="F60" s="1" t="s">
        <v>268</v>
      </c>
      <c r="G60" s="1" t="s">
        <v>269</v>
      </c>
      <c r="H60" s="1">
        <v>2</v>
      </c>
      <c r="I60" s="1">
        <v>-0.86848000000000003</v>
      </c>
      <c r="J60" s="3">
        <v>3.2666300000000002E-6</v>
      </c>
      <c r="K60" s="1">
        <v>1.7361</v>
      </c>
      <c r="L60" s="1">
        <v>31791000</v>
      </c>
      <c r="M60" s="1">
        <v>11386000</v>
      </c>
      <c r="N60" s="1">
        <v>20405000</v>
      </c>
      <c r="O60" s="1">
        <v>1.0707</v>
      </c>
      <c r="P60" s="1">
        <v>1.6214625945643037</v>
      </c>
      <c r="Q60" s="2">
        <f t="shared" si="0"/>
        <v>0.6167271470537411</v>
      </c>
    </row>
    <row r="61" spans="1:17" x14ac:dyDescent="0.25">
      <c r="A61" s="1" t="s">
        <v>270</v>
      </c>
      <c r="B61" s="1">
        <v>43</v>
      </c>
      <c r="C61" s="1" t="s">
        <v>271</v>
      </c>
      <c r="D61" s="1" t="s">
        <v>272</v>
      </c>
      <c r="E61" s="1">
        <v>194.96</v>
      </c>
      <c r="F61" s="1" t="s">
        <v>273</v>
      </c>
      <c r="G61" s="1" t="s">
        <v>274</v>
      </c>
      <c r="H61" s="1">
        <v>1</v>
      </c>
      <c r="I61" s="1">
        <v>-0.27467000000000003</v>
      </c>
      <c r="J61" s="3">
        <v>5.4576500000000002E-7</v>
      </c>
      <c r="K61" s="1">
        <v>1.9171</v>
      </c>
      <c r="L61" s="1">
        <v>5336600</v>
      </c>
      <c r="M61" s="1">
        <v>1770200</v>
      </c>
      <c r="N61" s="1">
        <v>3566400</v>
      </c>
      <c r="O61" s="1">
        <v>1.1828000000000001</v>
      </c>
      <c r="P61" s="1">
        <v>1.6208150152181264</v>
      </c>
      <c r="Q61" s="2">
        <f t="shared" si="0"/>
        <v>0.61697355380522667</v>
      </c>
    </row>
    <row r="62" spans="1:17" x14ac:dyDescent="0.25">
      <c r="A62" s="1" t="s">
        <v>275</v>
      </c>
      <c r="B62" s="1">
        <v>135</v>
      </c>
      <c r="C62" s="1" t="s">
        <v>276</v>
      </c>
      <c r="D62" s="1" t="s">
        <v>277</v>
      </c>
      <c r="E62" s="1">
        <v>127.92</v>
      </c>
      <c r="F62" s="1" t="s">
        <v>278</v>
      </c>
      <c r="G62" s="1" t="s">
        <v>279</v>
      </c>
      <c r="H62" s="1">
        <v>9</v>
      </c>
      <c r="I62" s="1">
        <v>0.18090000000000001</v>
      </c>
      <c r="J62" s="3">
        <v>1.05318E-10</v>
      </c>
      <c r="K62" s="1">
        <v>1.3599000000000001</v>
      </c>
      <c r="L62" s="1">
        <v>32477000</v>
      </c>
      <c r="M62" s="1">
        <v>14161000</v>
      </c>
      <c r="N62" s="1">
        <v>18316000</v>
      </c>
      <c r="O62" s="1">
        <v>0.84</v>
      </c>
      <c r="P62" s="1">
        <v>1.6189285714285717</v>
      </c>
      <c r="Q62" s="2">
        <f t="shared" si="0"/>
        <v>0.61769247738804312</v>
      </c>
    </row>
    <row r="63" spans="1:17" x14ac:dyDescent="0.25">
      <c r="A63" s="1" t="s">
        <v>280</v>
      </c>
      <c r="B63" s="1">
        <v>6</v>
      </c>
      <c r="C63" s="1" t="s">
        <v>281</v>
      </c>
      <c r="D63" s="1" t="s">
        <v>282</v>
      </c>
      <c r="E63" s="1">
        <v>130.29</v>
      </c>
      <c r="F63" s="1" t="s">
        <v>283</v>
      </c>
      <c r="G63" s="1" t="s">
        <v>284</v>
      </c>
      <c r="H63" s="1">
        <v>5</v>
      </c>
      <c r="I63" s="1">
        <v>8.8719999999999993E-2</v>
      </c>
      <c r="J63" s="3">
        <v>2.1851399999999999E-5</v>
      </c>
      <c r="K63" s="1">
        <v>1.3315999999999999</v>
      </c>
      <c r="L63" s="1">
        <v>11184000</v>
      </c>
      <c r="M63" s="1">
        <v>4869600</v>
      </c>
      <c r="N63" s="1">
        <v>6314900</v>
      </c>
      <c r="O63" s="1">
        <v>0.82272999999999996</v>
      </c>
      <c r="P63" s="1">
        <v>1.618513971776889</v>
      </c>
      <c r="Q63" s="2">
        <f t="shared" si="0"/>
        <v>0.61785070591769309</v>
      </c>
    </row>
    <row r="64" spans="1:17" x14ac:dyDescent="0.25">
      <c r="A64" s="1" t="s">
        <v>285</v>
      </c>
      <c r="B64" s="1">
        <v>915</v>
      </c>
      <c r="C64" s="1" t="s">
        <v>286</v>
      </c>
      <c r="D64" s="1" t="s">
        <v>287</v>
      </c>
      <c r="E64" s="1">
        <v>46.832999999999998</v>
      </c>
      <c r="F64" s="1" t="s">
        <v>288</v>
      </c>
      <c r="G64" s="1" t="s">
        <v>289</v>
      </c>
      <c r="H64" s="1">
        <v>5</v>
      </c>
      <c r="I64" s="1">
        <v>-0.74465000000000003</v>
      </c>
      <c r="J64" s="1">
        <v>2.1545999999999999E-2</v>
      </c>
      <c r="K64" s="1">
        <v>1.0678000000000001</v>
      </c>
      <c r="L64" s="1">
        <v>1409900</v>
      </c>
      <c r="M64" s="1">
        <v>686370</v>
      </c>
      <c r="N64" s="1">
        <v>723570</v>
      </c>
      <c r="O64" s="1">
        <v>0.66117999999999999</v>
      </c>
      <c r="P64" s="1">
        <v>1.6149913790495782</v>
      </c>
      <c r="Q64" s="2">
        <f t="shared" si="0"/>
        <v>0.61919835175126425</v>
      </c>
    </row>
    <row r="65" spans="1:17" x14ac:dyDescent="0.25">
      <c r="A65" s="1" t="s">
        <v>290</v>
      </c>
      <c r="B65" s="1">
        <v>66</v>
      </c>
      <c r="C65" s="1" t="s">
        <v>291</v>
      </c>
      <c r="D65" s="1" t="s">
        <v>292</v>
      </c>
      <c r="E65" s="1">
        <v>174.2</v>
      </c>
      <c r="F65" s="1" t="s">
        <v>293</v>
      </c>
      <c r="G65" s="1" t="s">
        <v>294</v>
      </c>
      <c r="H65" s="1">
        <v>14</v>
      </c>
      <c r="I65" s="1">
        <v>0.32307000000000002</v>
      </c>
      <c r="J65" s="3">
        <v>1.20394E-12</v>
      </c>
      <c r="K65" s="1">
        <v>1.6581999999999999</v>
      </c>
      <c r="L65" s="1">
        <v>16584000</v>
      </c>
      <c r="M65" s="1">
        <v>6555800</v>
      </c>
      <c r="N65" s="1">
        <v>10028000</v>
      </c>
      <c r="O65" s="1">
        <v>1.0310999999999999</v>
      </c>
      <c r="P65" s="1">
        <v>1.6081854330326837</v>
      </c>
      <c r="Q65" s="2">
        <f t="shared" si="0"/>
        <v>0.62181883970570495</v>
      </c>
    </row>
    <row r="66" spans="1:17" x14ac:dyDescent="0.25">
      <c r="A66" s="1" t="s">
        <v>295</v>
      </c>
      <c r="B66" s="1">
        <v>303</v>
      </c>
      <c r="C66" s="1" t="s">
        <v>296</v>
      </c>
      <c r="D66" s="1" t="s">
        <v>297</v>
      </c>
      <c r="E66" s="1">
        <v>112.15</v>
      </c>
      <c r="F66" s="1" t="s">
        <v>298</v>
      </c>
      <c r="G66" s="1" t="s">
        <v>299</v>
      </c>
      <c r="H66" s="1">
        <v>12</v>
      </c>
      <c r="I66" s="1">
        <v>5.7615E-2</v>
      </c>
      <c r="J66" s="1">
        <v>2.4556399999999998E-4</v>
      </c>
      <c r="K66" s="1">
        <v>1.67</v>
      </c>
      <c r="L66" s="1">
        <v>3629000</v>
      </c>
      <c r="M66" s="1">
        <v>1648300</v>
      </c>
      <c r="N66" s="1">
        <v>1980700</v>
      </c>
      <c r="O66" s="1">
        <v>1.0392999999999999</v>
      </c>
      <c r="P66" s="1">
        <v>1.6068507649379391</v>
      </c>
      <c r="Q66" s="2">
        <f t="shared" si="0"/>
        <v>0.6223353293413173</v>
      </c>
    </row>
    <row r="67" spans="1:17" x14ac:dyDescent="0.25">
      <c r="A67" s="1" t="s">
        <v>300</v>
      </c>
      <c r="B67" s="1">
        <v>114</v>
      </c>
      <c r="C67" s="1" t="s">
        <v>301</v>
      </c>
      <c r="D67" s="1" t="s">
        <v>302</v>
      </c>
      <c r="E67" s="1">
        <v>101.45</v>
      </c>
      <c r="F67" s="1" t="s">
        <v>303</v>
      </c>
      <c r="G67" s="1" t="s">
        <v>304</v>
      </c>
      <c r="H67" s="1">
        <v>11</v>
      </c>
      <c r="I67" s="1">
        <v>0.32362999999999997</v>
      </c>
      <c r="J67" s="1">
        <v>1.44246E-3</v>
      </c>
      <c r="K67" s="1">
        <v>1.6755</v>
      </c>
      <c r="L67" s="1">
        <v>4115200</v>
      </c>
      <c r="M67" s="1">
        <v>1437600</v>
      </c>
      <c r="N67" s="1">
        <v>2677600</v>
      </c>
      <c r="O67" s="1">
        <v>1.0428999999999999</v>
      </c>
      <c r="P67" s="1">
        <v>1.6065778118707452</v>
      </c>
      <c r="Q67" s="2">
        <f t="shared" si="0"/>
        <v>0.62244106236944186</v>
      </c>
    </row>
    <row r="68" spans="1:17" x14ac:dyDescent="0.25">
      <c r="A68" s="1" t="s">
        <v>305</v>
      </c>
      <c r="B68" s="1">
        <v>48</v>
      </c>
      <c r="C68" s="1" t="s">
        <v>306</v>
      </c>
      <c r="D68" s="1" t="s">
        <v>307</v>
      </c>
      <c r="E68" s="1">
        <v>75.694999999999993</v>
      </c>
      <c r="F68" s="1" t="s">
        <v>308</v>
      </c>
      <c r="G68" s="1" t="s">
        <v>309</v>
      </c>
      <c r="H68" s="1">
        <v>11</v>
      </c>
      <c r="I68" s="1">
        <v>0.46461999999999998</v>
      </c>
      <c r="J68" s="1">
        <v>1.04936E-2</v>
      </c>
      <c r="K68" s="1">
        <v>1.6676</v>
      </c>
      <c r="L68" s="1">
        <v>5615400</v>
      </c>
      <c r="M68" s="1">
        <v>2338000</v>
      </c>
      <c r="N68" s="1">
        <v>3277400</v>
      </c>
      <c r="O68" s="1">
        <v>1.0392999999999999</v>
      </c>
      <c r="P68" s="1">
        <v>1.6045415183296452</v>
      </c>
      <c r="Q68" s="2">
        <f t="shared" ref="Q68:Q131" si="1">1/P68</f>
        <v>0.62323099064523857</v>
      </c>
    </row>
    <row r="69" spans="1:17" x14ac:dyDescent="0.25">
      <c r="A69" s="1" t="s">
        <v>310</v>
      </c>
      <c r="B69" s="1" t="s">
        <v>311</v>
      </c>
      <c r="C69" s="1" t="s">
        <v>312</v>
      </c>
      <c r="D69" s="1" t="s">
        <v>313</v>
      </c>
      <c r="E69" s="1">
        <v>163.09</v>
      </c>
      <c r="F69" s="1" t="s">
        <v>314</v>
      </c>
      <c r="G69" s="1" t="s">
        <v>315</v>
      </c>
      <c r="H69" s="1">
        <v>10</v>
      </c>
      <c r="I69" s="1">
        <v>-0.1095</v>
      </c>
      <c r="J69" s="3">
        <v>4.0451699999999998E-5</v>
      </c>
      <c r="K69" s="1">
        <v>1.5785</v>
      </c>
      <c r="L69" s="1">
        <v>15804000</v>
      </c>
      <c r="M69" s="1">
        <v>5895100</v>
      </c>
      <c r="N69" s="1">
        <v>9908800</v>
      </c>
      <c r="O69" s="1">
        <v>0.98668999999999996</v>
      </c>
      <c r="P69" s="1">
        <v>1.5997932481326456</v>
      </c>
      <c r="Q69" s="2">
        <f t="shared" si="1"/>
        <v>0.62508077288565089</v>
      </c>
    </row>
    <row r="70" spans="1:17" x14ac:dyDescent="0.25">
      <c r="A70" s="1" t="s">
        <v>316</v>
      </c>
      <c r="B70" s="1">
        <v>23</v>
      </c>
      <c r="C70" s="1" t="s">
        <v>317</v>
      </c>
      <c r="D70" s="1" t="s">
        <v>318</v>
      </c>
      <c r="E70" s="1">
        <v>109.03</v>
      </c>
      <c r="F70" s="1" t="s">
        <v>319</v>
      </c>
      <c r="G70" s="1" t="s">
        <v>320</v>
      </c>
      <c r="H70" s="1">
        <v>5</v>
      </c>
      <c r="I70" s="1">
        <v>0.14063999999999999</v>
      </c>
      <c r="J70" s="3">
        <v>7.5092400000000001E-7</v>
      </c>
      <c r="K70" s="1">
        <v>0.88785999999999998</v>
      </c>
      <c r="L70" s="1">
        <v>13794000</v>
      </c>
      <c r="M70" s="1">
        <v>7394000</v>
      </c>
      <c r="N70" s="1">
        <v>6400100</v>
      </c>
      <c r="O70" s="1">
        <v>0.55710000000000004</v>
      </c>
      <c r="P70" s="1">
        <v>1.5937174654460597</v>
      </c>
      <c r="Q70" s="2">
        <f t="shared" si="1"/>
        <v>0.62746378933615665</v>
      </c>
    </row>
    <row r="71" spans="1:17" x14ac:dyDescent="0.25">
      <c r="A71" s="1" t="s">
        <v>321</v>
      </c>
      <c r="B71" s="1">
        <v>453</v>
      </c>
      <c r="C71" s="1" t="s">
        <v>322</v>
      </c>
      <c r="D71" s="1" t="s">
        <v>323</v>
      </c>
      <c r="E71" s="1">
        <v>131.66999999999999</v>
      </c>
      <c r="F71" s="1" t="s">
        <v>324</v>
      </c>
      <c r="G71" s="1" t="s">
        <v>325</v>
      </c>
      <c r="H71" s="1">
        <v>20</v>
      </c>
      <c r="I71" s="1">
        <v>0.64104000000000005</v>
      </c>
      <c r="J71" s="3">
        <v>8.04256E-8</v>
      </c>
      <c r="K71" s="1">
        <v>1.5687</v>
      </c>
      <c r="L71" s="1">
        <v>76463000</v>
      </c>
      <c r="M71" s="1">
        <v>29044000</v>
      </c>
      <c r="N71" s="1">
        <v>47419000</v>
      </c>
      <c r="O71" s="1">
        <v>0.99590000000000001</v>
      </c>
      <c r="P71" s="1">
        <v>1.5751581484084747</v>
      </c>
      <c r="Q71" s="2">
        <f t="shared" si="1"/>
        <v>0.63485688786893613</v>
      </c>
    </row>
    <row r="72" spans="1:17" x14ac:dyDescent="0.25">
      <c r="A72" s="1" t="s">
        <v>211</v>
      </c>
      <c r="B72" s="1">
        <v>167</v>
      </c>
      <c r="C72" s="1" t="s">
        <v>212</v>
      </c>
      <c r="D72" s="1" t="s">
        <v>213</v>
      </c>
      <c r="E72" s="1">
        <v>74.650000000000006</v>
      </c>
      <c r="F72" s="1" t="s">
        <v>326</v>
      </c>
      <c r="G72" s="1" t="s">
        <v>327</v>
      </c>
      <c r="H72" s="1">
        <v>6</v>
      </c>
      <c r="I72" s="1">
        <v>4.8166E-2</v>
      </c>
      <c r="J72" s="1">
        <v>1.6826699999999999E-4</v>
      </c>
      <c r="K72" s="1">
        <v>1.4335</v>
      </c>
      <c r="L72" s="1">
        <v>1975200</v>
      </c>
      <c r="M72" s="1">
        <v>737960</v>
      </c>
      <c r="N72" s="1">
        <v>1237300</v>
      </c>
      <c r="O72" s="1">
        <v>0.91481999999999997</v>
      </c>
      <c r="P72" s="1">
        <v>1.5669749240287707</v>
      </c>
      <c r="Q72" s="2">
        <f t="shared" si="1"/>
        <v>0.63817230554586679</v>
      </c>
    </row>
    <row r="73" spans="1:17" x14ac:dyDescent="0.25">
      <c r="A73" s="1" t="s">
        <v>216</v>
      </c>
      <c r="B73" s="1">
        <v>168</v>
      </c>
      <c r="C73" s="1" t="s">
        <v>217</v>
      </c>
      <c r="D73" s="1" t="s">
        <v>218</v>
      </c>
      <c r="E73" s="1">
        <v>147.04</v>
      </c>
      <c r="F73" s="1" t="s">
        <v>328</v>
      </c>
      <c r="G73" s="1" t="s">
        <v>329</v>
      </c>
      <c r="H73" s="1">
        <v>8</v>
      </c>
      <c r="I73" s="1">
        <v>-0.20418</v>
      </c>
      <c r="J73" s="1">
        <v>1.7127799999999999E-2</v>
      </c>
      <c r="K73" s="1">
        <v>1.5751999999999999</v>
      </c>
      <c r="L73" s="1">
        <v>15434000</v>
      </c>
      <c r="M73" s="1">
        <v>6078500</v>
      </c>
      <c r="N73" s="1">
        <v>9355300</v>
      </c>
      <c r="O73" s="1">
        <v>1.0079</v>
      </c>
      <c r="P73" s="1">
        <v>1.5628534576842941</v>
      </c>
      <c r="Q73" s="2">
        <f t="shared" si="1"/>
        <v>0.63985525647536823</v>
      </c>
    </row>
    <row r="74" spans="1:17" x14ac:dyDescent="0.25">
      <c r="A74" s="1" t="s">
        <v>330</v>
      </c>
      <c r="B74" s="1">
        <v>26</v>
      </c>
      <c r="C74" s="1" t="s">
        <v>331</v>
      </c>
      <c r="D74" s="1" t="s">
        <v>332</v>
      </c>
      <c r="E74" s="1">
        <v>77.322000000000003</v>
      </c>
      <c r="F74" s="1" t="s">
        <v>333</v>
      </c>
      <c r="G74" s="1" t="s">
        <v>334</v>
      </c>
      <c r="H74" s="1">
        <v>3</v>
      </c>
      <c r="I74" s="1">
        <v>-0.33848</v>
      </c>
      <c r="J74" s="1">
        <v>1.07873E-4</v>
      </c>
      <c r="K74" s="1">
        <v>1.9357</v>
      </c>
      <c r="L74" s="1">
        <v>6974800</v>
      </c>
      <c r="M74" s="1">
        <v>2196500</v>
      </c>
      <c r="N74" s="1">
        <v>4778300</v>
      </c>
      <c r="O74" s="1">
        <v>1.2396</v>
      </c>
      <c r="P74" s="1">
        <v>1.5615521135850274</v>
      </c>
      <c r="Q74" s="2">
        <f t="shared" si="1"/>
        <v>0.64038848995195541</v>
      </c>
    </row>
    <row r="75" spans="1:17" x14ac:dyDescent="0.25">
      <c r="A75" s="1" t="s">
        <v>33</v>
      </c>
      <c r="B75" s="1">
        <v>17</v>
      </c>
      <c r="C75" s="1" t="s">
        <v>335</v>
      </c>
      <c r="D75" s="1" t="s">
        <v>336</v>
      </c>
      <c r="E75" s="1">
        <v>76.301000000000002</v>
      </c>
      <c r="F75" s="1" t="s">
        <v>337</v>
      </c>
      <c r="G75" s="1" t="s">
        <v>338</v>
      </c>
      <c r="H75" s="1">
        <v>16</v>
      </c>
      <c r="I75" s="1">
        <v>0.51207000000000003</v>
      </c>
      <c r="J75" s="1">
        <v>1.34881E-4</v>
      </c>
      <c r="K75" s="1">
        <v>1.383</v>
      </c>
      <c r="L75" s="1">
        <v>12212000</v>
      </c>
      <c r="M75" s="1">
        <v>5174300</v>
      </c>
      <c r="N75" s="1">
        <v>7037600</v>
      </c>
      <c r="O75" s="1">
        <v>0.88705999999999996</v>
      </c>
      <c r="P75" s="1">
        <v>1.559082812887516</v>
      </c>
      <c r="Q75" s="2">
        <f t="shared" si="1"/>
        <v>0.64140274765003613</v>
      </c>
    </row>
    <row r="76" spans="1:17" x14ac:dyDescent="0.25">
      <c r="A76" s="1" t="s">
        <v>275</v>
      </c>
      <c r="B76" s="1">
        <v>151</v>
      </c>
      <c r="C76" s="1" t="s">
        <v>276</v>
      </c>
      <c r="D76" s="1" t="s">
        <v>277</v>
      </c>
      <c r="E76" s="1">
        <v>69.728999999999999</v>
      </c>
      <c r="F76" s="1" t="s">
        <v>339</v>
      </c>
      <c r="G76" s="1" t="s">
        <v>340</v>
      </c>
      <c r="H76" s="1">
        <v>16</v>
      </c>
      <c r="I76" s="1">
        <v>-1.5566</v>
      </c>
      <c r="J76" s="1">
        <v>4.0110800000000002E-3</v>
      </c>
      <c r="K76" s="1">
        <v>1.3093999999999999</v>
      </c>
      <c r="L76" s="1">
        <v>1081500</v>
      </c>
      <c r="M76" s="1">
        <v>397030</v>
      </c>
      <c r="N76" s="1">
        <v>684500</v>
      </c>
      <c r="O76" s="1">
        <v>0.84</v>
      </c>
      <c r="P76" s="1">
        <v>1.5588095238095236</v>
      </c>
      <c r="Q76" s="2">
        <f t="shared" si="1"/>
        <v>0.64151519780051935</v>
      </c>
    </row>
    <row r="77" spans="1:17" x14ac:dyDescent="0.25">
      <c r="A77" s="1" t="s">
        <v>341</v>
      </c>
      <c r="B77" s="1">
        <v>36</v>
      </c>
      <c r="C77" s="1" t="s">
        <v>342</v>
      </c>
      <c r="D77" s="1" t="s">
        <v>343</v>
      </c>
      <c r="E77" s="1">
        <v>77.561999999999998</v>
      </c>
      <c r="F77" s="1" t="s">
        <v>344</v>
      </c>
      <c r="G77" s="1" t="s">
        <v>345</v>
      </c>
      <c r="H77" s="1">
        <v>3</v>
      </c>
      <c r="I77" s="1">
        <v>0.38706000000000002</v>
      </c>
      <c r="J77" s="1">
        <v>3.8925800000000001E-3</v>
      </c>
      <c r="K77" s="1">
        <v>1.552</v>
      </c>
      <c r="L77" s="1">
        <v>6613200</v>
      </c>
      <c r="M77" s="1">
        <v>2294400</v>
      </c>
      <c r="N77" s="1">
        <v>4318800</v>
      </c>
      <c r="O77" s="1">
        <v>0.99644999999999995</v>
      </c>
      <c r="P77" s="1">
        <v>1.5575292287621056</v>
      </c>
      <c r="Q77" s="2">
        <f t="shared" si="1"/>
        <v>0.64204252577319576</v>
      </c>
    </row>
    <row r="78" spans="1:17" x14ac:dyDescent="0.25">
      <c r="A78" s="1" t="s">
        <v>265</v>
      </c>
      <c r="B78" s="1">
        <v>413</v>
      </c>
      <c r="C78" s="1" t="s">
        <v>266</v>
      </c>
      <c r="D78" s="1" t="s">
        <v>267</v>
      </c>
      <c r="E78" s="1">
        <v>175.51</v>
      </c>
      <c r="F78" s="1" t="s">
        <v>346</v>
      </c>
      <c r="G78" s="1" t="s">
        <v>347</v>
      </c>
      <c r="H78" s="1">
        <v>1</v>
      </c>
      <c r="I78" s="1">
        <v>-2.1744999999999998E-3</v>
      </c>
      <c r="J78" s="1">
        <v>4.1479100000000003E-3</v>
      </c>
      <c r="K78" s="1">
        <v>1.6668000000000001</v>
      </c>
      <c r="L78" s="1">
        <v>12631000</v>
      </c>
      <c r="M78" s="1">
        <v>4833300</v>
      </c>
      <c r="N78" s="1">
        <v>7798100</v>
      </c>
      <c r="O78" s="1">
        <v>1.0707</v>
      </c>
      <c r="P78" s="1">
        <v>1.5567385822359205</v>
      </c>
      <c r="Q78" s="2">
        <f t="shared" si="1"/>
        <v>0.64236861051115901</v>
      </c>
    </row>
    <row r="79" spans="1:17" x14ac:dyDescent="0.25">
      <c r="A79" s="1" t="s">
        <v>348</v>
      </c>
      <c r="B79" s="1">
        <v>107</v>
      </c>
      <c r="C79" s="1" t="s">
        <v>349</v>
      </c>
      <c r="D79" s="1" t="s">
        <v>350</v>
      </c>
      <c r="E79" s="1">
        <v>89.403000000000006</v>
      </c>
      <c r="F79" s="1" t="s">
        <v>351</v>
      </c>
      <c r="G79" s="1" t="s">
        <v>352</v>
      </c>
      <c r="H79" s="1">
        <v>2</v>
      </c>
      <c r="I79" s="1">
        <v>6.3682000000000002E-2</v>
      </c>
      <c r="J79" s="1">
        <v>5.6429799999999997E-3</v>
      </c>
      <c r="K79" s="1">
        <v>1.0128999999999999</v>
      </c>
      <c r="L79" s="1">
        <v>24872000</v>
      </c>
      <c r="M79" s="1">
        <v>11256000</v>
      </c>
      <c r="N79" s="1">
        <v>13616000</v>
      </c>
      <c r="O79" s="1">
        <v>0.65102000000000004</v>
      </c>
      <c r="P79" s="1">
        <v>1.5558661792264443</v>
      </c>
      <c r="Q79" s="2">
        <f t="shared" si="1"/>
        <v>0.64272879849935838</v>
      </c>
    </row>
    <row r="80" spans="1:17" x14ac:dyDescent="0.25">
      <c r="A80" s="1" t="s">
        <v>353</v>
      </c>
      <c r="B80" s="1">
        <v>347</v>
      </c>
      <c r="C80" s="1" t="s">
        <v>354</v>
      </c>
      <c r="D80" s="1" t="s">
        <v>355</v>
      </c>
      <c r="E80" s="1">
        <v>105</v>
      </c>
      <c r="F80" s="1" t="s">
        <v>356</v>
      </c>
      <c r="G80" s="1" t="s">
        <v>357</v>
      </c>
      <c r="H80" s="1">
        <v>5</v>
      </c>
      <c r="I80" s="1">
        <v>-0.24071999999999999</v>
      </c>
      <c r="J80" s="1">
        <v>4.5788600000000001E-4</v>
      </c>
      <c r="K80" s="1">
        <v>2.3022999999999998</v>
      </c>
      <c r="L80" s="1">
        <v>3547900</v>
      </c>
      <c r="M80" s="1">
        <v>1127900</v>
      </c>
      <c r="N80" s="1">
        <v>2420000</v>
      </c>
      <c r="O80" s="1">
        <v>1.4833000000000001</v>
      </c>
      <c r="P80" s="1">
        <v>1.5521472392638034</v>
      </c>
      <c r="Q80" s="2">
        <f t="shared" si="1"/>
        <v>0.64426877470355748</v>
      </c>
    </row>
    <row r="81" spans="1:17" x14ac:dyDescent="0.25">
      <c r="A81" s="1" t="s">
        <v>152</v>
      </c>
      <c r="B81" s="1">
        <v>394</v>
      </c>
      <c r="C81" s="1" t="s">
        <v>153</v>
      </c>
      <c r="D81" s="1" t="s">
        <v>154</v>
      </c>
      <c r="E81" s="1">
        <v>82.802999999999997</v>
      </c>
      <c r="F81" s="1" t="s">
        <v>358</v>
      </c>
      <c r="G81" s="1" t="s">
        <v>359</v>
      </c>
      <c r="H81" s="1">
        <v>7</v>
      </c>
      <c r="I81" s="1">
        <v>0.15114</v>
      </c>
      <c r="J81" s="1">
        <v>3.73555E-2</v>
      </c>
      <c r="K81" s="1">
        <v>0.99611000000000005</v>
      </c>
      <c r="L81" s="1">
        <v>10552000</v>
      </c>
      <c r="M81" s="1">
        <v>5389400</v>
      </c>
      <c r="N81" s="1">
        <v>5162400</v>
      </c>
      <c r="O81" s="1">
        <v>0.64459</v>
      </c>
      <c r="P81" s="1">
        <v>1.5453388975938194</v>
      </c>
      <c r="Q81" s="2">
        <f t="shared" si="1"/>
        <v>0.6471072471915752</v>
      </c>
    </row>
    <row r="82" spans="1:17" x14ac:dyDescent="0.25">
      <c r="A82" s="1" t="s">
        <v>290</v>
      </c>
      <c r="B82" s="1">
        <v>33</v>
      </c>
      <c r="C82" s="1" t="s">
        <v>291</v>
      </c>
      <c r="D82" s="1" t="s">
        <v>292</v>
      </c>
      <c r="E82" s="1">
        <v>66.498000000000005</v>
      </c>
      <c r="F82" s="1" t="s">
        <v>360</v>
      </c>
      <c r="G82" s="1" t="s">
        <v>361</v>
      </c>
      <c r="H82" s="1">
        <v>2</v>
      </c>
      <c r="I82" s="1">
        <v>-0.27673999999999999</v>
      </c>
      <c r="J82" s="1">
        <v>3.5778600000000001E-2</v>
      </c>
      <c r="K82" s="1">
        <v>1.5893999999999999</v>
      </c>
      <c r="L82" s="1">
        <v>5549600</v>
      </c>
      <c r="M82" s="1">
        <v>2213400</v>
      </c>
      <c r="N82" s="1">
        <v>3336200</v>
      </c>
      <c r="O82" s="1">
        <v>1.0310999999999999</v>
      </c>
      <c r="P82" s="1">
        <v>1.5414605760837941</v>
      </c>
      <c r="Q82" s="2">
        <f t="shared" si="1"/>
        <v>0.64873537183842955</v>
      </c>
    </row>
    <row r="83" spans="1:17" x14ac:dyDescent="0.25">
      <c r="A83" s="1" t="s">
        <v>362</v>
      </c>
      <c r="B83" s="1">
        <v>492</v>
      </c>
      <c r="C83" s="1" t="s">
        <v>363</v>
      </c>
      <c r="D83" s="1" t="s">
        <v>364</v>
      </c>
      <c r="E83" s="1">
        <v>217.64</v>
      </c>
      <c r="F83" s="1" t="s">
        <v>365</v>
      </c>
      <c r="G83" s="1" t="s">
        <v>366</v>
      </c>
      <c r="H83" s="1">
        <v>7</v>
      </c>
      <c r="I83" s="1">
        <v>0.20341000000000001</v>
      </c>
      <c r="J83" s="3">
        <v>2.5887100000000002E-5</v>
      </c>
      <c r="K83" s="1">
        <v>1.7162999999999999</v>
      </c>
      <c r="L83" s="1">
        <v>15908000</v>
      </c>
      <c r="M83" s="1">
        <v>5404900</v>
      </c>
      <c r="N83" s="1">
        <v>10503000</v>
      </c>
      <c r="O83" s="1">
        <v>1.1193</v>
      </c>
      <c r="P83" s="1">
        <v>1.5333690699544358</v>
      </c>
      <c r="Q83" s="2">
        <f t="shared" si="1"/>
        <v>0.6521587135116238</v>
      </c>
    </row>
    <row r="84" spans="1:17" x14ac:dyDescent="0.25">
      <c r="A84" s="1" t="s">
        <v>76</v>
      </c>
      <c r="B84" s="1">
        <v>61</v>
      </c>
      <c r="C84" s="1" t="s">
        <v>77</v>
      </c>
      <c r="D84" s="1" t="s">
        <v>78</v>
      </c>
      <c r="E84" s="1">
        <v>144.1</v>
      </c>
      <c r="F84" s="1" t="s">
        <v>367</v>
      </c>
      <c r="G84" s="1" t="s">
        <v>368</v>
      </c>
      <c r="H84" s="1">
        <v>2</v>
      </c>
      <c r="I84" s="1">
        <v>0.63815</v>
      </c>
      <c r="J84" s="3">
        <v>3.5086600000000001E-6</v>
      </c>
      <c r="K84" s="1">
        <v>1.1414</v>
      </c>
      <c r="L84" s="1">
        <v>3737200</v>
      </c>
      <c r="M84" s="1">
        <v>1152600</v>
      </c>
      <c r="N84" s="1">
        <v>2584600</v>
      </c>
      <c r="O84" s="1">
        <v>0.74473</v>
      </c>
      <c r="P84" s="1">
        <v>1.5326359888818766</v>
      </c>
      <c r="Q84" s="2">
        <f t="shared" si="1"/>
        <v>0.65247065007885052</v>
      </c>
    </row>
    <row r="85" spans="1:17" x14ac:dyDescent="0.25">
      <c r="A85" s="1" t="s">
        <v>369</v>
      </c>
      <c r="B85" s="1">
        <v>1140</v>
      </c>
      <c r="C85" s="1" t="s">
        <v>370</v>
      </c>
      <c r="D85" s="1" t="s">
        <v>371</v>
      </c>
      <c r="E85" s="1">
        <v>128.31</v>
      </c>
      <c r="F85" s="1" t="s">
        <v>372</v>
      </c>
      <c r="G85" s="1" t="s">
        <v>373</v>
      </c>
      <c r="H85" s="1">
        <v>8</v>
      </c>
      <c r="I85" s="1">
        <v>-0.1109</v>
      </c>
      <c r="J85" s="1">
        <v>7.1236499999999996E-4</v>
      </c>
      <c r="K85" s="1">
        <v>1.6714</v>
      </c>
      <c r="L85" s="1">
        <v>52375000</v>
      </c>
      <c r="M85" s="1">
        <v>19844000</v>
      </c>
      <c r="N85" s="1">
        <v>32531000</v>
      </c>
      <c r="O85" s="1">
        <v>1.0912999999999999</v>
      </c>
      <c r="P85" s="1">
        <v>1.5315678548520115</v>
      </c>
      <c r="Q85" s="2">
        <f t="shared" si="1"/>
        <v>0.65292569103745357</v>
      </c>
    </row>
    <row r="86" spans="1:17" x14ac:dyDescent="0.25">
      <c r="A86" s="1" t="s">
        <v>374</v>
      </c>
      <c r="B86" s="1">
        <v>199</v>
      </c>
      <c r="C86" s="1" t="s">
        <v>375</v>
      </c>
      <c r="D86" s="1" t="s">
        <v>376</v>
      </c>
      <c r="E86" s="1">
        <v>116.6</v>
      </c>
      <c r="F86" s="1" t="s">
        <v>377</v>
      </c>
      <c r="G86" s="1" t="s">
        <v>378</v>
      </c>
      <c r="H86" s="1">
        <v>7</v>
      </c>
      <c r="I86" s="1">
        <v>-0.34078999999999998</v>
      </c>
      <c r="J86" s="3">
        <v>3.93524E-7</v>
      </c>
      <c r="K86" s="1">
        <v>1.6581999999999999</v>
      </c>
      <c r="L86" s="1">
        <v>7364000</v>
      </c>
      <c r="M86" s="1">
        <v>2555800</v>
      </c>
      <c r="N86" s="1">
        <v>4808300</v>
      </c>
      <c r="O86" s="1">
        <v>1.087</v>
      </c>
      <c r="P86" s="1">
        <v>1.5254829806807728</v>
      </c>
      <c r="Q86" s="2">
        <f t="shared" si="1"/>
        <v>0.65553009287178865</v>
      </c>
    </row>
    <row r="87" spans="1:17" x14ac:dyDescent="0.25">
      <c r="A87" s="1" t="s">
        <v>205</v>
      </c>
      <c r="B87" s="1">
        <v>15</v>
      </c>
      <c r="C87" s="1" t="s">
        <v>207</v>
      </c>
      <c r="D87" s="1" t="s">
        <v>208</v>
      </c>
      <c r="E87" s="1">
        <v>85.981999999999999</v>
      </c>
      <c r="F87" s="1" t="s">
        <v>379</v>
      </c>
      <c r="G87" s="1" t="s">
        <v>380</v>
      </c>
      <c r="H87" s="1">
        <v>14</v>
      </c>
      <c r="I87" s="1">
        <v>0.12728</v>
      </c>
      <c r="J87" s="1">
        <v>1.2041599999999999E-4</v>
      </c>
      <c r="K87" s="1">
        <v>1.0274000000000001</v>
      </c>
      <c r="L87" s="1">
        <v>149830000</v>
      </c>
      <c r="M87" s="1">
        <v>74363000</v>
      </c>
      <c r="N87" s="1">
        <v>75468000</v>
      </c>
      <c r="O87" s="1">
        <v>0.67388000000000003</v>
      </c>
      <c r="P87" s="1">
        <v>1.524603787024396</v>
      </c>
      <c r="Q87" s="2">
        <f t="shared" si="1"/>
        <v>0.6559081175783531</v>
      </c>
    </row>
    <row r="88" spans="1:17" x14ac:dyDescent="0.25">
      <c r="A88" s="1" t="s">
        <v>159</v>
      </c>
      <c r="B88" s="1">
        <v>527</v>
      </c>
      <c r="C88" s="1" t="s">
        <v>160</v>
      </c>
      <c r="D88" s="1" t="s">
        <v>161</v>
      </c>
      <c r="E88" s="1">
        <v>171.56</v>
      </c>
      <c r="F88" s="1" t="s">
        <v>381</v>
      </c>
      <c r="G88" s="1" t="s">
        <v>382</v>
      </c>
      <c r="H88" s="1">
        <v>5</v>
      </c>
      <c r="I88" s="1">
        <v>-0.25753999999999999</v>
      </c>
      <c r="J88" s="1">
        <v>4.7617599999999998E-4</v>
      </c>
      <c r="K88" s="1">
        <v>1.6106</v>
      </c>
      <c r="L88" s="1">
        <v>5652600</v>
      </c>
      <c r="M88" s="1">
        <v>2155300</v>
      </c>
      <c r="N88" s="1">
        <v>3497300</v>
      </c>
      <c r="O88" s="1">
        <v>1.0579000000000001</v>
      </c>
      <c r="P88" s="1">
        <v>1.5224501370639947</v>
      </c>
      <c r="Q88" s="2">
        <f t="shared" si="1"/>
        <v>0.65683596175338388</v>
      </c>
    </row>
    <row r="89" spans="1:17" x14ac:dyDescent="0.25">
      <c r="A89" s="1" t="s">
        <v>383</v>
      </c>
      <c r="B89" s="1">
        <v>265</v>
      </c>
      <c r="C89" s="1" t="s">
        <v>384</v>
      </c>
      <c r="D89" s="1" t="s">
        <v>385</v>
      </c>
      <c r="E89" s="1">
        <v>74.986999999999995</v>
      </c>
      <c r="F89" s="1" t="s">
        <v>386</v>
      </c>
      <c r="G89" s="1" t="s">
        <v>387</v>
      </c>
      <c r="H89" s="1">
        <v>2</v>
      </c>
      <c r="I89" s="1">
        <v>0.19450000000000001</v>
      </c>
      <c r="J89" s="1">
        <v>1.6164399999999999E-2</v>
      </c>
      <c r="K89" s="1">
        <v>1.5854999999999999</v>
      </c>
      <c r="L89" s="1">
        <v>5811400</v>
      </c>
      <c r="M89" s="1">
        <v>2147200</v>
      </c>
      <c r="N89" s="1">
        <v>3664200</v>
      </c>
      <c r="O89" s="1">
        <v>1.0419</v>
      </c>
      <c r="P89" s="1">
        <v>1.5217391304347825</v>
      </c>
      <c r="Q89" s="2">
        <f t="shared" si="1"/>
        <v>0.65714285714285725</v>
      </c>
    </row>
    <row r="90" spans="1:17" x14ac:dyDescent="0.25">
      <c r="A90" s="1" t="s">
        <v>388</v>
      </c>
      <c r="B90" s="1">
        <v>570</v>
      </c>
      <c r="C90" s="1" t="s">
        <v>389</v>
      </c>
      <c r="D90" s="1" t="s">
        <v>390</v>
      </c>
      <c r="E90" s="1">
        <v>104.17</v>
      </c>
      <c r="F90" s="1" t="s">
        <v>391</v>
      </c>
      <c r="G90" s="1" t="s">
        <v>392</v>
      </c>
      <c r="H90" s="1">
        <v>7</v>
      </c>
      <c r="I90" s="1">
        <v>-0.40645999999999999</v>
      </c>
      <c r="J90" s="1">
        <v>7.1473399999999996E-4</v>
      </c>
      <c r="K90" s="1">
        <v>1.4008</v>
      </c>
      <c r="L90" s="1">
        <v>9232600</v>
      </c>
      <c r="M90" s="1">
        <v>3978600</v>
      </c>
      <c r="N90" s="1">
        <v>5254000</v>
      </c>
      <c r="O90" s="1">
        <v>0.92066999999999999</v>
      </c>
      <c r="P90" s="1">
        <v>1.5215006462684784</v>
      </c>
      <c r="Q90" s="2">
        <f t="shared" si="1"/>
        <v>0.65724585950885206</v>
      </c>
    </row>
    <row r="91" spans="1:17" x14ac:dyDescent="0.25">
      <c r="A91" s="1" t="s">
        <v>76</v>
      </c>
      <c r="B91" s="1">
        <v>31</v>
      </c>
      <c r="C91" s="1" t="s">
        <v>77</v>
      </c>
      <c r="D91" s="1" t="s">
        <v>78</v>
      </c>
      <c r="E91" s="1">
        <v>76.727999999999994</v>
      </c>
      <c r="F91" s="1" t="s">
        <v>393</v>
      </c>
      <c r="G91" s="1" t="s">
        <v>394</v>
      </c>
      <c r="H91" s="1">
        <v>8</v>
      </c>
      <c r="I91" s="1">
        <v>-6.5680000000000001E-3</v>
      </c>
      <c r="J91" s="1">
        <v>9.5305400000000005E-3</v>
      </c>
      <c r="K91" s="1">
        <v>1.1309</v>
      </c>
      <c r="L91" s="1">
        <v>190480000</v>
      </c>
      <c r="M91" s="1">
        <v>88083000</v>
      </c>
      <c r="N91" s="1">
        <v>102390000</v>
      </c>
      <c r="O91" s="1">
        <v>0.74473</v>
      </c>
      <c r="P91" s="1">
        <v>1.5185369194204612</v>
      </c>
      <c r="Q91" s="2">
        <f t="shared" si="1"/>
        <v>0.65852860553541426</v>
      </c>
    </row>
    <row r="92" spans="1:17" x14ac:dyDescent="0.25">
      <c r="A92" s="1" t="s">
        <v>395</v>
      </c>
      <c r="B92" s="1">
        <v>929</v>
      </c>
      <c r="C92" s="1" t="s">
        <v>396</v>
      </c>
      <c r="D92" s="1" t="s">
        <v>397</v>
      </c>
      <c r="E92" s="1">
        <v>119.62</v>
      </c>
      <c r="F92" s="1" t="s">
        <v>398</v>
      </c>
      <c r="G92" s="1" t="s">
        <v>399</v>
      </c>
      <c r="H92" s="1">
        <v>1</v>
      </c>
      <c r="I92" s="1">
        <v>-0.17996000000000001</v>
      </c>
      <c r="J92" s="1">
        <v>2.7871699999999999E-2</v>
      </c>
      <c r="K92" s="1">
        <v>1.5258</v>
      </c>
      <c r="L92" s="1">
        <v>2793300</v>
      </c>
      <c r="M92" s="1">
        <v>1113400</v>
      </c>
      <c r="N92" s="1">
        <v>1679900</v>
      </c>
      <c r="O92" s="1">
        <v>1.0064</v>
      </c>
      <c r="P92" s="1">
        <v>1.5160969793322736</v>
      </c>
      <c r="Q92" s="2">
        <f t="shared" si="1"/>
        <v>0.65958841263599421</v>
      </c>
    </row>
    <row r="93" spans="1:17" x14ac:dyDescent="0.25">
      <c r="A93" s="1" t="s">
        <v>250</v>
      </c>
      <c r="B93" s="1" t="s">
        <v>400</v>
      </c>
      <c r="C93" s="1" t="s">
        <v>252</v>
      </c>
      <c r="D93" s="1" t="s">
        <v>253</v>
      </c>
      <c r="E93" s="1">
        <v>41.823999999999998</v>
      </c>
      <c r="F93" s="1" t="s">
        <v>401</v>
      </c>
      <c r="G93" s="1" t="s">
        <v>402</v>
      </c>
      <c r="H93" s="1">
        <v>11</v>
      </c>
      <c r="I93" s="1">
        <v>-0.84033999999999998</v>
      </c>
      <c r="J93" s="1">
        <v>4.3406300000000002E-2</v>
      </c>
      <c r="K93" s="1">
        <v>1.3007</v>
      </c>
      <c r="L93" s="1">
        <v>6758500</v>
      </c>
      <c r="M93" s="1">
        <v>2803600</v>
      </c>
      <c r="N93" s="1">
        <v>3955000</v>
      </c>
      <c r="O93" s="1">
        <v>0.85914000000000001</v>
      </c>
      <c r="P93" s="1">
        <v>1.5139558162813975</v>
      </c>
      <c r="Q93" s="2">
        <f t="shared" si="1"/>
        <v>0.66052125778427007</v>
      </c>
    </row>
    <row r="94" spans="1:17" x14ac:dyDescent="0.25">
      <c r="A94" s="1" t="s">
        <v>404</v>
      </c>
      <c r="B94" s="1">
        <v>89</v>
      </c>
      <c r="C94" s="1" t="s">
        <v>405</v>
      </c>
      <c r="D94" s="1" t="s">
        <v>406</v>
      </c>
      <c r="E94" s="1">
        <v>84.753</v>
      </c>
      <c r="F94" s="1" t="s">
        <v>407</v>
      </c>
      <c r="G94" s="1" t="s">
        <v>408</v>
      </c>
      <c r="H94" s="1">
        <v>7</v>
      </c>
      <c r="I94" s="1">
        <v>-0.29377999999999999</v>
      </c>
      <c r="J94" s="1">
        <v>1.31434E-3</v>
      </c>
      <c r="K94" s="1">
        <v>1.5628</v>
      </c>
      <c r="L94" s="1">
        <v>1144700</v>
      </c>
      <c r="M94" s="1">
        <v>414730</v>
      </c>
      <c r="N94" s="1">
        <v>730010</v>
      </c>
      <c r="O94" s="1">
        <v>1.0331999999999999</v>
      </c>
      <c r="P94" s="1">
        <v>1.5125822686798298</v>
      </c>
      <c r="Q94" s="2">
        <f t="shared" si="1"/>
        <v>0.66112106475556687</v>
      </c>
    </row>
    <row r="95" spans="1:17" x14ac:dyDescent="0.25">
      <c r="A95" s="1" t="s">
        <v>409</v>
      </c>
      <c r="B95" s="1">
        <v>29</v>
      </c>
      <c r="C95" s="1" t="s">
        <v>410</v>
      </c>
      <c r="D95" s="1" t="s">
        <v>411</v>
      </c>
      <c r="E95" s="1">
        <v>102.52</v>
      </c>
      <c r="F95" s="1" t="s">
        <v>412</v>
      </c>
      <c r="G95" s="1" t="s">
        <v>413</v>
      </c>
      <c r="H95" s="1">
        <v>1</v>
      </c>
      <c r="I95" s="1">
        <v>0.18129999999999999</v>
      </c>
      <c r="J95" s="1">
        <v>3.9559499999999997E-3</v>
      </c>
      <c r="K95" s="1">
        <v>1.7857000000000001</v>
      </c>
      <c r="L95" s="1">
        <v>29158000</v>
      </c>
      <c r="M95" s="1">
        <v>10358000</v>
      </c>
      <c r="N95" s="1">
        <v>18801000</v>
      </c>
      <c r="O95" s="1">
        <v>1.1858</v>
      </c>
      <c r="P95" s="1">
        <v>1.5059031877213696</v>
      </c>
      <c r="Q95" s="2">
        <f t="shared" si="1"/>
        <v>0.66405331242649945</v>
      </c>
    </row>
    <row r="96" spans="1:17" x14ac:dyDescent="0.25">
      <c r="A96" s="1" t="s">
        <v>132</v>
      </c>
      <c r="B96" s="1">
        <v>304</v>
      </c>
      <c r="C96" s="1" t="s">
        <v>133</v>
      </c>
      <c r="D96" s="1" t="s">
        <v>134</v>
      </c>
      <c r="E96" s="1">
        <v>88.180999999999997</v>
      </c>
      <c r="F96" s="1" t="s">
        <v>414</v>
      </c>
      <c r="G96" s="1" t="s">
        <v>415</v>
      </c>
      <c r="H96" s="1">
        <v>4</v>
      </c>
      <c r="I96" s="1">
        <v>1.4883</v>
      </c>
      <c r="J96" s="1">
        <v>3.4760099999999999E-3</v>
      </c>
      <c r="K96" s="1">
        <v>1.7585999999999999</v>
      </c>
      <c r="L96" s="1">
        <v>11370000</v>
      </c>
      <c r="M96" s="1">
        <v>4137900</v>
      </c>
      <c r="N96" s="1">
        <v>7232300</v>
      </c>
      <c r="O96" s="1">
        <v>1.1694</v>
      </c>
      <c r="P96" s="1">
        <v>1.5038481272447408</v>
      </c>
      <c r="Q96" s="2">
        <f t="shared" si="1"/>
        <v>0.6649607642442853</v>
      </c>
    </row>
    <row r="97" spans="1:17" x14ac:dyDescent="0.25">
      <c r="A97" s="1" t="s">
        <v>353</v>
      </c>
      <c r="B97" s="1">
        <v>251</v>
      </c>
      <c r="C97" s="1" t="s">
        <v>354</v>
      </c>
      <c r="D97" s="1" t="s">
        <v>355</v>
      </c>
      <c r="E97" s="1">
        <v>118.71</v>
      </c>
      <c r="F97" s="1" t="s">
        <v>416</v>
      </c>
      <c r="G97" s="1" t="s">
        <v>417</v>
      </c>
      <c r="H97" s="1">
        <v>6</v>
      </c>
      <c r="I97" s="1">
        <v>0.10378</v>
      </c>
      <c r="J97" s="1">
        <v>1.7499099999999999E-3</v>
      </c>
      <c r="K97" s="1">
        <v>2.2263000000000002</v>
      </c>
      <c r="L97" s="1">
        <v>2092900</v>
      </c>
      <c r="M97" s="1">
        <v>632380</v>
      </c>
      <c r="N97" s="1">
        <v>1460500</v>
      </c>
      <c r="O97" s="1">
        <v>1.4833000000000001</v>
      </c>
      <c r="P97" s="1">
        <v>1.5009101328119734</v>
      </c>
      <c r="Q97" s="2">
        <f t="shared" si="1"/>
        <v>0.66626240848043838</v>
      </c>
    </row>
    <row r="98" spans="1:17" x14ac:dyDescent="0.25">
      <c r="A98" s="1" t="s">
        <v>418</v>
      </c>
      <c r="B98" s="1">
        <v>182</v>
      </c>
      <c r="C98" s="1" t="s">
        <v>419</v>
      </c>
      <c r="D98" s="1" t="s">
        <v>420</v>
      </c>
      <c r="E98" s="1">
        <v>188.38</v>
      </c>
      <c r="F98" s="1" t="s">
        <v>421</v>
      </c>
      <c r="G98" s="1" t="s">
        <v>422</v>
      </c>
      <c r="H98" s="1">
        <v>1</v>
      </c>
      <c r="I98" s="1">
        <v>2.1919000000000001E-2</v>
      </c>
      <c r="J98" s="3">
        <v>5.5531799999999999E-6</v>
      </c>
      <c r="K98" s="1">
        <v>1.2083999999999999</v>
      </c>
      <c r="L98" s="1">
        <v>44537000</v>
      </c>
      <c r="M98" s="1">
        <v>20920000</v>
      </c>
      <c r="N98" s="1">
        <v>23616000</v>
      </c>
      <c r="O98" s="1">
        <v>0.80798999999999999</v>
      </c>
      <c r="P98" s="1">
        <v>1.4955630638993056</v>
      </c>
      <c r="Q98" s="2">
        <f t="shared" si="1"/>
        <v>0.66864448857994041</v>
      </c>
    </row>
    <row r="99" spans="1:17" x14ac:dyDescent="0.25">
      <c r="A99" s="1" t="s">
        <v>423</v>
      </c>
      <c r="B99" s="1">
        <v>172</v>
      </c>
      <c r="C99" s="1" t="s">
        <v>424</v>
      </c>
      <c r="D99" s="1" t="s">
        <v>425</v>
      </c>
      <c r="E99" s="1">
        <v>152.47</v>
      </c>
      <c r="F99" s="1" t="s">
        <v>426</v>
      </c>
      <c r="G99" s="1" t="s">
        <v>427</v>
      </c>
      <c r="H99" s="1">
        <v>6</v>
      </c>
      <c r="I99" s="1">
        <v>1.6688000000000001</v>
      </c>
      <c r="J99" s="1">
        <v>3.6676399999999998E-3</v>
      </c>
      <c r="K99" s="1">
        <v>1.6544000000000001</v>
      </c>
      <c r="L99" s="1">
        <v>2573600</v>
      </c>
      <c r="M99" s="1">
        <v>1436200</v>
      </c>
      <c r="N99" s="1">
        <v>1137400</v>
      </c>
      <c r="O99" s="1">
        <v>1.1134999999999999</v>
      </c>
      <c r="P99" s="1">
        <v>1.4857656039515044</v>
      </c>
      <c r="Q99" s="2">
        <f t="shared" si="1"/>
        <v>0.67305367504835589</v>
      </c>
    </row>
    <row r="100" spans="1:17" x14ac:dyDescent="0.25">
      <c r="A100" s="1" t="s">
        <v>428</v>
      </c>
      <c r="B100" s="1" t="s">
        <v>429</v>
      </c>
      <c r="C100" s="1" t="s">
        <v>430</v>
      </c>
      <c r="D100" s="1" t="s">
        <v>431</v>
      </c>
      <c r="E100" s="1">
        <v>168.27</v>
      </c>
      <c r="F100" s="1" t="s">
        <v>432</v>
      </c>
      <c r="G100" s="1" t="s">
        <v>433</v>
      </c>
      <c r="H100" s="1">
        <v>4</v>
      </c>
      <c r="I100" s="1">
        <v>0.21240999999999999</v>
      </c>
      <c r="J100" s="1">
        <v>1.94282E-2</v>
      </c>
      <c r="K100" s="1">
        <v>1.2543</v>
      </c>
      <c r="L100" s="1">
        <v>22141000</v>
      </c>
      <c r="M100" s="1">
        <v>9882000</v>
      </c>
      <c r="N100" s="1">
        <v>12259000</v>
      </c>
      <c r="O100" s="1">
        <v>0.84475</v>
      </c>
      <c r="P100" s="1">
        <v>1.4848179934891979</v>
      </c>
      <c r="Q100" s="2">
        <f t="shared" si="1"/>
        <v>0.67348321773100539</v>
      </c>
    </row>
    <row r="101" spans="1:17" x14ac:dyDescent="0.25">
      <c r="A101" s="1" t="s">
        <v>434</v>
      </c>
      <c r="B101" s="1">
        <v>698</v>
      </c>
      <c r="C101" s="1" t="s">
        <v>435</v>
      </c>
      <c r="D101" s="1" t="s">
        <v>436</v>
      </c>
      <c r="E101" s="1">
        <v>80.236000000000004</v>
      </c>
      <c r="F101" s="1" t="s">
        <v>437</v>
      </c>
      <c r="G101" s="1" t="s">
        <v>438</v>
      </c>
      <c r="H101" s="1">
        <v>1</v>
      </c>
      <c r="I101" s="1">
        <v>5.0261E-2</v>
      </c>
      <c r="J101" s="1">
        <v>1.43277E-4</v>
      </c>
      <c r="K101" s="1">
        <v>2.0516999999999999</v>
      </c>
      <c r="L101" s="1">
        <v>3954400</v>
      </c>
      <c r="M101" s="1">
        <v>1448200</v>
      </c>
      <c r="N101" s="1">
        <v>2506200</v>
      </c>
      <c r="O101" s="1">
        <v>1.3825000000000001</v>
      </c>
      <c r="P101" s="1">
        <v>1.4840506329113923</v>
      </c>
      <c r="Q101" s="2">
        <f t="shared" si="1"/>
        <v>0.67383145684066881</v>
      </c>
    </row>
    <row r="102" spans="1:17" x14ac:dyDescent="0.25">
      <c r="A102" s="1" t="s">
        <v>439</v>
      </c>
      <c r="B102" s="1">
        <v>568</v>
      </c>
      <c r="C102" s="1" t="s">
        <v>440</v>
      </c>
      <c r="D102" s="1" t="s">
        <v>441</v>
      </c>
      <c r="E102" s="1">
        <v>112.75</v>
      </c>
      <c r="F102" s="1" t="s">
        <v>442</v>
      </c>
      <c r="G102" s="1" t="s">
        <v>443</v>
      </c>
      <c r="H102" s="1">
        <v>2</v>
      </c>
      <c r="I102" s="1">
        <v>0.20105999999999999</v>
      </c>
      <c r="J102" s="3">
        <v>2.0014799999999999E-13</v>
      </c>
      <c r="K102" s="1">
        <v>1.5632999999999999</v>
      </c>
      <c r="L102" s="1">
        <v>15263000</v>
      </c>
      <c r="M102" s="1">
        <v>7082600</v>
      </c>
      <c r="N102" s="1">
        <v>8180200</v>
      </c>
      <c r="O102" s="1">
        <v>1.0548999999999999</v>
      </c>
      <c r="P102" s="1">
        <v>1.4819414162479856</v>
      </c>
      <c r="Q102" s="2">
        <f t="shared" si="1"/>
        <v>0.67479050726028278</v>
      </c>
    </row>
    <row r="103" spans="1:17" x14ac:dyDescent="0.25">
      <c r="A103" s="1" t="s">
        <v>270</v>
      </c>
      <c r="B103" s="1">
        <v>107</v>
      </c>
      <c r="C103" s="1" t="s">
        <v>271</v>
      </c>
      <c r="D103" s="1" t="s">
        <v>272</v>
      </c>
      <c r="E103" s="1">
        <v>42.341000000000001</v>
      </c>
      <c r="F103" s="1" t="s">
        <v>444</v>
      </c>
      <c r="G103" s="1" t="s">
        <v>445</v>
      </c>
      <c r="H103" s="1">
        <v>2</v>
      </c>
      <c r="I103" s="1">
        <v>-0.34537000000000001</v>
      </c>
      <c r="J103" s="1">
        <v>2.22125E-2</v>
      </c>
      <c r="K103" s="1">
        <v>1.7424999999999999</v>
      </c>
      <c r="L103" s="1">
        <v>5478500</v>
      </c>
      <c r="M103" s="1">
        <v>1937300</v>
      </c>
      <c r="N103" s="1">
        <v>3541300</v>
      </c>
      <c r="O103" s="1">
        <v>1.1828000000000001</v>
      </c>
      <c r="P103" s="1">
        <v>1.4731991883665876</v>
      </c>
      <c r="Q103" s="2">
        <f t="shared" si="1"/>
        <v>0.67879483500717364</v>
      </c>
    </row>
    <row r="104" spans="1:17" x14ac:dyDescent="0.25">
      <c r="A104" s="1" t="s">
        <v>310</v>
      </c>
      <c r="B104" s="1" t="s">
        <v>446</v>
      </c>
      <c r="C104" s="1" t="s">
        <v>312</v>
      </c>
      <c r="D104" s="1" t="s">
        <v>313</v>
      </c>
      <c r="E104" s="1">
        <v>143.83000000000001</v>
      </c>
      <c r="F104" s="1" t="s">
        <v>447</v>
      </c>
      <c r="G104" s="1" t="s">
        <v>448</v>
      </c>
      <c r="H104" s="1">
        <v>2</v>
      </c>
      <c r="I104" s="1">
        <v>-0.21659999999999999</v>
      </c>
      <c r="J104" s="3">
        <v>4.5155399999999996E-6</v>
      </c>
      <c r="K104" s="1">
        <v>1.4523999999999999</v>
      </c>
      <c r="L104" s="1">
        <v>23345000</v>
      </c>
      <c r="M104" s="1">
        <v>9428600</v>
      </c>
      <c r="N104" s="1">
        <v>13916000</v>
      </c>
      <c r="O104" s="1">
        <v>0.98668999999999996</v>
      </c>
      <c r="P104" s="1">
        <v>1.4719922164002879</v>
      </c>
      <c r="Q104" s="2">
        <f t="shared" si="1"/>
        <v>0.67935141834205448</v>
      </c>
    </row>
    <row r="105" spans="1:17" x14ac:dyDescent="0.25">
      <c r="A105" s="1" t="s">
        <v>449</v>
      </c>
      <c r="B105" s="1" t="s">
        <v>450</v>
      </c>
      <c r="C105" s="1" t="s">
        <v>451</v>
      </c>
      <c r="D105" s="1" t="s">
        <v>452</v>
      </c>
      <c r="E105" s="1">
        <v>183.04</v>
      </c>
      <c r="F105" s="1" t="s">
        <v>453</v>
      </c>
      <c r="G105" s="1" t="s">
        <v>454</v>
      </c>
      <c r="H105" s="1">
        <v>5</v>
      </c>
      <c r="I105" s="1">
        <v>1.4123000000000001</v>
      </c>
      <c r="J105" s="1">
        <v>6.4200399999999995E-4</v>
      </c>
      <c r="K105" s="1">
        <v>1.3442000000000001</v>
      </c>
      <c r="L105" s="1">
        <v>5485700000</v>
      </c>
      <c r="M105" s="1">
        <v>2302800000</v>
      </c>
      <c r="N105" s="1">
        <v>3182900000</v>
      </c>
      <c r="O105" s="1">
        <v>0.91452</v>
      </c>
      <c r="P105" s="1">
        <v>1.4698421029611164</v>
      </c>
      <c r="Q105" s="2">
        <f t="shared" si="1"/>
        <v>0.68034518672816535</v>
      </c>
    </row>
    <row r="106" spans="1:17" x14ac:dyDescent="0.25">
      <c r="A106" s="1" t="s">
        <v>280</v>
      </c>
      <c r="B106" s="1">
        <v>251</v>
      </c>
      <c r="C106" s="1" t="s">
        <v>281</v>
      </c>
      <c r="D106" s="1" t="s">
        <v>282</v>
      </c>
      <c r="E106" s="1">
        <v>112.37</v>
      </c>
      <c r="F106" s="1" t="s">
        <v>455</v>
      </c>
      <c r="G106" s="1" t="s">
        <v>456</v>
      </c>
      <c r="H106" s="1">
        <v>19</v>
      </c>
      <c r="I106" s="1">
        <v>3.3429E-2</v>
      </c>
      <c r="J106" s="3">
        <v>3.09444E-10</v>
      </c>
      <c r="K106" s="1">
        <v>1.2064999999999999</v>
      </c>
      <c r="L106" s="1">
        <v>10878000</v>
      </c>
      <c r="M106" s="1">
        <v>4901700</v>
      </c>
      <c r="N106" s="1">
        <v>5975800</v>
      </c>
      <c r="O106" s="1">
        <v>0.82272999999999996</v>
      </c>
      <c r="P106" s="1">
        <v>1.4664592272069816</v>
      </c>
      <c r="Q106" s="2">
        <f t="shared" si="1"/>
        <v>0.68191462909241607</v>
      </c>
    </row>
    <row r="107" spans="1:17" x14ac:dyDescent="0.25">
      <c r="A107" s="1" t="s">
        <v>457</v>
      </c>
      <c r="B107" s="1">
        <v>559</v>
      </c>
      <c r="C107" s="1" t="s">
        <v>458</v>
      </c>
      <c r="D107" s="1" t="s">
        <v>459</v>
      </c>
      <c r="E107" s="1">
        <v>159.19</v>
      </c>
      <c r="F107" s="1" t="s">
        <v>460</v>
      </c>
      <c r="G107" s="1" t="s">
        <v>461</v>
      </c>
      <c r="H107" s="1">
        <v>8</v>
      </c>
      <c r="I107" s="1">
        <v>-0.47736000000000001</v>
      </c>
      <c r="J107" s="1">
        <v>1.17965E-2</v>
      </c>
      <c r="K107" s="1">
        <v>1.4792000000000001</v>
      </c>
      <c r="L107" s="1">
        <v>45664000</v>
      </c>
      <c r="M107" s="1">
        <v>18759000</v>
      </c>
      <c r="N107" s="1">
        <v>26905000</v>
      </c>
      <c r="O107" s="1">
        <v>1.0108999999999999</v>
      </c>
      <c r="P107" s="1">
        <v>1.4632505688000794</v>
      </c>
      <c r="Q107" s="2">
        <f t="shared" si="1"/>
        <v>0.68340995132504045</v>
      </c>
    </row>
    <row r="108" spans="1:17" x14ac:dyDescent="0.25">
      <c r="A108" s="1" t="s">
        <v>462</v>
      </c>
      <c r="B108" s="1">
        <v>3257</v>
      </c>
      <c r="C108" s="1" t="s">
        <v>463</v>
      </c>
      <c r="D108" s="1" t="s">
        <v>464</v>
      </c>
      <c r="E108" s="1">
        <v>81.156999999999996</v>
      </c>
      <c r="F108" s="1" t="s">
        <v>465</v>
      </c>
      <c r="G108" s="1" t="s">
        <v>466</v>
      </c>
      <c r="H108" s="1">
        <v>3</v>
      </c>
      <c r="I108" s="1">
        <v>6.5776000000000001E-2</v>
      </c>
      <c r="J108" s="3">
        <v>4.4550199999999999E-5</v>
      </c>
      <c r="K108" s="1">
        <v>1.1696</v>
      </c>
      <c r="L108" s="1">
        <v>2841600</v>
      </c>
      <c r="M108" s="1">
        <v>1286300</v>
      </c>
      <c r="N108" s="1">
        <v>1555200</v>
      </c>
      <c r="O108" s="1">
        <v>0.80206</v>
      </c>
      <c r="P108" s="1">
        <v>1.4582450190758796</v>
      </c>
      <c r="Q108" s="2">
        <f t="shared" si="1"/>
        <v>0.68575581395348839</v>
      </c>
    </row>
    <row r="109" spans="1:17" x14ac:dyDescent="0.25">
      <c r="A109" s="1" t="s">
        <v>467</v>
      </c>
      <c r="B109" s="1">
        <v>167</v>
      </c>
      <c r="C109" s="1" t="s">
        <v>468</v>
      </c>
      <c r="D109" s="1" t="s">
        <v>469</v>
      </c>
      <c r="E109" s="1">
        <v>157.13999999999999</v>
      </c>
      <c r="F109" s="1" t="s">
        <v>470</v>
      </c>
      <c r="G109" s="1" t="s">
        <v>471</v>
      </c>
      <c r="H109" s="1">
        <v>4</v>
      </c>
      <c r="I109" s="1">
        <v>-0.22922999999999999</v>
      </c>
      <c r="J109" s="3">
        <v>1.0675200000000001E-8</v>
      </c>
      <c r="K109" s="1">
        <v>1.5486</v>
      </c>
      <c r="L109" s="1">
        <v>106610000</v>
      </c>
      <c r="M109" s="1">
        <v>42833000</v>
      </c>
      <c r="N109" s="1">
        <v>63773000</v>
      </c>
      <c r="O109" s="1">
        <v>1.0636000000000001</v>
      </c>
      <c r="P109" s="1">
        <v>1.4559984956750656</v>
      </c>
      <c r="Q109" s="2">
        <f t="shared" si="1"/>
        <v>0.6868138964225754</v>
      </c>
    </row>
    <row r="110" spans="1:17" x14ac:dyDescent="0.25">
      <c r="A110" s="1" t="s">
        <v>164</v>
      </c>
      <c r="B110" s="1">
        <v>461</v>
      </c>
      <c r="C110" s="1" t="s">
        <v>165</v>
      </c>
      <c r="D110" s="1" t="s">
        <v>166</v>
      </c>
      <c r="E110" s="1">
        <v>137.84</v>
      </c>
      <c r="F110" s="1" t="s">
        <v>472</v>
      </c>
      <c r="G110" s="1" t="s">
        <v>473</v>
      </c>
      <c r="H110" s="1">
        <v>5</v>
      </c>
      <c r="I110" s="1">
        <v>-7.9904000000000003E-2</v>
      </c>
      <c r="J110" s="1">
        <v>7.7477999999999998E-4</v>
      </c>
      <c r="K110" s="1">
        <v>1.8829</v>
      </c>
      <c r="L110" s="1">
        <v>5654200</v>
      </c>
      <c r="M110" s="1">
        <v>1872100</v>
      </c>
      <c r="N110" s="1">
        <v>3782100</v>
      </c>
      <c r="O110" s="1">
        <v>1.2949999999999999</v>
      </c>
      <c r="P110" s="1">
        <v>1.453976833976834</v>
      </c>
      <c r="Q110" s="2">
        <f t="shared" si="1"/>
        <v>0.6877688671729778</v>
      </c>
    </row>
    <row r="111" spans="1:17" x14ac:dyDescent="0.25">
      <c r="A111" s="1" t="s">
        <v>474</v>
      </c>
      <c r="B111" s="1">
        <v>200</v>
      </c>
      <c r="C111" s="1" t="s">
        <v>475</v>
      </c>
      <c r="D111" s="1" t="s">
        <v>476</v>
      </c>
      <c r="E111" s="1">
        <v>148.52000000000001</v>
      </c>
      <c r="F111" s="1" t="s">
        <v>477</v>
      </c>
      <c r="G111" s="1" t="s">
        <v>478</v>
      </c>
      <c r="H111" s="1">
        <v>8</v>
      </c>
      <c r="I111" s="1">
        <v>0.31002000000000002</v>
      </c>
      <c r="J111" s="1">
        <v>1.4252899999999999E-4</v>
      </c>
      <c r="K111" s="1">
        <v>1.4893000000000001</v>
      </c>
      <c r="L111" s="1">
        <v>8901900</v>
      </c>
      <c r="M111" s="1">
        <v>3699800</v>
      </c>
      <c r="N111" s="1">
        <v>5202100</v>
      </c>
      <c r="O111" s="1">
        <v>1.0261</v>
      </c>
      <c r="P111" s="1">
        <v>1.4514179904492741</v>
      </c>
      <c r="Q111" s="2">
        <f t="shared" si="1"/>
        <v>0.68898140065802715</v>
      </c>
    </row>
    <row r="112" spans="1:17" x14ac:dyDescent="0.25">
      <c r="A112" s="1" t="s">
        <v>479</v>
      </c>
      <c r="B112" s="1">
        <v>174</v>
      </c>
      <c r="C112" s="1" t="s">
        <v>480</v>
      </c>
      <c r="D112" s="1" t="s">
        <v>481</v>
      </c>
      <c r="E112" s="1">
        <v>133.97999999999999</v>
      </c>
      <c r="F112" s="1" t="s">
        <v>482</v>
      </c>
      <c r="G112" s="1" t="s">
        <v>483</v>
      </c>
      <c r="H112" s="1">
        <v>4</v>
      </c>
      <c r="I112" s="1">
        <v>-0.47376000000000001</v>
      </c>
      <c r="J112" s="1">
        <v>7.18755E-3</v>
      </c>
      <c r="K112" s="1">
        <v>1.2835000000000001</v>
      </c>
      <c r="L112" s="1">
        <v>48765000</v>
      </c>
      <c r="M112" s="1">
        <v>21719000</v>
      </c>
      <c r="N112" s="1">
        <v>27046000</v>
      </c>
      <c r="O112" s="1">
        <v>0.88549</v>
      </c>
      <c r="P112" s="1">
        <v>1.449479948954816</v>
      </c>
      <c r="Q112" s="2">
        <f t="shared" si="1"/>
        <v>0.68990261005064279</v>
      </c>
    </row>
    <row r="113" spans="1:17" x14ac:dyDescent="0.25">
      <c r="A113" s="1" t="s">
        <v>117</v>
      </c>
      <c r="B113" s="1">
        <v>1066</v>
      </c>
      <c r="C113" s="1" t="s">
        <v>118</v>
      </c>
      <c r="D113" s="1" t="s">
        <v>119</v>
      </c>
      <c r="E113" s="1">
        <v>79.492000000000004</v>
      </c>
      <c r="F113" s="1" t="s">
        <v>484</v>
      </c>
      <c r="G113" s="1" t="s">
        <v>485</v>
      </c>
      <c r="H113" s="1">
        <v>3</v>
      </c>
      <c r="I113" s="1">
        <v>0.30098999999999998</v>
      </c>
      <c r="J113" s="1">
        <v>1.9725199999999998E-2</v>
      </c>
      <c r="K113" s="1">
        <v>1.7199</v>
      </c>
      <c r="L113" s="1">
        <v>3169200</v>
      </c>
      <c r="M113" s="1">
        <v>786420</v>
      </c>
      <c r="N113" s="1">
        <v>2382800</v>
      </c>
      <c r="O113" s="1">
        <v>1.1867000000000001</v>
      </c>
      <c r="P113" s="1">
        <v>1.4493132215387208</v>
      </c>
      <c r="Q113" s="2">
        <f t="shared" si="1"/>
        <v>0.68998197569626141</v>
      </c>
    </row>
    <row r="114" spans="1:17" x14ac:dyDescent="0.25">
      <c r="A114" s="1" t="s">
        <v>486</v>
      </c>
      <c r="B114" s="1">
        <v>48</v>
      </c>
      <c r="C114" s="1" t="s">
        <v>487</v>
      </c>
      <c r="D114" s="1" t="s">
        <v>488</v>
      </c>
      <c r="E114" s="1">
        <v>160.91</v>
      </c>
      <c r="F114" s="1" t="s">
        <v>489</v>
      </c>
      <c r="G114" s="1" t="s">
        <v>490</v>
      </c>
      <c r="H114" s="1">
        <v>6</v>
      </c>
      <c r="I114" s="1">
        <v>-0.42645</v>
      </c>
      <c r="J114" s="1">
        <v>3.7650700000000002E-2</v>
      </c>
      <c r="K114" s="1">
        <v>1.1413</v>
      </c>
      <c r="L114" s="1">
        <v>11129000</v>
      </c>
      <c r="M114" s="1">
        <v>5107000</v>
      </c>
      <c r="N114" s="1">
        <v>6022200</v>
      </c>
      <c r="O114" s="1">
        <v>0.78947000000000001</v>
      </c>
      <c r="P114" s="1">
        <v>1.4456534130492609</v>
      </c>
      <c r="Q114" s="2">
        <f t="shared" si="1"/>
        <v>0.69172873039516347</v>
      </c>
    </row>
    <row r="115" spans="1:17" x14ac:dyDescent="0.25">
      <c r="A115" s="1" t="s">
        <v>491</v>
      </c>
      <c r="B115" s="1">
        <v>84</v>
      </c>
      <c r="C115" s="1" t="s">
        <v>492</v>
      </c>
      <c r="D115" s="1" t="s">
        <v>493</v>
      </c>
      <c r="E115" s="1">
        <v>79.465999999999994</v>
      </c>
      <c r="F115" s="1" t="s">
        <v>494</v>
      </c>
      <c r="G115" s="1" t="s">
        <v>495</v>
      </c>
      <c r="H115" s="1">
        <v>15</v>
      </c>
      <c r="I115" s="1">
        <v>-0.68255999999999994</v>
      </c>
      <c r="J115" s="1">
        <v>2.7332099999999998E-3</v>
      </c>
      <c r="K115" s="1">
        <v>1.4702999999999999</v>
      </c>
      <c r="L115" s="1">
        <v>7253800</v>
      </c>
      <c r="M115" s="1">
        <v>2898500</v>
      </c>
      <c r="N115" s="1">
        <v>4355300</v>
      </c>
      <c r="O115" s="1">
        <v>1.0172000000000001</v>
      </c>
      <c r="P115" s="1">
        <v>1.4454384585135664</v>
      </c>
      <c r="Q115" s="2">
        <f t="shared" si="1"/>
        <v>0.69183159899340285</v>
      </c>
    </row>
    <row r="116" spans="1:17" x14ac:dyDescent="0.25">
      <c r="A116" s="1" t="s">
        <v>33</v>
      </c>
      <c r="B116" s="1">
        <v>159</v>
      </c>
      <c r="C116" s="1" t="s">
        <v>335</v>
      </c>
      <c r="D116" s="1" t="s">
        <v>336</v>
      </c>
      <c r="E116" s="1">
        <v>134.49</v>
      </c>
      <c r="F116" s="1" t="s">
        <v>496</v>
      </c>
      <c r="G116" s="1" t="s">
        <v>497</v>
      </c>
      <c r="H116" s="1">
        <v>2</v>
      </c>
      <c r="I116" s="1">
        <v>0.34144999999999998</v>
      </c>
      <c r="J116" s="1">
        <v>7.9801500000000001E-4</v>
      </c>
      <c r="K116" s="1">
        <v>1.2808999999999999</v>
      </c>
      <c r="L116" s="1">
        <v>3259200</v>
      </c>
      <c r="M116" s="1">
        <v>1599000</v>
      </c>
      <c r="N116" s="1">
        <v>1660200</v>
      </c>
      <c r="O116" s="1">
        <v>0.88705999999999996</v>
      </c>
      <c r="P116" s="1">
        <v>1.4439834960431086</v>
      </c>
      <c r="Q116" s="2">
        <f t="shared" si="1"/>
        <v>0.69252869076430634</v>
      </c>
    </row>
    <row r="117" spans="1:17" x14ac:dyDescent="0.25">
      <c r="A117" s="1" t="s">
        <v>498</v>
      </c>
      <c r="B117" s="1">
        <v>85</v>
      </c>
      <c r="C117" s="1" t="s">
        <v>499</v>
      </c>
      <c r="D117" s="1" t="s">
        <v>500</v>
      </c>
      <c r="E117" s="1">
        <v>167.45</v>
      </c>
      <c r="F117" s="1" t="s">
        <v>501</v>
      </c>
      <c r="G117" s="1" t="s">
        <v>502</v>
      </c>
      <c r="H117" s="1">
        <v>2</v>
      </c>
      <c r="I117" s="1">
        <v>-0.87412999999999996</v>
      </c>
      <c r="J117" s="3">
        <v>1.32696E-12</v>
      </c>
      <c r="K117" s="1">
        <v>1.3451</v>
      </c>
      <c r="L117" s="1">
        <v>12710000</v>
      </c>
      <c r="M117" s="1">
        <v>5558600</v>
      </c>
      <c r="N117" s="1">
        <v>7151200</v>
      </c>
      <c r="O117" s="1">
        <v>0.93179000000000001</v>
      </c>
      <c r="P117" s="1">
        <v>1.4435656102769936</v>
      </c>
      <c r="Q117" s="2">
        <f t="shared" si="1"/>
        <v>0.69272916511783522</v>
      </c>
    </row>
    <row r="118" spans="1:17" x14ac:dyDescent="0.25">
      <c r="A118" s="1" t="s">
        <v>503</v>
      </c>
      <c r="B118" s="1">
        <v>24</v>
      </c>
      <c r="C118" s="1" t="s">
        <v>504</v>
      </c>
      <c r="D118" s="1" t="s">
        <v>505</v>
      </c>
      <c r="E118" s="1">
        <v>150.04</v>
      </c>
      <c r="F118" s="1" t="s">
        <v>506</v>
      </c>
      <c r="G118" s="1" t="s">
        <v>507</v>
      </c>
      <c r="H118" s="1">
        <v>3</v>
      </c>
      <c r="I118" s="1">
        <v>-0.38401999999999997</v>
      </c>
      <c r="J118" s="1">
        <v>3.9312899999999998E-4</v>
      </c>
      <c r="K118" s="1">
        <v>1.8663000000000001</v>
      </c>
      <c r="L118" s="1">
        <v>3880800</v>
      </c>
      <c r="M118" s="1">
        <v>1367300</v>
      </c>
      <c r="N118" s="1">
        <v>2513500</v>
      </c>
      <c r="O118" s="1">
        <v>1.2948</v>
      </c>
      <c r="P118" s="1">
        <v>1.4413809082483782</v>
      </c>
      <c r="Q118" s="2">
        <f t="shared" si="1"/>
        <v>0.69377913518726886</v>
      </c>
    </row>
    <row r="119" spans="1:17" x14ac:dyDescent="0.25">
      <c r="A119" s="1" t="s">
        <v>479</v>
      </c>
      <c r="B119" s="1">
        <v>62</v>
      </c>
      <c r="C119" s="1" t="s">
        <v>480</v>
      </c>
      <c r="D119" s="1" t="s">
        <v>481</v>
      </c>
      <c r="E119" s="1">
        <v>102.97</v>
      </c>
      <c r="F119" s="1" t="s">
        <v>508</v>
      </c>
      <c r="G119" s="1" t="s">
        <v>509</v>
      </c>
      <c r="H119" s="1">
        <v>7</v>
      </c>
      <c r="I119" s="1">
        <v>-3.8476999999999997E-2</v>
      </c>
      <c r="J119" s="1">
        <v>4.9837799999999995E-4</v>
      </c>
      <c r="K119" s="1">
        <v>1.276</v>
      </c>
      <c r="L119" s="1">
        <v>17191000</v>
      </c>
      <c r="M119" s="1">
        <v>7630400</v>
      </c>
      <c r="N119" s="1">
        <v>9560700</v>
      </c>
      <c r="O119" s="1">
        <v>0.88549</v>
      </c>
      <c r="P119" s="1">
        <v>1.4410100622254345</v>
      </c>
      <c r="Q119" s="2">
        <f t="shared" si="1"/>
        <v>0.69395768025078375</v>
      </c>
    </row>
    <row r="120" spans="1:17" x14ac:dyDescent="0.25">
      <c r="A120" s="1" t="s">
        <v>510</v>
      </c>
      <c r="B120" s="1">
        <v>2289</v>
      </c>
      <c r="C120" s="1" t="s">
        <v>511</v>
      </c>
      <c r="D120" s="1" t="s">
        <v>512</v>
      </c>
      <c r="E120" s="1">
        <v>97.69</v>
      </c>
      <c r="F120" s="1" t="s">
        <v>513</v>
      </c>
      <c r="G120" s="1" t="s">
        <v>514</v>
      </c>
      <c r="H120" s="1">
        <v>1</v>
      </c>
      <c r="I120" s="1">
        <v>0.21867</v>
      </c>
      <c r="J120" s="3">
        <v>1.1985700000000001E-6</v>
      </c>
      <c r="K120" s="1">
        <v>1.5176000000000001</v>
      </c>
      <c r="L120" s="1">
        <v>4009400</v>
      </c>
      <c r="M120" s="1">
        <v>1696500</v>
      </c>
      <c r="N120" s="1">
        <v>2313000</v>
      </c>
      <c r="O120" s="1">
        <v>1.0531999999999999</v>
      </c>
      <c r="P120" s="1">
        <v>1.4409418913786558</v>
      </c>
      <c r="Q120" s="2">
        <f t="shared" si="1"/>
        <v>0.69399051133368461</v>
      </c>
    </row>
    <row r="121" spans="1:17" x14ac:dyDescent="0.25">
      <c r="A121" s="1" t="s">
        <v>409</v>
      </c>
      <c r="B121" s="1">
        <v>53</v>
      </c>
      <c r="C121" s="1" t="s">
        <v>410</v>
      </c>
      <c r="D121" s="1" t="s">
        <v>411</v>
      </c>
      <c r="E121" s="1">
        <v>148.32</v>
      </c>
      <c r="F121" s="1" t="s">
        <v>515</v>
      </c>
      <c r="G121" s="1" t="s">
        <v>516</v>
      </c>
      <c r="H121" s="1">
        <v>6</v>
      </c>
      <c r="I121" s="1">
        <v>-0.23977000000000001</v>
      </c>
      <c r="J121" s="1">
        <v>1.5809400000000001E-2</v>
      </c>
      <c r="K121" s="1">
        <v>1.7081999999999999</v>
      </c>
      <c r="L121" s="1">
        <v>9802500</v>
      </c>
      <c r="M121" s="1">
        <v>2978100</v>
      </c>
      <c r="N121" s="1">
        <v>6824400</v>
      </c>
      <c r="O121" s="1">
        <v>1.1858</v>
      </c>
      <c r="P121" s="1">
        <v>1.4405464665204926</v>
      </c>
      <c r="Q121" s="2">
        <f t="shared" si="1"/>
        <v>0.69418100924950232</v>
      </c>
    </row>
    <row r="122" spans="1:17" x14ac:dyDescent="0.25">
      <c r="A122" s="1" t="s">
        <v>517</v>
      </c>
      <c r="B122" s="1">
        <v>100</v>
      </c>
      <c r="C122" s="1" t="s">
        <v>518</v>
      </c>
      <c r="D122" s="1" t="s">
        <v>519</v>
      </c>
      <c r="E122" s="1">
        <v>168.74</v>
      </c>
      <c r="F122" s="1" t="s">
        <v>520</v>
      </c>
      <c r="G122" s="1" t="s">
        <v>521</v>
      </c>
      <c r="H122" s="1">
        <v>5</v>
      </c>
      <c r="I122" s="1">
        <v>0.26329999999999998</v>
      </c>
      <c r="J122" s="1">
        <v>1.0317799999999999E-3</v>
      </c>
      <c r="K122" s="1">
        <v>1.3616999999999999</v>
      </c>
      <c r="L122" s="1">
        <v>3713100</v>
      </c>
      <c r="M122" s="1">
        <v>1628700</v>
      </c>
      <c r="N122" s="1">
        <v>2084300</v>
      </c>
      <c r="O122" s="1">
        <v>0.94769999999999999</v>
      </c>
      <c r="P122" s="1">
        <v>1.4368471035137702</v>
      </c>
      <c r="Q122" s="2">
        <f t="shared" si="1"/>
        <v>0.69596827495042957</v>
      </c>
    </row>
    <row r="123" spans="1:17" x14ac:dyDescent="0.25">
      <c r="A123" s="1" t="s">
        <v>522</v>
      </c>
      <c r="B123" s="1">
        <v>62</v>
      </c>
      <c r="C123" s="1" t="s">
        <v>523</v>
      </c>
      <c r="D123" s="1" t="s">
        <v>524</v>
      </c>
      <c r="E123" s="1">
        <v>127.42</v>
      </c>
      <c r="F123" s="1" t="s">
        <v>525</v>
      </c>
      <c r="G123" s="1" t="s">
        <v>526</v>
      </c>
      <c r="H123" s="1">
        <v>10</v>
      </c>
      <c r="I123" s="1">
        <v>0.49639</v>
      </c>
      <c r="J123" s="1">
        <v>3.3561399999999998E-2</v>
      </c>
      <c r="K123" s="1">
        <v>1.6454</v>
      </c>
      <c r="L123" s="1">
        <v>3539200</v>
      </c>
      <c r="M123" s="1">
        <v>1488200</v>
      </c>
      <c r="N123" s="1">
        <v>2051000</v>
      </c>
      <c r="O123" s="1">
        <v>1.1452</v>
      </c>
      <c r="P123" s="1">
        <v>1.4367796018162766</v>
      </c>
      <c r="Q123" s="2">
        <f t="shared" si="1"/>
        <v>0.69600097240792513</v>
      </c>
    </row>
    <row r="124" spans="1:17" x14ac:dyDescent="0.25">
      <c r="A124" s="1" t="s">
        <v>527</v>
      </c>
      <c r="B124" s="1">
        <v>548</v>
      </c>
      <c r="C124" s="1" t="s">
        <v>528</v>
      </c>
      <c r="D124" s="1" t="s">
        <v>529</v>
      </c>
      <c r="E124" s="1">
        <v>86.313000000000002</v>
      </c>
      <c r="F124" s="1" t="s">
        <v>530</v>
      </c>
      <c r="G124" s="1" t="s">
        <v>531</v>
      </c>
      <c r="H124" s="1">
        <v>11</v>
      </c>
      <c r="I124" s="1">
        <v>0.63000999999999996</v>
      </c>
      <c r="J124" s="1">
        <v>3.4624299999999998E-3</v>
      </c>
      <c r="K124" s="1">
        <v>1.4198</v>
      </c>
      <c r="L124" s="1">
        <v>2011700</v>
      </c>
      <c r="M124" s="1">
        <v>808310</v>
      </c>
      <c r="N124" s="1">
        <v>1203400</v>
      </c>
      <c r="O124" s="1">
        <v>0.98877000000000004</v>
      </c>
      <c r="P124" s="1">
        <v>1.4359254427217654</v>
      </c>
      <c r="Q124" s="2">
        <f t="shared" si="1"/>
        <v>0.69641498802648261</v>
      </c>
    </row>
    <row r="125" spans="1:17" x14ac:dyDescent="0.25">
      <c r="A125" s="1" t="s">
        <v>527</v>
      </c>
      <c r="B125" s="1">
        <v>1441</v>
      </c>
      <c r="C125" s="1" t="s">
        <v>528</v>
      </c>
      <c r="D125" s="1" t="s">
        <v>529</v>
      </c>
      <c r="E125" s="1">
        <v>87.667000000000002</v>
      </c>
      <c r="F125" s="1" t="s">
        <v>532</v>
      </c>
      <c r="G125" s="1" t="s">
        <v>533</v>
      </c>
      <c r="H125" s="1">
        <v>2</v>
      </c>
      <c r="I125" s="1">
        <v>-0.19474</v>
      </c>
      <c r="J125" s="1">
        <v>3.3722299999999997E-2</v>
      </c>
      <c r="K125" s="1">
        <v>1.4096</v>
      </c>
      <c r="L125" s="1">
        <v>3746600</v>
      </c>
      <c r="M125" s="1">
        <v>1421700</v>
      </c>
      <c r="N125" s="1">
        <v>2324900</v>
      </c>
      <c r="O125" s="1">
        <v>0.98877000000000004</v>
      </c>
      <c r="P125" s="1">
        <v>1.4256095957603891</v>
      </c>
      <c r="Q125" s="2">
        <f t="shared" si="1"/>
        <v>0.70145431328036323</v>
      </c>
    </row>
    <row r="126" spans="1:17" x14ac:dyDescent="0.25">
      <c r="A126" s="1" t="s">
        <v>534</v>
      </c>
      <c r="B126" s="1">
        <v>77</v>
      </c>
      <c r="C126" s="1" t="s">
        <v>535</v>
      </c>
      <c r="D126" s="1" t="s">
        <v>536</v>
      </c>
      <c r="E126" s="1">
        <v>189.11</v>
      </c>
      <c r="F126" s="1" t="s">
        <v>537</v>
      </c>
      <c r="G126" s="1" t="s">
        <v>538</v>
      </c>
      <c r="H126" s="1">
        <v>6</v>
      </c>
      <c r="I126" s="1">
        <v>-0.17079</v>
      </c>
      <c r="J126" s="3">
        <v>1.1389499999999999E-14</v>
      </c>
      <c r="K126" s="1">
        <v>1.4984</v>
      </c>
      <c r="L126" s="1">
        <v>65866000</v>
      </c>
      <c r="M126" s="1">
        <v>28383000</v>
      </c>
      <c r="N126" s="1">
        <v>37483000</v>
      </c>
      <c r="O126" s="1">
        <v>1.052</v>
      </c>
      <c r="P126" s="1">
        <v>1.4243346007604563</v>
      </c>
      <c r="Q126" s="2">
        <f t="shared" si="1"/>
        <v>0.70208222103577145</v>
      </c>
    </row>
    <row r="127" spans="1:17" x14ac:dyDescent="0.25">
      <c r="A127" s="1" t="s">
        <v>539</v>
      </c>
      <c r="B127" s="1">
        <v>119</v>
      </c>
      <c r="C127" s="1" t="s">
        <v>540</v>
      </c>
      <c r="D127" s="1" t="s">
        <v>541</v>
      </c>
      <c r="E127" s="1">
        <v>166.19</v>
      </c>
      <c r="F127" s="1" t="s">
        <v>542</v>
      </c>
      <c r="G127" s="1" t="s">
        <v>543</v>
      </c>
      <c r="H127" s="1">
        <v>7</v>
      </c>
      <c r="I127" s="1">
        <v>0.68884999999999996</v>
      </c>
      <c r="J127" s="1">
        <v>7.8765200000000001E-4</v>
      </c>
      <c r="K127" s="1">
        <v>1.2133</v>
      </c>
      <c r="L127" s="1">
        <v>34310000</v>
      </c>
      <c r="M127" s="1">
        <v>20524000</v>
      </c>
      <c r="N127" s="1">
        <v>13786000</v>
      </c>
      <c r="O127" s="1">
        <v>0.85185999999999995</v>
      </c>
      <c r="P127" s="1">
        <v>1.4242950719601815</v>
      </c>
      <c r="Q127" s="2">
        <f t="shared" si="1"/>
        <v>0.70210170609082656</v>
      </c>
    </row>
    <row r="128" spans="1:17" x14ac:dyDescent="0.25">
      <c r="A128" s="1" t="s">
        <v>117</v>
      </c>
      <c r="B128" s="1">
        <v>1447</v>
      </c>
      <c r="C128" s="1" t="s">
        <v>118</v>
      </c>
      <c r="D128" s="1" t="s">
        <v>119</v>
      </c>
      <c r="E128" s="1">
        <v>86.727000000000004</v>
      </c>
      <c r="F128" s="1" t="s">
        <v>544</v>
      </c>
      <c r="G128" s="1" t="s">
        <v>545</v>
      </c>
      <c r="H128" s="1">
        <v>7</v>
      </c>
      <c r="I128" s="1">
        <v>-0.41376000000000002</v>
      </c>
      <c r="J128" s="3">
        <v>2.1495299999999999E-6</v>
      </c>
      <c r="K128" s="1">
        <v>1.6899</v>
      </c>
      <c r="L128" s="1">
        <v>5701100</v>
      </c>
      <c r="M128" s="1">
        <v>1480900</v>
      </c>
      <c r="N128" s="1">
        <v>4220300</v>
      </c>
      <c r="O128" s="1">
        <v>1.1867000000000001</v>
      </c>
      <c r="P128" s="1">
        <v>1.4240330327799779</v>
      </c>
      <c r="Q128" s="2">
        <f t="shared" si="1"/>
        <v>0.70223090123675969</v>
      </c>
    </row>
    <row r="129" spans="1:17" x14ac:dyDescent="0.25">
      <c r="A129" s="1" t="s">
        <v>117</v>
      </c>
      <c r="B129" s="1">
        <v>1450</v>
      </c>
      <c r="C129" s="1" t="s">
        <v>118</v>
      </c>
      <c r="D129" s="1" t="s">
        <v>119</v>
      </c>
      <c r="E129" s="1">
        <v>86.727000000000004</v>
      </c>
      <c r="F129" s="1" t="s">
        <v>544</v>
      </c>
      <c r="G129" s="1" t="s">
        <v>545</v>
      </c>
      <c r="H129" s="1">
        <v>10</v>
      </c>
      <c r="I129" s="1">
        <v>-0.41376000000000002</v>
      </c>
      <c r="J129" s="3">
        <v>2.1495299999999999E-6</v>
      </c>
      <c r="K129" s="1">
        <v>1.6899</v>
      </c>
      <c r="L129" s="1">
        <v>5701100</v>
      </c>
      <c r="M129" s="1">
        <v>1480900</v>
      </c>
      <c r="N129" s="1">
        <v>4220300</v>
      </c>
      <c r="O129" s="1">
        <v>1.1867000000000001</v>
      </c>
      <c r="P129" s="1">
        <v>1.4240330327799779</v>
      </c>
      <c r="Q129" s="2">
        <f t="shared" si="1"/>
        <v>0.70223090123675969</v>
      </c>
    </row>
    <row r="130" spans="1:17" x14ac:dyDescent="0.25">
      <c r="A130" s="1" t="s">
        <v>117</v>
      </c>
      <c r="B130" s="1">
        <v>2589</v>
      </c>
      <c r="C130" s="1" t="s">
        <v>118</v>
      </c>
      <c r="D130" s="1" t="s">
        <v>119</v>
      </c>
      <c r="E130" s="1">
        <v>117.07</v>
      </c>
      <c r="F130" s="1" t="s">
        <v>546</v>
      </c>
      <c r="G130" s="1" t="s">
        <v>547</v>
      </c>
      <c r="H130" s="1">
        <v>11</v>
      </c>
      <c r="I130" s="1">
        <v>-0.10677</v>
      </c>
      <c r="J130" s="1">
        <v>5.2021000000000001E-4</v>
      </c>
      <c r="K130" s="1">
        <v>1.6882999999999999</v>
      </c>
      <c r="L130" s="1">
        <v>2071200</v>
      </c>
      <c r="M130" s="1">
        <v>843390</v>
      </c>
      <c r="N130" s="1">
        <v>1227900</v>
      </c>
      <c r="O130" s="1">
        <v>1.1867000000000001</v>
      </c>
      <c r="P130" s="1">
        <v>1.4226847560461784</v>
      </c>
      <c r="Q130" s="2">
        <f t="shared" si="1"/>
        <v>0.70289640466741699</v>
      </c>
    </row>
    <row r="131" spans="1:17" x14ac:dyDescent="0.25">
      <c r="A131" s="1" t="s">
        <v>548</v>
      </c>
      <c r="B131" s="1">
        <v>77</v>
      </c>
      <c r="C131" s="1" t="s">
        <v>549</v>
      </c>
      <c r="D131" s="1" t="s">
        <v>550</v>
      </c>
      <c r="E131" s="1">
        <v>160.66999999999999</v>
      </c>
      <c r="F131" s="1" t="s">
        <v>551</v>
      </c>
      <c r="G131" s="1" t="s">
        <v>552</v>
      </c>
      <c r="H131" s="1">
        <v>20</v>
      </c>
      <c r="I131" s="1">
        <v>-0.15895000000000001</v>
      </c>
      <c r="J131" s="3">
        <v>1.75668E-9</v>
      </c>
      <c r="K131" s="1">
        <v>1.4736</v>
      </c>
      <c r="L131" s="1">
        <v>40848000</v>
      </c>
      <c r="M131" s="1">
        <v>16013000</v>
      </c>
      <c r="N131" s="1">
        <v>24836000</v>
      </c>
      <c r="O131" s="1">
        <v>1.0381</v>
      </c>
      <c r="P131" s="1">
        <v>1.4195164242365861</v>
      </c>
      <c r="Q131" s="2">
        <f t="shared" si="1"/>
        <v>0.70446525515743752</v>
      </c>
    </row>
    <row r="132" spans="1:17" x14ac:dyDescent="0.25">
      <c r="A132" s="1" t="s">
        <v>553</v>
      </c>
      <c r="B132" s="1">
        <v>1211</v>
      </c>
      <c r="C132" s="1" t="s">
        <v>554</v>
      </c>
      <c r="D132" s="1" t="s">
        <v>555</v>
      </c>
      <c r="E132" s="1">
        <v>57.328000000000003</v>
      </c>
      <c r="F132" s="1" t="s">
        <v>556</v>
      </c>
      <c r="G132" s="1" t="s">
        <v>557</v>
      </c>
      <c r="H132" s="1">
        <v>8</v>
      </c>
      <c r="I132" s="1">
        <v>0.48542999999999997</v>
      </c>
      <c r="J132" s="1">
        <v>2.48296E-2</v>
      </c>
      <c r="K132" s="1">
        <v>1.3429</v>
      </c>
      <c r="L132" s="1">
        <v>1938300</v>
      </c>
      <c r="M132" s="1">
        <v>886530</v>
      </c>
      <c r="N132" s="1">
        <v>1051800</v>
      </c>
      <c r="O132" s="1">
        <v>0.94996000000000003</v>
      </c>
      <c r="P132" s="1">
        <v>1.4136384689881678</v>
      </c>
      <c r="Q132" s="2">
        <f t="shared" ref="Q132:Q195" si="2">1/P132</f>
        <v>0.70739444485814285</v>
      </c>
    </row>
    <row r="133" spans="1:17" x14ac:dyDescent="0.25">
      <c r="A133" s="1" t="s">
        <v>558</v>
      </c>
      <c r="B133" s="1">
        <v>604</v>
      </c>
      <c r="C133" s="1" t="s">
        <v>559</v>
      </c>
      <c r="D133" s="1" t="s">
        <v>560</v>
      </c>
      <c r="E133" s="1">
        <v>201.97</v>
      </c>
      <c r="F133" s="1" t="s">
        <v>561</v>
      </c>
      <c r="G133" s="1" t="s">
        <v>562</v>
      </c>
      <c r="H133" s="1">
        <v>5</v>
      </c>
      <c r="I133" s="1">
        <v>0.14141999999999999</v>
      </c>
      <c r="J133" s="1">
        <v>4.8774499999999999E-4</v>
      </c>
      <c r="K133" s="1">
        <v>1.5476000000000001</v>
      </c>
      <c r="L133" s="1">
        <v>11816000</v>
      </c>
      <c r="M133" s="1">
        <v>4646600</v>
      </c>
      <c r="N133" s="1">
        <v>7169000</v>
      </c>
      <c r="O133" s="1">
        <v>1.0965</v>
      </c>
      <c r="P133" s="1">
        <v>1.4113999088007296</v>
      </c>
      <c r="Q133" s="2">
        <f t="shared" si="2"/>
        <v>0.70851641250969244</v>
      </c>
    </row>
    <row r="134" spans="1:17" x14ac:dyDescent="0.25">
      <c r="A134" s="1" t="s">
        <v>563</v>
      </c>
      <c r="B134" s="1">
        <v>66</v>
      </c>
      <c r="C134" s="1" t="s">
        <v>564</v>
      </c>
      <c r="D134" s="1" t="s">
        <v>565</v>
      </c>
      <c r="E134" s="1">
        <v>74.944000000000003</v>
      </c>
      <c r="F134" s="1" t="s">
        <v>566</v>
      </c>
      <c r="G134" s="1" t="s">
        <v>567</v>
      </c>
      <c r="H134" s="1">
        <v>8</v>
      </c>
      <c r="I134" s="1">
        <v>-0.17580999999999999</v>
      </c>
      <c r="J134" s="1">
        <v>1.5149599999999999E-2</v>
      </c>
      <c r="K134" s="1">
        <v>1.2826</v>
      </c>
      <c r="L134" s="1">
        <v>4300900</v>
      </c>
      <c r="M134" s="1">
        <v>1861100</v>
      </c>
      <c r="N134" s="1">
        <v>2439700</v>
      </c>
      <c r="O134" s="1">
        <v>0.91069</v>
      </c>
      <c r="P134" s="1">
        <v>1.4083826549100134</v>
      </c>
      <c r="Q134" s="2">
        <f t="shared" si="2"/>
        <v>0.71003430531732414</v>
      </c>
    </row>
    <row r="135" spans="1:17" x14ac:dyDescent="0.25">
      <c r="A135" s="1" t="s">
        <v>568</v>
      </c>
      <c r="B135" s="1">
        <v>95</v>
      </c>
      <c r="C135" s="1" t="s">
        <v>569</v>
      </c>
      <c r="D135" s="1" t="s">
        <v>570</v>
      </c>
      <c r="E135" s="1">
        <v>60.49</v>
      </c>
      <c r="F135" s="1" t="s">
        <v>571</v>
      </c>
      <c r="G135" s="1" t="s">
        <v>572</v>
      </c>
      <c r="H135" s="1">
        <v>5</v>
      </c>
      <c r="I135" s="1">
        <v>-1.3465E-2</v>
      </c>
      <c r="J135" s="1">
        <v>3.1472300000000002E-2</v>
      </c>
      <c r="K135" s="1">
        <v>1.1312</v>
      </c>
      <c r="L135" s="1">
        <v>3572400</v>
      </c>
      <c r="M135" s="1">
        <v>1612300</v>
      </c>
      <c r="N135" s="1">
        <v>1960000</v>
      </c>
      <c r="O135" s="1">
        <v>0.80591000000000002</v>
      </c>
      <c r="P135" s="1">
        <v>1.403630678363589</v>
      </c>
      <c r="Q135" s="2">
        <f t="shared" si="2"/>
        <v>0.71243811881188113</v>
      </c>
    </row>
    <row r="136" spans="1:17" x14ac:dyDescent="0.25">
      <c r="A136" s="1" t="s">
        <v>573</v>
      </c>
      <c r="B136" s="1">
        <v>106</v>
      </c>
      <c r="C136" s="1" t="s">
        <v>574</v>
      </c>
      <c r="D136" s="1" t="s">
        <v>575</v>
      </c>
      <c r="E136" s="1">
        <v>189.56</v>
      </c>
      <c r="F136" s="1" t="s">
        <v>576</v>
      </c>
      <c r="G136" s="1" t="s">
        <v>577</v>
      </c>
      <c r="H136" s="1">
        <v>1</v>
      </c>
      <c r="I136" s="1">
        <v>0.13716999999999999</v>
      </c>
      <c r="J136" s="3">
        <v>8.8236200000000002E-7</v>
      </c>
      <c r="K136" s="1">
        <v>1.2907</v>
      </c>
      <c r="L136" s="1">
        <v>6903700</v>
      </c>
      <c r="M136" s="1">
        <v>2192900</v>
      </c>
      <c r="N136" s="1">
        <v>4710700</v>
      </c>
      <c r="O136" s="1">
        <v>0.92049000000000003</v>
      </c>
      <c r="P136" s="1">
        <v>1.4021879651055416</v>
      </c>
      <c r="Q136" s="2">
        <f t="shared" si="2"/>
        <v>0.71317114743937404</v>
      </c>
    </row>
    <row r="137" spans="1:17" x14ac:dyDescent="0.25">
      <c r="A137" s="1" t="s">
        <v>265</v>
      </c>
      <c r="B137" s="1">
        <v>548</v>
      </c>
      <c r="C137" s="1" t="s">
        <v>266</v>
      </c>
      <c r="D137" s="1" t="s">
        <v>267</v>
      </c>
      <c r="E137" s="1">
        <v>62.042000000000002</v>
      </c>
      <c r="F137" s="1" t="s">
        <v>578</v>
      </c>
      <c r="G137" s="1" t="s">
        <v>579</v>
      </c>
      <c r="H137" s="1">
        <v>12</v>
      </c>
      <c r="I137" s="1">
        <v>-0.88058000000000003</v>
      </c>
      <c r="J137" s="1">
        <v>6.2497200000000003E-3</v>
      </c>
      <c r="K137" s="1">
        <v>1.5007999999999999</v>
      </c>
      <c r="L137" s="1">
        <v>1607900</v>
      </c>
      <c r="M137" s="1">
        <v>644490</v>
      </c>
      <c r="N137" s="1">
        <v>963460</v>
      </c>
      <c r="O137" s="1">
        <v>1.0707</v>
      </c>
      <c r="P137" s="1">
        <v>1.4016998225459978</v>
      </c>
      <c r="Q137" s="2">
        <f t="shared" si="2"/>
        <v>0.71341950959488276</v>
      </c>
    </row>
    <row r="138" spans="1:17" x14ac:dyDescent="0.25">
      <c r="A138" s="1" t="s">
        <v>580</v>
      </c>
      <c r="B138" s="1">
        <v>213</v>
      </c>
      <c r="C138" s="1" t="s">
        <v>581</v>
      </c>
      <c r="D138" s="1" t="s">
        <v>582</v>
      </c>
      <c r="E138" s="1">
        <v>181.49</v>
      </c>
      <c r="F138" s="1" t="s">
        <v>583</v>
      </c>
      <c r="G138" s="1" t="s">
        <v>584</v>
      </c>
      <c r="H138" s="1">
        <v>6</v>
      </c>
      <c r="I138" s="1">
        <v>0.35055999999999998</v>
      </c>
      <c r="J138" s="1">
        <v>5.2159700000000003E-2</v>
      </c>
      <c r="K138" s="1">
        <v>1.5769</v>
      </c>
      <c r="L138" s="1">
        <v>9405800</v>
      </c>
      <c r="M138" s="1">
        <v>3788800</v>
      </c>
      <c r="N138" s="1">
        <v>5617100</v>
      </c>
      <c r="O138" s="1">
        <v>1.1269</v>
      </c>
      <c r="P138" s="1">
        <v>1.399325583459047</v>
      </c>
      <c r="Q138" s="2">
        <f t="shared" si="2"/>
        <v>0.71462997019468577</v>
      </c>
    </row>
    <row r="139" spans="1:17" x14ac:dyDescent="0.25">
      <c r="A139" s="1" t="s">
        <v>585</v>
      </c>
      <c r="B139" s="1">
        <v>1023</v>
      </c>
      <c r="C139" s="1" t="s">
        <v>586</v>
      </c>
      <c r="D139" s="1" t="s">
        <v>587</v>
      </c>
      <c r="E139" s="1">
        <v>123.19</v>
      </c>
      <c r="F139" s="1" t="s">
        <v>588</v>
      </c>
      <c r="G139" s="1" t="s">
        <v>589</v>
      </c>
      <c r="H139" s="1">
        <v>20</v>
      </c>
      <c r="I139" s="1">
        <v>0.28566000000000003</v>
      </c>
      <c r="J139" s="3">
        <v>2.9076400000000002E-10</v>
      </c>
      <c r="K139" s="1">
        <v>1.371</v>
      </c>
      <c r="L139" s="1">
        <v>19447000</v>
      </c>
      <c r="M139" s="1">
        <v>8281700</v>
      </c>
      <c r="N139" s="1">
        <v>11165000</v>
      </c>
      <c r="O139" s="1">
        <v>0.98057000000000005</v>
      </c>
      <c r="P139" s="1">
        <v>1.3981663726200066</v>
      </c>
      <c r="Q139" s="2">
        <f t="shared" si="2"/>
        <v>0.71522246535375644</v>
      </c>
    </row>
    <row r="140" spans="1:17" x14ac:dyDescent="0.25">
      <c r="A140" s="1" t="s">
        <v>474</v>
      </c>
      <c r="B140" s="1">
        <v>224</v>
      </c>
      <c r="C140" s="1" t="s">
        <v>475</v>
      </c>
      <c r="D140" s="1" t="s">
        <v>476</v>
      </c>
      <c r="E140" s="1">
        <v>177.78</v>
      </c>
      <c r="F140" s="1" t="s">
        <v>590</v>
      </c>
      <c r="G140" s="1" t="s">
        <v>591</v>
      </c>
      <c r="H140" s="1">
        <v>6</v>
      </c>
      <c r="I140" s="1">
        <v>4.9369000000000003E-2</v>
      </c>
      <c r="J140" s="1">
        <v>2.01936E-4</v>
      </c>
      <c r="K140" s="1">
        <v>1.4342999999999999</v>
      </c>
      <c r="L140" s="1">
        <v>155820000</v>
      </c>
      <c r="M140" s="1">
        <v>65504000</v>
      </c>
      <c r="N140" s="1">
        <v>90317000</v>
      </c>
      <c r="O140" s="1">
        <v>1.0261</v>
      </c>
      <c r="P140" s="1">
        <v>1.3978169769028359</v>
      </c>
      <c r="Q140" s="2">
        <f t="shared" si="2"/>
        <v>0.71540124102349578</v>
      </c>
    </row>
    <row r="141" spans="1:17" x14ac:dyDescent="0.25">
      <c r="A141" s="1" t="s">
        <v>592</v>
      </c>
      <c r="B141" s="1">
        <v>26</v>
      </c>
      <c r="C141" s="1" t="s">
        <v>593</v>
      </c>
      <c r="D141" s="1" t="s">
        <v>594</v>
      </c>
      <c r="E141" s="1">
        <v>167.25</v>
      </c>
      <c r="F141" s="1" t="s">
        <v>595</v>
      </c>
      <c r="G141" s="1" t="s">
        <v>596</v>
      </c>
      <c r="H141" s="1">
        <v>7</v>
      </c>
      <c r="I141" s="1">
        <v>7.4503E-3</v>
      </c>
      <c r="J141" s="1">
        <v>2.1060499999999999E-3</v>
      </c>
      <c r="K141" s="1">
        <v>1.3250999999999999</v>
      </c>
      <c r="L141" s="1">
        <v>14245000</v>
      </c>
      <c r="M141" s="1">
        <v>5806300</v>
      </c>
      <c r="N141" s="1">
        <v>8439100</v>
      </c>
      <c r="O141" s="1">
        <v>0.94821</v>
      </c>
      <c r="P141" s="1">
        <v>1.3974752428259563</v>
      </c>
      <c r="Q141" s="2">
        <f t="shared" si="2"/>
        <v>0.71557618292959024</v>
      </c>
    </row>
    <row r="142" spans="1:17" x14ac:dyDescent="0.25">
      <c r="A142" s="1" t="s">
        <v>71</v>
      </c>
      <c r="B142" s="1">
        <v>7</v>
      </c>
      <c r="C142" s="1" t="s">
        <v>72</v>
      </c>
      <c r="D142" s="1" t="s">
        <v>73</v>
      </c>
      <c r="E142" s="1">
        <v>85.45</v>
      </c>
      <c r="F142" s="1" t="s">
        <v>597</v>
      </c>
      <c r="G142" s="1" t="s">
        <v>598</v>
      </c>
      <c r="H142" s="1">
        <v>6</v>
      </c>
      <c r="I142" s="1">
        <v>1.4040999999999999E-4</v>
      </c>
      <c r="J142" s="1">
        <v>3.4881300000000001E-4</v>
      </c>
      <c r="K142" s="1">
        <v>1.0719000000000001</v>
      </c>
      <c r="L142" s="1">
        <v>3187200</v>
      </c>
      <c r="M142" s="1">
        <v>1545700</v>
      </c>
      <c r="N142" s="1">
        <v>1641500</v>
      </c>
      <c r="O142" s="1">
        <v>0.76776</v>
      </c>
      <c r="P142" s="1">
        <v>1.3961394185683027</v>
      </c>
      <c r="Q142" s="2">
        <f t="shared" si="2"/>
        <v>0.71626084522809963</v>
      </c>
    </row>
    <row r="143" spans="1:17" x14ac:dyDescent="0.25">
      <c r="A143" s="1" t="s">
        <v>599</v>
      </c>
      <c r="B143" s="1">
        <v>356</v>
      </c>
      <c r="C143" s="1" t="s">
        <v>600</v>
      </c>
      <c r="D143" s="1" t="s">
        <v>582</v>
      </c>
      <c r="E143" s="1">
        <v>96.058999999999997</v>
      </c>
      <c r="F143" s="1" t="s">
        <v>601</v>
      </c>
      <c r="G143" s="1" t="s">
        <v>602</v>
      </c>
      <c r="H143" s="1">
        <v>12</v>
      </c>
      <c r="I143" s="1">
        <v>0.26362999999999998</v>
      </c>
      <c r="J143" s="1">
        <v>1.5824400000000001E-3</v>
      </c>
      <c r="K143" s="1">
        <v>1.7171000000000001</v>
      </c>
      <c r="L143" s="1">
        <v>3882400</v>
      </c>
      <c r="M143" s="1">
        <v>1450100</v>
      </c>
      <c r="N143" s="1">
        <v>2432300</v>
      </c>
      <c r="O143" s="1">
        <v>1.2303999999999999</v>
      </c>
      <c r="P143" s="1">
        <v>1.3955624187256177</v>
      </c>
      <c r="Q143" s="2">
        <f t="shared" si="2"/>
        <v>0.71655698561528158</v>
      </c>
    </row>
    <row r="144" spans="1:17" x14ac:dyDescent="0.25">
      <c r="A144" s="1" t="s">
        <v>603</v>
      </c>
      <c r="B144" s="1">
        <v>186</v>
      </c>
      <c r="C144" s="1" t="s">
        <v>604</v>
      </c>
      <c r="D144" s="1" t="s">
        <v>605</v>
      </c>
      <c r="E144" s="1">
        <v>130.71</v>
      </c>
      <c r="F144" s="1" t="s">
        <v>606</v>
      </c>
      <c r="G144" s="1" t="s">
        <v>607</v>
      </c>
      <c r="H144" s="1">
        <v>5</v>
      </c>
      <c r="I144" s="1">
        <v>-0.12684000000000001</v>
      </c>
      <c r="J144" s="3">
        <v>2.7966199999999999E-11</v>
      </c>
      <c r="K144" s="1">
        <v>1.3002</v>
      </c>
      <c r="L144" s="1">
        <v>98590000</v>
      </c>
      <c r="M144" s="1">
        <v>42070000</v>
      </c>
      <c r="N144" s="1">
        <v>56520000</v>
      </c>
      <c r="O144" s="1">
        <v>0.93198000000000003</v>
      </c>
      <c r="P144" s="1">
        <v>1.395094315328655</v>
      </c>
      <c r="Q144" s="2">
        <f t="shared" si="2"/>
        <v>0.71679741578218736</v>
      </c>
    </row>
    <row r="145" spans="1:17" x14ac:dyDescent="0.25">
      <c r="A145" s="1" t="s">
        <v>608</v>
      </c>
      <c r="B145" s="1">
        <v>84</v>
      </c>
      <c r="C145" s="1" t="s">
        <v>609</v>
      </c>
      <c r="D145" s="1" t="s">
        <v>610</v>
      </c>
      <c r="E145" s="1">
        <v>182.4</v>
      </c>
      <c r="F145" s="1" t="s">
        <v>611</v>
      </c>
      <c r="G145" s="1" t="s">
        <v>612</v>
      </c>
      <c r="H145" s="1">
        <v>16</v>
      </c>
      <c r="I145" s="1">
        <v>0.10945000000000001</v>
      </c>
      <c r="J145" s="3">
        <v>7.1596900000000001E-28</v>
      </c>
      <c r="K145" s="1">
        <v>1.448</v>
      </c>
      <c r="L145" s="1">
        <v>168290000</v>
      </c>
      <c r="M145" s="1">
        <v>78794000</v>
      </c>
      <c r="N145" s="1">
        <v>89498000</v>
      </c>
      <c r="O145" s="1">
        <v>1.0398000000000001</v>
      </c>
      <c r="P145" s="1">
        <v>1.3925754952875551</v>
      </c>
      <c r="Q145" s="2">
        <f t="shared" si="2"/>
        <v>0.71809392265193384</v>
      </c>
    </row>
    <row r="146" spans="1:17" x14ac:dyDescent="0.25">
      <c r="A146" s="1" t="s">
        <v>613</v>
      </c>
      <c r="B146" s="1">
        <v>168</v>
      </c>
      <c r="C146" s="1" t="s">
        <v>614</v>
      </c>
      <c r="D146" s="1" t="s">
        <v>615</v>
      </c>
      <c r="E146" s="1">
        <v>58.015000000000001</v>
      </c>
      <c r="F146" s="1" t="s">
        <v>616</v>
      </c>
      <c r="G146" s="1" t="s">
        <v>617</v>
      </c>
      <c r="H146" s="1">
        <v>5</v>
      </c>
      <c r="I146" s="1">
        <v>0.38140000000000002</v>
      </c>
      <c r="J146" s="1">
        <v>6.1105899999999995E-4</v>
      </c>
      <c r="K146" s="1">
        <v>1.6304000000000001</v>
      </c>
      <c r="L146" s="1">
        <v>2913300</v>
      </c>
      <c r="M146" s="1">
        <v>1058000</v>
      </c>
      <c r="N146" s="1">
        <v>1855300</v>
      </c>
      <c r="O146" s="1">
        <v>1.1717</v>
      </c>
      <c r="P146" s="1">
        <v>1.3914824613808996</v>
      </c>
      <c r="Q146" s="2">
        <f t="shared" si="2"/>
        <v>0.71865799803729147</v>
      </c>
    </row>
    <row r="147" spans="1:17" x14ac:dyDescent="0.25">
      <c r="A147" s="1" t="s">
        <v>117</v>
      </c>
      <c r="B147" s="1">
        <v>884</v>
      </c>
      <c r="C147" s="1" t="s">
        <v>118</v>
      </c>
      <c r="D147" s="1" t="s">
        <v>119</v>
      </c>
      <c r="E147" s="1">
        <v>142.43</v>
      </c>
      <c r="F147" s="1" t="s">
        <v>618</v>
      </c>
      <c r="G147" s="1" t="s">
        <v>619</v>
      </c>
      <c r="H147" s="1">
        <v>3</v>
      </c>
      <c r="I147" s="1">
        <v>0.15637000000000001</v>
      </c>
      <c r="J147" s="1">
        <v>1.4278799999999999E-2</v>
      </c>
      <c r="K147" s="1">
        <v>1.6486000000000001</v>
      </c>
      <c r="L147" s="1">
        <v>132090000</v>
      </c>
      <c r="M147" s="1">
        <v>50776000</v>
      </c>
      <c r="N147" s="1">
        <v>81313000</v>
      </c>
      <c r="O147" s="1">
        <v>1.1867000000000001</v>
      </c>
      <c r="P147" s="1">
        <v>1.3892306395887755</v>
      </c>
      <c r="Q147" s="2">
        <f t="shared" si="2"/>
        <v>0.71982288001941053</v>
      </c>
    </row>
    <row r="148" spans="1:17" x14ac:dyDescent="0.25">
      <c r="A148" s="1" t="s">
        <v>620</v>
      </c>
      <c r="B148" s="1">
        <v>289</v>
      </c>
      <c r="C148" s="1" t="s">
        <v>621</v>
      </c>
      <c r="D148" s="1" t="s">
        <v>622</v>
      </c>
      <c r="E148" s="1">
        <v>172.24</v>
      </c>
      <c r="F148" s="1" t="s">
        <v>623</v>
      </c>
      <c r="G148" s="1" t="s">
        <v>624</v>
      </c>
      <c r="H148" s="1">
        <v>22</v>
      </c>
      <c r="I148" s="1">
        <v>5.2241000000000003E-2</v>
      </c>
      <c r="J148" s="3">
        <v>2.3116199999999999E-13</v>
      </c>
      <c r="K148" s="1">
        <v>1.3854</v>
      </c>
      <c r="L148" s="1">
        <v>12816000</v>
      </c>
      <c r="M148" s="1">
        <v>5438800</v>
      </c>
      <c r="N148" s="1">
        <v>7377600</v>
      </c>
      <c r="O148" s="1">
        <v>1.0002</v>
      </c>
      <c r="P148" s="1">
        <v>1.385122975404919</v>
      </c>
      <c r="Q148" s="2">
        <f t="shared" si="2"/>
        <v>0.72195755738414902</v>
      </c>
    </row>
    <row r="149" spans="1:17" x14ac:dyDescent="0.25">
      <c r="A149" s="1" t="s">
        <v>625</v>
      </c>
      <c r="B149" s="1">
        <v>185</v>
      </c>
      <c r="C149" s="1" t="s">
        <v>626</v>
      </c>
      <c r="D149" s="1" t="s">
        <v>627</v>
      </c>
      <c r="E149" s="1">
        <v>151.22</v>
      </c>
      <c r="F149" s="1" t="s">
        <v>628</v>
      </c>
      <c r="G149" s="1" t="s">
        <v>629</v>
      </c>
      <c r="H149" s="1">
        <v>11</v>
      </c>
      <c r="I149" s="1">
        <v>1.8886000000000001</v>
      </c>
      <c r="J149" s="1">
        <v>3.9975699999999998E-3</v>
      </c>
      <c r="K149" s="1">
        <v>1.1315</v>
      </c>
      <c r="L149" s="1">
        <v>60992000</v>
      </c>
      <c r="M149" s="1">
        <v>27909000</v>
      </c>
      <c r="N149" s="1">
        <v>33083000</v>
      </c>
      <c r="O149" s="1">
        <v>0.81764999999999999</v>
      </c>
      <c r="P149" s="1">
        <v>1.3838439430073992</v>
      </c>
      <c r="Q149" s="2">
        <f t="shared" si="2"/>
        <v>0.72262483429076452</v>
      </c>
    </row>
    <row r="150" spans="1:17" x14ac:dyDescent="0.25">
      <c r="A150" s="1" t="s">
        <v>630</v>
      </c>
      <c r="B150" s="1">
        <v>39</v>
      </c>
      <c r="C150" s="1" t="s">
        <v>631</v>
      </c>
      <c r="D150" s="1" t="s">
        <v>632</v>
      </c>
      <c r="E150" s="1">
        <v>115.1</v>
      </c>
      <c r="F150" s="1" t="s">
        <v>633</v>
      </c>
      <c r="G150" s="1" t="s">
        <v>634</v>
      </c>
      <c r="H150" s="1">
        <v>10</v>
      </c>
      <c r="I150" s="1">
        <v>-0.2147</v>
      </c>
      <c r="J150" s="1">
        <v>2.4323500000000001E-4</v>
      </c>
      <c r="K150" s="1">
        <v>1.165</v>
      </c>
      <c r="L150" s="1">
        <v>21566000</v>
      </c>
      <c r="M150" s="1">
        <v>9692700</v>
      </c>
      <c r="N150" s="1">
        <v>11873000</v>
      </c>
      <c r="O150" s="1">
        <v>0.84213000000000005</v>
      </c>
      <c r="P150" s="1">
        <v>1.3833968627171576</v>
      </c>
      <c r="Q150" s="2">
        <f t="shared" si="2"/>
        <v>0.72285836909871248</v>
      </c>
    </row>
    <row r="151" spans="1:17" x14ac:dyDescent="0.25">
      <c r="A151" s="1" t="s">
        <v>635</v>
      </c>
      <c r="B151" s="1">
        <v>231</v>
      </c>
      <c r="C151" s="1" t="s">
        <v>636</v>
      </c>
      <c r="D151" s="1" t="s">
        <v>637</v>
      </c>
      <c r="E151" s="1">
        <v>138.54</v>
      </c>
      <c r="F151" s="1" t="s">
        <v>638</v>
      </c>
      <c r="G151" s="1" t="s">
        <v>639</v>
      </c>
      <c r="H151" s="1">
        <v>7</v>
      </c>
      <c r="I151" s="1">
        <v>0.44091000000000002</v>
      </c>
      <c r="J151" s="1">
        <v>3.55655E-2</v>
      </c>
      <c r="K151" s="1">
        <v>1.4914000000000001</v>
      </c>
      <c r="L151" s="1">
        <v>5491100</v>
      </c>
      <c r="M151" s="1">
        <v>2180700</v>
      </c>
      <c r="N151" s="1">
        <v>3310500</v>
      </c>
      <c r="O151" s="1">
        <v>1.0794999999999999</v>
      </c>
      <c r="P151" s="1">
        <v>1.3815655396016677</v>
      </c>
      <c r="Q151" s="2">
        <f t="shared" si="2"/>
        <v>0.72381654820973562</v>
      </c>
    </row>
    <row r="152" spans="1:17" x14ac:dyDescent="0.25">
      <c r="A152" s="1" t="s">
        <v>486</v>
      </c>
      <c r="B152" s="1">
        <v>81</v>
      </c>
      <c r="C152" s="1" t="s">
        <v>487</v>
      </c>
      <c r="D152" s="1" t="s">
        <v>488</v>
      </c>
      <c r="E152" s="1">
        <v>121.09</v>
      </c>
      <c r="F152" s="1" t="s">
        <v>640</v>
      </c>
      <c r="G152" s="1" t="s">
        <v>641</v>
      </c>
      <c r="H152" s="1">
        <v>6</v>
      </c>
      <c r="I152" s="1">
        <v>0.59799000000000002</v>
      </c>
      <c r="J152" s="1">
        <v>2.3264199999999999E-2</v>
      </c>
      <c r="K152" s="1">
        <v>1.0906</v>
      </c>
      <c r="L152" s="1">
        <v>1597000</v>
      </c>
      <c r="M152" s="1">
        <v>651500</v>
      </c>
      <c r="N152" s="1">
        <v>945540</v>
      </c>
      <c r="O152" s="1">
        <v>0.78947000000000001</v>
      </c>
      <c r="P152" s="1">
        <v>1.381433113354529</v>
      </c>
      <c r="Q152" s="2">
        <f t="shared" si="2"/>
        <v>0.72388593434806525</v>
      </c>
    </row>
    <row r="153" spans="1:17" x14ac:dyDescent="0.25">
      <c r="A153" s="1" t="s">
        <v>642</v>
      </c>
      <c r="B153" s="1">
        <v>11</v>
      </c>
      <c r="C153" s="1" t="s">
        <v>643</v>
      </c>
      <c r="D153" s="1" t="s">
        <v>644</v>
      </c>
      <c r="E153" s="1">
        <v>124.12</v>
      </c>
      <c r="F153" s="1" t="s">
        <v>645</v>
      </c>
      <c r="G153" s="1" t="s">
        <v>646</v>
      </c>
      <c r="H153" s="1">
        <v>6</v>
      </c>
      <c r="I153" s="1">
        <v>0.51522000000000001</v>
      </c>
      <c r="J153" s="1">
        <v>1.8289599999999999E-3</v>
      </c>
      <c r="K153" s="1">
        <v>1.3828</v>
      </c>
      <c r="L153" s="1">
        <v>24474000</v>
      </c>
      <c r="M153" s="1">
        <v>10274000</v>
      </c>
      <c r="N153" s="1">
        <v>14200000</v>
      </c>
      <c r="O153" s="1">
        <v>1.0052000000000001</v>
      </c>
      <c r="P153" s="1">
        <v>1.3756466374850775</v>
      </c>
      <c r="Q153" s="2">
        <f t="shared" si="2"/>
        <v>0.72693086491177328</v>
      </c>
    </row>
    <row r="154" spans="1:17" x14ac:dyDescent="0.25">
      <c r="A154" s="1" t="s">
        <v>647</v>
      </c>
      <c r="B154" s="1">
        <v>345</v>
      </c>
      <c r="C154" s="1" t="s">
        <v>648</v>
      </c>
      <c r="D154" s="1" t="s">
        <v>649</v>
      </c>
      <c r="E154" s="1">
        <v>71.353999999999999</v>
      </c>
      <c r="F154" s="1" t="s">
        <v>650</v>
      </c>
      <c r="G154" s="1" t="s">
        <v>651</v>
      </c>
      <c r="H154" s="1">
        <v>6</v>
      </c>
      <c r="I154" s="1">
        <v>0.16159000000000001</v>
      </c>
      <c r="J154" s="1">
        <v>7.6715999999999998E-3</v>
      </c>
      <c r="K154" s="1">
        <v>1.4616</v>
      </c>
      <c r="L154" s="1">
        <v>4460700</v>
      </c>
      <c r="M154" s="1">
        <v>2147600</v>
      </c>
      <c r="N154" s="1">
        <v>2313000</v>
      </c>
      <c r="O154" s="1">
        <v>1.0649</v>
      </c>
      <c r="P154" s="1">
        <v>1.3725232416189315</v>
      </c>
      <c r="Q154" s="2">
        <f t="shared" si="2"/>
        <v>0.7285851122058018</v>
      </c>
    </row>
    <row r="155" spans="1:17" x14ac:dyDescent="0.25">
      <c r="A155" s="1" t="s">
        <v>652</v>
      </c>
      <c r="B155" s="1">
        <v>19</v>
      </c>
      <c r="C155" s="1" t="s">
        <v>653</v>
      </c>
      <c r="D155" s="1" t="s">
        <v>654</v>
      </c>
      <c r="E155" s="1">
        <v>179.03</v>
      </c>
      <c r="F155" s="1" t="s">
        <v>655</v>
      </c>
      <c r="G155" s="1" t="s">
        <v>656</v>
      </c>
      <c r="H155" s="1">
        <v>18</v>
      </c>
      <c r="I155" s="1">
        <v>0.17929999999999999</v>
      </c>
      <c r="J155" s="3">
        <v>3.24045E-15</v>
      </c>
      <c r="K155" s="1">
        <v>0.90591999999999995</v>
      </c>
      <c r="L155" s="1">
        <v>101400000</v>
      </c>
      <c r="M155" s="1">
        <v>52637000</v>
      </c>
      <c r="N155" s="1">
        <v>48760000</v>
      </c>
      <c r="O155" s="1">
        <v>0.66100999999999999</v>
      </c>
      <c r="P155" s="1">
        <v>1.3705087668870364</v>
      </c>
      <c r="Q155" s="2">
        <f t="shared" si="2"/>
        <v>0.72965604026845643</v>
      </c>
    </row>
    <row r="156" spans="1:17" x14ac:dyDescent="0.25">
      <c r="A156" s="1" t="s">
        <v>117</v>
      </c>
      <c r="B156" s="1">
        <v>1191</v>
      </c>
      <c r="C156" s="1" t="s">
        <v>118</v>
      </c>
      <c r="D156" s="1" t="s">
        <v>119</v>
      </c>
      <c r="E156" s="1">
        <v>63.408000000000001</v>
      </c>
      <c r="F156" s="1" t="s">
        <v>657</v>
      </c>
      <c r="G156" s="1" t="s">
        <v>658</v>
      </c>
      <c r="H156" s="1">
        <v>7</v>
      </c>
      <c r="I156" s="1">
        <v>3.2912999999999998E-2</v>
      </c>
      <c r="J156" s="1">
        <v>5.0834699999999997E-2</v>
      </c>
      <c r="K156" s="1">
        <v>1.6262000000000001</v>
      </c>
      <c r="L156" s="1">
        <v>12991000</v>
      </c>
      <c r="M156" s="1">
        <v>5184200</v>
      </c>
      <c r="N156" s="1">
        <v>7806500</v>
      </c>
      <c r="O156" s="1">
        <v>1.1867000000000001</v>
      </c>
      <c r="P156" s="1">
        <v>1.370354765315581</v>
      </c>
      <c r="Q156" s="2">
        <f t="shared" si="2"/>
        <v>0.72973803960152506</v>
      </c>
    </row>
    <row r="157" spans="1:17" x14ac:dyDescent="0.25">
      <c r="A157" s="1" t="s">
        <v>265</v>
      </c>
      <c r="B157" s="1">
        <v>421</v>
      </c>
      <c r="C157" s="1" t="s">
        <v>266</v>
      </c>
      <c r="D157" s="1" t="s">
        <v>267</v>
      </c>
      <c r="E157" s="1">
        <v>127.75</v>
      </c>
      <c r="F157" s="1" t="s">
        <v>659</v>
      </c>
      <c r="G157" s="1" t="s">
        <v>660</v>
      </c>
      <c r="H157" s="1">
        <v>8</v>
      </c>
      <c r="I157" s="1">
        <v>-5.6631000000000001E-2</v>
      </c>
      <c r="J157" s="1">
        <v>1.17683E-4</v>
      </c>
      <c r="K157" s="1">
        <v>1.4632000000000001</v>
      </c>
      <c r="L157" s="1">
        <v>12197000</v>
      </c>
      <c r="M157" s="1">
        <v>4558500</v>
      </c>
      <c r="N157" s="1">
        <v>7638500</v>
      </c>
      <c r="O157" s="1">
        <v>1.0707</v>
      </c>
      <c r="P157" s="1">
        <v>1.3665826095077986</v>
      </c>
      <c r="Q157" s="2">
        <f t="shared" si="2"/>
        <v>0.73175232367413889</v>
      </c>
    </row>
    <row r="158" spans="1:17" x14ac:dyDescent="0.25">
      <c r="A158" s="1" t="s">
        <v>661</v>
      </c>
      <c r="B158" s="1">
        <v>1025</v>
      </c>
      <c r="C158" s="1" t="s">
        <v>662</v>
      </c>
      <c r="D158" s="1" t="s">
        <v>663</v>
      </c>
      <c r="E158" s="1">
        <v>174.98</v>
      </c>
      <c r="F158" s="1" t="s">
        <v>664</v>
      </c>
      <c r="G158" s="1" t="s">
        <v>665</v>
      </c>
      <c r="H158" s="1">
        <v>10</v>
      </c>
      <c r="I158" s="1">
        <v>0.28071000000000002</v>
      </c>
      <c r="J158" s="1">
        <v>5.4109500000000001E-4</v>
      </c>
      <c r="K158" s="1">
        <v>1.2567999999999999</v>
      </c>
      <c r="L158" s="1">
        <v>5875700</v>
      </c>
      <c r="M158" s="1">
        <v>2931500</v>
      </c>
      <c r="N158" s="1">
        <v>2944200</v>
      </c>
      <c r="O158" s="1">
        <v>0.92074</v>
      </c>
      <c r="P158" s="1">
        <v>1.3649890305623738</v>
      </c>
      <c r="Q158" s="2">
        <f t="shared" si="2"/>
        <v>0.73260661998726928</v>
      </c>
    </row>
    <row r="159" spans="1:17" x14ac:dyDescent="0.25">
      <c r="A159" s="1" t="s">
        <v>522</v>
      </c>
      <c r="B159" s="1">
        <v>52</v>
      </c>
      <c r="C159" s="1" t="s">
        <v>523</v>
      </c>
      <c r="D159" s="1" t="s">
        <v>524</v>
      </c>
      <c r="E159" s="1">
        <v>108.72</v>
      </c>
      <c r="F159" s="1" t="s">
        <v>666</v>
      </c>
      <c r="G159" s="1" t="s">
        <v>667</v>
      </c>
      <c r="H159" s="1">
        <v>2</v>
      </c>
      <c r="I159" s="1">
        <v>-0.47903000000000001</v>
      </c>
      <c r="J159" s="1">
        <v>2.4847900000000002E-3</v>
      </c>
      <c r="K159" s="1">
        <v>1.5568</v>
      </c>
      <c r="L159" s="1">
        <v>7738600</v>
      </c>
      <c r="M159" s="1">
        <v>3019700</v>
      </c>
      <c r="N159" s="1">
        <v>4718900</v>
      </c>
      <c r="O159" s="1">
        <v>1.1452</v>
      </c>
      <c r="P159" s="1">
        <v>1.3594132029339854</v>
      </c>
      <c r="Q159" s="2">
        <f t="shared" si="2"/>
        <v>0.73561151079136688</v>
      </c>
    </row>
    <row r="160" spans="1:17" x14ac:dyDescent="0.25">
      <c r="A160" s="1" t="s">
        <v>668</v>
      </c>
      <c r="B160" s="1" t="s">
        <v>669</v>
      </c>
      <c r="C160" s="1" t="s">
        <v>670</v>
      </c>
      <c r="D160" s="1" t="s">
        <v>671</v>
      </c>
      <c r="E160" s="1">
        <v>141.07</v>
      </c>
      <c r="F160" s="1" t="s">
        <v>672</v>
      </c>
      <c r="G160" s="1" t="s">
        <v>673</v>
      </c>
      <c r="H160" s="1">
        <v>2</v>
      </c>
      <c r="I160" s="1">
        <v>-0.33172000000000001</v>
      </c>
      <c r="J160" s="1">
        <v>2.7025999999999998E-4</v>
      </c>
      <c r="K160" s="1">
        <v>1.6727000000000001</v>
      </c>
      <c r="L160" s="1">
        <v>16176000</v>
      </c>
      <c r="M160" s="1">
        <v>5944000</v>
      </c>
      <c r="N160" s="1">
        <v>10232000</v>
      </c>
      <c r="O160" s="1">
        <v>1.2313000000000001</v>
      </c>
      <c r="P160" s="1">
        <v>1.3584829042475433</v>
      </c>
      <c r="Q160" s="2">
        <f t="shared" si="2"/>
        <v>0.7361152627488492</v>
      </c>
    </row>
    <row r="161" spans="1:17" x14ac:dyDescent="0.25">
      <c r="A161" s="1" t="s">
        <v>613</v>
      </c>
      <c r="B161" s="1">
        <v>80</v>
      </c>
      <c r="C161" s="1" t="s">
        <v>614</v>
      </c>
      <c r="D161" s="1" t="s">
        <v>615</v>
      </c>
      <c r="E161" s="1">
        <v>198.07</v>
      </c>
      <c r="F161" s="1" t="s">
        <v>674</v>
      </c>
      <c r="G161" s="1" t="s">
        <v>675</v>
      </c>
      <c r="H161" s="1">
        <v>6</v>
      </c>
      <c r="I161" s="1">
        <v>-4.2098999999999998E-2</v>
      </c>
      <c r="J161" s="1">
        <v>1.3587699999999999E-2</v>
      </c>
      <c r="K161" s="1">
        <v>1.5908</v>
      </c>
      <c r="L161" s="1">
        <v>42142000</v>
      </c>
      <c r="M161" s="1">
        <v>15884000</v>
      </c>
      <c r="N161" s="1">
        <v>26258000</v>
      </c>
      <c r="O161" s="1">
        <v>1.1717</v>
      </c>
      <c r="P161" s="1">
        <v>1.3576854143552104</v>
      </c>
      <c r="Q161" s="2">
        <f t="shared" si="2"/>
        <v>0.73654764898164449</v>
      </c>
    </row>
    <row r="162" spans="1:17" x14ac:dyDescent="0.25">
      <c r="A162" s="1" t="s">
        <v>676</v>
      </c>
      <c r="B162" s="1">
        <v>141</v>
      </c>
      <c r="C162" s="1" t="s">
        <v>677</v>
      </c>
      <c r="D162" s="1" t="s">
        <v>678</v>
      </c>
      <c r="E162" s="1">
        <v>152.38999999999999</v>
      </c>
      <c r="F162" s="1" t="s">
        <v>679</v>
      </c>
      <c r="G162" s="1" t="s">
        <v>680</v>
      </c>
      <c r="H162" s="1">
        <v>7</v>
      </c>
      <c r="I162" s="1">
        <v>3.7322000000000001E-2</v>
      </c>
      <c r="J162" s="1">
        <v>3.9020100000000002E-2</v>
      </c>
      <c r="K162" s="1">
        <v>1.5720000000000001</v>
      </c>
      <c r="L162" s="1">
        <v>14543000</v>
      </c>
      <c r="M162" s="1">
        <v>5454400</v>
      </c>
      <c r="N162" s="1">
        <v>9088200</v>
      </c>
      <c r="O162" s="1">
        <v>1.1581999999999999</v>
      </c>
      <c r="P162" s="1">
        <v>1.3572785356587811</v>
      </c>
      <c r="Q162" s="2">
        <f t="shared" si="2"/>
        <v>0.73676844783715001</v>
      </c>
    </row>
    <row r="163" spans="1:17" x14ac:dyDescent="0.25">
      <c r="A163" s="1" t="s">
        <v>362</v>
      </c>
      <c r="B163" s="1">
        <v>583</v>
      </c>
      <c r="C163" s="1" t="s">
        <v>363</v>
      </c>
      <c r="D163" s="1" t="s">
        <v>364</v>
      </c>
      <c r="E163" s="1">
        <v>56.514000000000003</v>
      </c>
      <c r="F163" s="1" t="s">
        <v>681</v>
      </c>
      <c r="G163" s="1" t="s">
        <v>682</v>
      </c>
      <c r="H163" s="1">
        <v>16</v>
      </c>
      <c r="I163" s="1">
        <v>1.0640000000000001</v>
      </c>
      <c r="J163" s="1">
        <v>1.1561999999999999E-2</v>
      </c>
      <c r="K163" s="1">
        <v>1.5162</v>
      </c>
      <c r="L163" s="1">
        <v>1998900</v>
      </c>
      <c r="M163" s="1">
        <v>781050</v>
      </c>
      <c r="N163" s="1">
        <v>1217800</v>
      </c>
      <c r="O163" s="1">
        <v>1.1193</v>
      </c>
      <c r="P163" s="1">
        <v>1.3545966228893058</v>
      </c>
      <c r="Q163" s="2">
        <f t="shared" si="2"/>
        <v>0.73822714681440438</v>
      </c>
    </row>
    <row r="164" spans="1:17" x14ac:dyDescent="0.25">
      <c r="A164" s="1" t="s">
        <v>683</v>
      </c>
      <c r="B164" s="1">
        <v>1071</v>
      </c>
      <c r="C164" s="1" t="s">
        <v>684</v>
      </c>
      <c r="D164" s="1" t="s">
        <v>685</v>
      </c>
      <c r="E164" s="1">
        <v>188.32</v>
      </c>
      <c r="F164" s="1" t="s">
        <v>686</v>
      </c>
      <c r="G164" s="1" t="s">
        <v>687</v>
      </c>
      <c r="H164" s="1">
        <v>3</v>
      </c>
      <c r="I164" s="1">
        <v>-0.35177000000000003</v>
      </c>
      <c r="J164" s="3">
        <v>5.8012999999999998E-15</v>
      </c>
      <c r="K164" s="1">
        <v>1.4328000000000001</v>
      </c>
      <c r="L164" s="1">
        <v>27265000</v>
      </c>
      <c r="M164" s="1">
        <v>11268000</v>
      </c>
      <c r="N164" s="1">
        <v>15997000</v>
      </c>
      <c r="O164" s="1">
        <v>1.0591999999999999</v>
      </c>
      <c r="P164" s="1">
        <v>1.3527190332326287</v>
      </c>
      <c r="Q164" s="2">
        <f t="shared" si="2"/>
        <v>0.73925181462869893</v>
      </c>
    </row>
    <row r="165" spans="1:17" x14ac:dyDescent="0.25">
      <c r="A165" s="1" t="s">
        <v>310</v>
      </c>
      <c r="B165" s="1">
        <v>46</v>
      </c>
      <c r="C165" s="1" t="s">
        <v>688</v>
      </c>
      <c r="D165" s="1" t="s">
        <v>689</v>
      </c>
      <c r="E165" s="1">
        <v>156.41</v>
      </c>
      <c r="F165" s="1" t="s">
        <v>690</v>
      </c>
      <c r="G165" s="1" t="s">
        <v>691</v>
      </c>
      <c r="H165" s="1">
        <v>3</v>
      </c>
      <c r="I165" s="1">
        <v>-0.11212</v>
      </c>
      <c r="J165" s="3">
        <v>2.4895900000000001E-13</v>
      </c>
      <c r="K165" s="1">
        <v>1.3335999999999999</v>
      </c>
      <c r="L165" s="1">
        <v>23143000</v>
      </c>
      <c r="M165" s="1">
        <v>9480300</v>
      </c>
      <c r="N165" s="1">
        <v>13663000</v>
      </c>
      <c r="O165" s="1">
        <v>0.98668999999999996</v>
      </c>
      <c r="P165" s="1">
        <v>1.3515896583526741</v>
      </c>
      <c r="Q165" s="2">
        <f t="shared" si="2"/>
        <v>0.73986952609478107</v>
      </c>
    </row>
    <row r="166" spans="1:17" x14ac:dyDescent="0.25">
      <c r="A166" s="1" t="s">
        <v>692</v>
      </c>
      <c r="B166" s="1">
        <v>218</v>
      </c>
      <c r="C166" s="1" t="s">
        <v>693</v>
      </c>
      <c r="D166" s="1" t="s">
        <v>694</v>
      </c>
      <c r="E166" s="1">
        <v>168.99</v>
      </c>
      <c r="F166" s="1" t="s">
        <v>695</v>
      </c>
      <c r="G166" s="1" t="s">
        <v>696</v>
      </c>
      <c r="H166" s="1">
        <v>19</v>
      </c>
      <c r="I166" s="1">
        <v>0.15645000000000001</v>
      </c>
      <c r="J166" s="3">
        <v>1.6755500000000001E-12</v>
      </c>
      <c r="K166" s="1">
        <v>1.4381999999999999</v>
      </c>
      <c r="L166" s="1">
        <v>115330000</v>
      </c>
      <c r="M166" s="1">
        <v>39714000</v>
      </c>
      <c r="N166" s="1">
        <v>75621000</v>
      </c>
      <c r="O166" s="1">
        <v>1.0669999999999999</v>
      </c>
      <c r="P166" s="1">
        <v>1.3478912839737582</v>
      </c>
      <c r="Q166" s="2">
        <f t="shared" si="2"/>
        <v>0.74189959671811989</v>
      </c>
    </row>
    <row r="167" spans="1:17" x14ac:dyDescent="0.25">
      <c r="A167" s="1" t="s">
        <v>697</v>
      </c>
      <c r="B167" s="1">
        <v>711</v>
      </c>
      <c r="C167" s="1" t="s">
        <v>698</v>
      </c>
      <c r="D167" s="1" t="s">
        <v>699</v>
      </c>
      <c r="E167" s="1">
        <v>101.05</v>
      </c>
      <c r="F167" s="1" t="s">
        <v>700</v>
      </c>
      <c r="G167" s="1" t="s">
        <v>701</v>
      </c>
      <c r="H167" s="1">
        <v>1</v>
      </c>
      <c r="I167" s="1">
        <v>-9.6877000000000005E-2</v>
      </c>
      <c r="J167" s="1">
        <v>1.6170099999999999E-4</v>
      </c>
      <c r="K167" s="1">
        <v>1.3763000000000001</v>
      </c>
      <c r="L167" s="1">
        <v>11179000</v>
      </c>
      <c r="M167" s="1">
        <v>4754400</v>
      </c>
      <c r="N167" s="1">
        <v>6424400</v>
      </c>
      <c r="O167" s="1">
        <v>1.0210999999999999</v>
      </c>
      <c r="P167" s="1">
        <v>1.3478601508177457</v>
      </c>
      <c r="Q167" s="2">
        <f t="shared" si="2"/>
        <v>0.74191673327036245</v>
      </c>
    </row>
    <row r="168" spans="1:17" x14ac:dyDescent="0.25">
      <c r="A168" s="1" t="s">
        <v>702</v>
      </c>
      <c r="B168" s="1" t="s">
        <v>703</v>
      </c>
      <c r="C168" s="1" t="s">
        <v>704</v>
      </c>
      <c r="D168" s="1" t="s">
        <v>705</v>
      </c>
      <c r="E168" s="1">
        <v>86.113</v>
      </c>
      <c r="F168" s="1" t="s">
        <v>706</v>
      </c>
      <c r="G168" s="1" t="s">
        <v>707</v>
      </c>
      <c r="H168" s="1">
        <v>1</v>
      </c>
      <c r="I168" s="1">
        <v>-0.43845000000000001</v>
      </c>
      <c r="J168" s="1">
        <v>3.4208700000000002E-2</v>
      </c>
      <c r="K168" s="1">
        <v>1.3140000000000001</v>
      </c>
      <c r="L168" s="1">
        <v>3461900</v>
      </c>
      <c r="M168" s="1">
        <v>1510600</v>
      </c>
      <c r="N168" s="1">
        <v>1951400</v>
      </c>
      <c r="O168" s="1">
        <v>0.97677000000000003</v>
      </c>
      <c r="P168" s="1">
        <v>1.3452501612457386</v>
      </c>
      <c r="Q168" s="2">
        <f t="shared" si="2"/>
        <v>0.74335616438356156</v>
      </c>
    </row>
    <row r="169" spans="1:17" x14ac:dyDescent="0.25">
      <c r="A169" s="1" t="s">
        <v>708</v>
      </c>
      <c r="B169" s="1">
        <v>10</v>
      </c>
      <c r="C169" s="1" t="s">
        <v>709</v>
      </c>
      <c r="D169" s="1" t="s">
        <v>710</v>
      </c>
      <c r="E169" s="1">
        <v>143</v>
      </c>
      <c r="F169" s="1" t="s">
        <v>711</v>
      </c>
      <c r="G169" s="1" t="s">
        <v>712</v>
      </c>
      <c r="H169" s="1">
        <v>5</v>
      </c>
      <c r="I169" s="1">
        <v>-0.49853999999999998</v>
      </c>
      <c r="J169" s="1">
        <v>3.6069900000000002E-2</v>
      </c>
      <c r="K169" s="1">
        <v>1.4457</v>
      </c>
      <c r="L169" s="1">
        <v>99452000</v>
      </c>
      <c r="M169" s="1">
        <v>37884000</v>
      </c>
      <c r="N169" s="1">
        <v>61569000</v>
      </c>
      <c r="O169" s="1">
        <v>1.0760000000000001</v>
      </c>
      <c r="P169" s="1">
        <v>1.3435873605947954</v>
      </c>
      <c r="Q169" s="2">
        <f t="shared" si="2"/>
        <v>0.74427612921076303</v>
      </c>
    </row>
    <row r="170" spans="1:17" x14ac:dyDescent="0.25">
      <c r="A170" s="1" t="s">
        <v>713</v>
      </c>
      <c r="B170" s="1">
        <v>72</v>
      </c>
      <c r="C170" s="1" t="s">
        <v>714</v>
      </c>
      <c r="D170" s="1" t="s">
        <v>715</v>
      </c>
      <c r="E170" s="1">
        <v>83.54</v>
      </c>
      <c r="F170" s="1" t="s">
        <v>716</v>
      </c>
      <c r="G170" s="1" t="s">
        <v>717</v>
      </c>
      <c r="H170" s="1">
        <v>18</v>
      </c>
      <c r="I170" s="1">
        <v>-0.62475999999999998</v>
      </c>
      <c r="J170" s="3">
        <v>4.3144099999999999E-5</v>
      </c>
      <c r="K170" s="1">
        <v>1.3239000000000001</v>
      </c>
      <c r="L170" s="1">
        <v>1437400</v>
      </c>
      <c r="M170" s="1">
        <v>584250</v>
      </c>
      <c r="N170" s="1">
        <v>853180</v>
      </c>
      <c r="O170" s="1">
        <v>0.98577999999999999</v>
      </c>
      <c r="P170" s="1">
        <v>1.3429974233601818</v>
      </c>
      <c r="Q170" s="2">
        <f t="shared" si="2"/>
        <v>0.74460306669688048</v>
      </c>
    </row>
    <row r="171" spans="1:17" x14ac:dyDescent="0.25">
      <c r="A171" s="1" t="s">
        <v>718</v>
      </c>
      <c r="B171" s="1">
        <v>531</v>
      </c>
      <c r="C171" s="1" t="s">
        <v>719</v>
      </c>
      <c r="D171" s="1" t="s">
        <v>720</v>
      </c>
      <c r="E171" s="1">
        <v>189.47</v>
      </c>
      <c r="F171" s="1" t="s">
        <v>721</v>
      </c>
      <c r="G171" s="1" t="s">
        <v>722</v>
      </c>
      <c r="H171" s="1">
        <v>20</v>
      </c>
      <c r="I171" s="1">
        <v>7.2031999999999999E-2</v>
      </c>
      <c r="J171" s="3">
        <v>7.7818100000000001E-15</v>
      </c>
      <c r="K171" s="1">
        <v>1.3812</v>
      </c>
      <c r="L171" s="1">
        <v>6503000</v>
      </c>
      <c r="M171" s="1">
        <v>2689700</v>
      </c>
      <c r="N171" s="1">
        <v>3813300</v>
      </c>
      <c r="O171" s="1">
        <v>1.0286999999999999</v>
      </c>
      <c r="P171" s="1">
        <v>1.3426655001458152</v>
      </c>
      <c r="Q171" s="2">
        <f t="shared" si="2"/>
        <v>0.74478714161598603</v>
      </c>
    </row>
    <row r="172" spans="1:17" x14ac:dyDescent="0.25">
      <c r="A172" s="1" t="s">
        <v>216</v>
      </c>
      <c r="B172" s="1">
        <v>49</v>
      </c>
      <c r="C172" s="1" t="s">
        <v>217</v>
      </c>
      <c r="D172" s="1" t="s">
        <v>218</v>
      </c>
      <c r="E172" s="1">
        <v>55.436999999999998</v>
      </c>
      <c r="F172" s="1" t="s">
        <v>723</v>
      </c>
      <c r="G172" s="1" t="s">
        <v>724</v>
      </c>
      <c r="H172" s="1">
        <v>12</v>
      </c>
      <c r="I172" s="1">
        <v>1.1633</v>
      </c>
      <c r="J172" s="1">
        <v>2.1437600000000001E-2</v>
      </c>
      <c r="K172" s="1">
        <v>1.3527</v>
      </c>
      <c r="L172" s="1">
        <v>1094000</v>
      </c>
      <c r="M172" s="1">
        <v>443030</v>
      </c>
      <c r="N172" s="1">
        <v>651020</v>
      </c>
      <c r="O172" s="1">
        <v>1.0079</v>
      </c>
      <c r="P172" s="1">
        <v>1.342097430300625</v>
      </c>
      <c r="Q172" s="2">
        <f t="shared" si="2"/>
        <v>0.7451023878169587</v>
      </c>
    </row>
    <row r="173" spans="1:17" x14ac:dyDescent="0.25">
      <c r="A173" s="1" t="s">
        <v>661</v>
      </c>
      <c r="B173" s="1">
        <v>272</v>
      </c>
      <c r="C173" s="1" t="s">
        <v>662</v>
      </c>
      <c r="D173" s="1" t="s">
        <v>663</v>
      </c>
      <c r="E173" s="1">
        <v>145.63</v>
      </c>
      <c r="F173" s="1" t="s">
        <v>725</v>
      </c>
      <c r="G173" s="1" t="s">
        <v>726</v>
      </c>
      <c r="H173" s="1">
        <v>9</v>
      </c>
      <c r="I173" s="1">
        <v>0.25424999999999998</v>
      </c>
      <c r="J173" s="1">
        <v>2.1568E-2</v>
      </c>
      <c r="K173" s="1">
        <v>1.2352000000000001</v>
      </c>
      <c r="L173" s="1">
        <v>32817000</v>
      </c>
      <c r="M173" s="1">
        <v>14586000</v>
      </c>
      <c r="N173" s="1">
        <v>18230000</v>
      </c>
      <c r="O173" s="1">
        <v>0.92074</v>
      </c>
      <c r="P173" s="1">
        <v>1.3415296392032496</v>
      </c>
      <c r="Q173" s="2">
        <f t="shared" si="2"/>
        <v>0.74541774611398959</v>
      </c>
    </row>
    <row r="174" spans="1:17" x14ac:dyDescent="0.25">
      <c r="A174" s="1" t="s">
        <v>362</v>
      </c>
      <c r="B174" s="1">
        <v>714</v>
      </c>
      <c r="C174" s="1" t="s">
        <v>363</v>
      </c>
      <c r="D174" s="1" t="s">
        <v>364</v>
      </c>
      <c r="E174" s="1">
        <v>105.98</v>
      </c>
      <c r="F174" s="1" t="s">
        <v>727</v>
      </c>
      <c r="G174" s="1" t="s">
        <v>728</v>
      </c>
      <c r="H174" s="1">
        <v>5</v>
      </c>
      <c r="I174" s="1">
        <v>-0.10324</v>
      </c>
      <c r="J174" s="1">
        <v>4.2579499999999999E-3</v>
      </c>
      <c r="K174" s="1">
        <v>1.4974000000000001</v>
      </c>
      <c r="L174" s="1">
        <v>6964600</v>
      </c>
      <c r="M174" s="1">
        <v>2993200</v>
      </c>
      <c r="N174" s="1">
        <v>3971400</v>
      </c>
      <c r="O174" s="1">
        <v>1.1193</v>
      </c>
      <c r="P174" s="1">
        <v>1.3378004109711428</v>
      </c>
      <c r="Q174" s="2">
        <f t="shared" si="2"/>
        <v>0.74749565914251359</v>
      </c>
    </row>
    <row r="175" spans="1:17" x14ac:dyDescent="0.25">
      <c r="A175" s="1" t="s">
        <v>729</v>
      </c>
      <c r="B175" s="1">
        <v>95</v>
      </c>
      <c r="C175" s="1" t="s">
        <v>730</v>
      </c>
      <c r="D175" s="1" t="s">
        <v>731</v>
      </c>
      <c r="E175" s="1">
        <v>136.02000000000001</v>
      </c>
      <c r="F175" s="1" t="s">
        <v>732</v>
      </c>
      <c r="G175" s="1" t="s">
        <v>733</v>
      </c>
      <c r="H175" s="1">
        <v>1</v>
      </c>
      <c r="I175" s="1">
        <v>0.36536999999999997</v>
      </c>
      <c r="J175" s="1">
        <v>1.3315199999999999E-2</v>
      </c>
      <c r="K175" s="1">
        <v>1.0516000000000001</v>
      </c>
      <c r="L175" s="1">
        <v>6592000</v>
      </c>
      <c r="M175" s="1">
        <v>3378200</v>
      </c>
      <c r="N175" s="1">
        <v>3213800</v>
      </c>
      <c r="O175" s="1">
        <v>0.78700000000000003</v>
      </c>
      <c r="P175" s="1">
        <v>1.3362134688691234</v>
      </c>
      <c r="Q175" s="2">
        <f t="shared" si="2"/>
        <v>0.74838341574743239</v>
      </c>
    </row>
    <row r="176" spans="1:17" x14ac:dyDescent="0.25">
      <c r="A176" s="1" t="s">
        <v>734</v>
      </c>
      <c r="B176" s="1">
        <v>279</v>
      </c>
      <c r="C176" s="1" t="s">
        <v>735</v>
      </c>
      <c r="D176" s="1" t="s">
        <v>736</v>
      </c>
      <c r="E176" s="1">
        <v>149.47</v>
      </c>
      <c r="F176" s="1" t="s">
        <v>737</v>
      </c>
      <c r="G176" s="1" t="s">
        <v>738</v>
      </c>
      <c r="H176" s="1">
        <v>20</v>
      </c>
      <c r="I176" s="1">
        <v>-0.34043000000000001</v>
      </c>
      <c r="J176" s="3">
        <v>1.1205499999999999E-11</v>
      </c>
      <c r="K176" s="1">
        <v>1.4045000000000001</v>
      </c>
      <c r="L176" s="1">
        <v>17122000</v>
      </c>
      <c r="M176" s="1">
        <v>6793100</v>
      </c>
      <c r="N176" s="1">
        <v>10329000</v>
      </c>
      <c r="O176" s="1">
        <v>1.0513999999999999</v>
      </c>
      <c r="P176" s="1">
        <v>1.335837930378543</v>
      </c>
      <c r="Q176" s="2">
        <f t="shared" si="2"/>
        <v>0.7485938056247774</v>
      </c>
    </row>
    <row r="177" spans="1:17" x14ac:dyDescent="0.25">
      <c r="A177" s="1" t="s">
        <v>599</v>
      </c>
      <c r="B177" s="1">
        <v>248</v>
      </c>
      <c r="C177" s="1" t="s">
        <v>600</v>
      </c>
      <c r="D177" s="1" t="s">
        <v>582</v>
      </c>
      <c r="E177" s="1">
        <v>77.662000000000006</v>
      </c>
      <c r="F177" s="1" t="s">
        <v>739</v>
      </c>
      <c r="G177" s="1" t="s">
        <v>740</v>
      </c>
      <c r="H177" s="1">
        <v>5</v>
      </c>
      <c r="I177" s="1">
        <v>-0.20757</v>
      </c>
      <c r="J177" s="1">
        <v>2.30799E-2</v>
      </c>
      <c r="K177" s="1">
        <v>1.6416999999999999</v>
      </c>
      <c r="L177" s="1">
        <v>2844300</v>
      </c>
      <c r="M177" s="1">
        <v>1047900</v>
      </c>
      <c r="N177" s="1">
        <v>1796300</v>
      </c>
      <c r="O177" s="1">
        <v>1.2303999999999999</v>
      </c>
      <c r="P177" s="1">
        <v>1.334281534460338</v>
      </c>
      <c r="Q177" s="2">
        <f t="shared" si="2"/>
        <v>0.74946701589815434</v>
      </c>
    </row>
    <row r="178" spans="1:17" x14ac:dyDescent="0.25">
      <c r="A178" s="1" t="s">
        <v>741</v>
      </c>
      <c r="B178" s="1">
        <v>454</v>
      </c>
      <c r="C178" s="1" t="s">
        <v>742</v>
      </c>
      <c r="D178" s="1" t="s">
        <v>743</v>
      </c>
      <c r="E178" s="1">
        <v>42.598999999999997</v>
      </c>
      <c r="F178" s="1" t="s">
        <v>744</v>
      </c>
      <c r="G178" s="1" t="s">
        <v>745</v>
      </c>
      <c r="H178" s="1">
        <v>6</v>
      </c>
      <c r="I178" s="1">
        <v>-0.45585999999999999</v>
      </c>
      <c r="J178" s="1">
        <v>4.3987100000000001E-2</v>
      </c>
      <c r="K178" s="1">
        <v>1.3622000000000001</v>
      </c>
      <c r="L178" s="1">
        <v>1154100</v>
      </c>
      <c r="M178" s="1">
        <v>491040</v>
      </c>
      <c r="N178" s="1">
        <v>663080</v>
      </c>
      <c r="O178" s="1">
        <v>1.0215000000000001</v>
      </c>
      <c r="P178" s="1">
        <v>1.3335291238374938</v>
      </c>
      <c r="Q178" s="2">
        <f t="shared" si="2"/>
        <v>0.74988988401115853</v>
      </c>
    </row>
    <row r="179" spans="1:17" x14ac:dyDescent="0.25">
      <c r="A179" s="1" t="s">
        <v>603</v>
      </c>
      <c r="B179" s="1">
        <v>21</v>
      </c>
      <c r="C179" s="1" t="s">
        <v>604</v>
      </c>
      <c r="D179" s="1" t="s">
        <v>605</v>
      </c>
      <c r="E179" s="1">
        <v>82.417000000000002</v>
      </c>
      <c r="F179" s="1" t="s">
        <v>746</v>
      </c>
      <c r="G179" s="1" t="s">
        <v>747</v>
      </c>
      <c r="H179" s="1">
        <v>9</v>
      </c>
      <c r="I179" s="1">
        <v>4.1075E-2</v>
      </c>
      <c r="J179" s="1">
        <v>9.8858899999999996E-3</v>
      </c>
      <c r="K179" s="1">
        <v>1.2424999999999999</v>
      </c>
      <c r="L179" s="1">
        <v>4437600</v>
      </c>
      <c r="M179" s="1">
        <v>1885900</v>
      </c>
      <c r="N179" s="1">
        <v>2551700</v>
      </c>
      <c r="O179" s="1">
        <v>0.93198000000000003</v>
      </c>
      <c r="P179" s="1">
        <v>1.3331831155175002</v>
      </c>
      <c r="Q179" s="2">
        <f t="shared" si="2"/>
        <v>0.7500845070422536</v>
      </c>
    </row>
    <row r="180" spans="1:17" x14ac:dyDescent="0.25">
      <c r="A180" s="1" t="s">
        <v>362</v>
      </c>
      <c r="B180" s="1">
        <v>485</v>
      </c>
      <c r="C180" s="1" t="s">
        <v>363</v>
      </c>
      <c r="D180" s="1" t="s">
        <v>364</v>
      </c>
      <c r="E180" s="1">
        <v>86.498000000000005</v>
      </c>
      <c r="F180" s="1" t="s">
        <v>748</v>
      </c>
      <c r="G180" s="1" t="s">
        <v>749</v>
      </c>
      <c r="H180" s="1">
        <v>8</v>
      </c>
      <c r="I180" s="1">
        <v>-7.6813000000000006E-2</v>
      </c>
      <c r="J180" s="1">
        <v>9.7779599999999996E-4</v>
      </c>
      <c r="K180" s="1">
        <v>1.4915</v>
      </c>
      <c r="L180" s="1">
        <v>4105000</v>
      </c>
      <c r="M180" s="1">
        <v>1649300</v>
      </c>
      <c r="N180" s="1">
        <v>2455700</v>
      </c>
      <c r="O180" s="1">
        <v>1.1193</v>
      </c>
      <c r="P180" s="1">
        <v>1.3325292593585278</v>
      </c>
      <c r="Q180" s="2">
        <f t="shared" si="2"/>
        <v>0.75045256453234988</v>
      </c>
    </row>
    <row r="181" spans="1:17" x14ac:dyDescent="0.25">
      <c r="A181" s="1" t="s">
        <v>439</v>
      </c>
      <c r="B181" s="1">
        <v>544</v>
      </c>
      <c r="C181" s="1" t="s">
        <v>440</v>
      </c>
      <c r="D181" s="1" t="s">
        <v>441</v>
      </c>
      <c r="E181" s="1">
        <v>111.66</v>
      </c>
      <c r="F181" s="1" t="s">
        <v>750</v>
      </c>
      <c r="G181" s="1" t="s">
        <v>751</v>
      </c>
      <c r="H181" s="1">
        <v>1</v>
      </c>
      <c r="I181" s="1">
        <v>-8.5227999999999998E-2</v>
      </c>
      <c r="J181" s="3">
        <v>4.9512399999999997E-10</v>
      </c>
      <c r="K181" s="1">
        <v>1.4051</v>
      </c>
      <c r="L181" s="1">
        <v>2996400</v>
      </c>
      <c r="M181" s="1">
        <v>1287700</v>
      </c>
      <c r="N181" s="1">
        <v>1708800</v>
      </c>
      <c r="O181" s="1">
        <v>1.0548999999999999</v>
      </c>
      <c r="P181" s="1">
        <v>1.3319745947483175</v>
      </c>
      <c r="Q181" s="2">
        <f t="shared" si="2"/>
        <v>0.75076507010177207</v>
      </c>
    </row>
    <row r="182" spans="1:17" x14ac:dyDescent="0.25">
      <c r="A182" s="1" t="s">
        <v>439</v>
      </c>
      <c r="B182" s="1">
        <v>545</v>
      </c>
      <c r="C182" s="1" t="s">
        <v>440</v>
      </c>
      <c r="D182" s="1" t="s">
        <v>441</v>
      </c>
      <c r="E182" s="1">
        <v>111.66</v>
      </c>
      <c r="F182" s="1" t="s">
        <v>750</v>
      </c>
      <c r="G182" s="1" t="s">
        <v>751</v>
      </c>
      <c r="H182" s="1">
        <v>2</v>
      </c>
      <c r="I182" s="1">
        <v>-8.5227999999999998E-2</v>
      </c>
      <c r="J182" s="3">
        <v>4.9512399999999997E-10</v>
      </c>
      <c r="K182" s="1">
        <v>1.4051</v>
      </c>
      <c r="L182" s="1">
        <v>2996400</v>
      </c>
      <c r="M182" s="1">
        <v>1287700</v>
      </c>
      <c r="N182" s="1">
        <v>1708800</v>
      </c>
      <c r="O182" s="1">
        <v>1.0548999999999999</v>
      </c>
      <c r="P182" s="1">
        <v>1.3319745947483175</v>
      </c>
      <c r="Q182" s="2">
        <f t="shared" si="2"/>
        <v>0.75076507010177207</v>
      </c>
    </row>
    <row r="183" spans="1:17" x14ac:dyDescent="0.25">
      <c r="A183" s="1" t="s">
        <v>752</v>
      </c>
      <c r="B183" s="1">
        <v>183</v>
      </c>
      <c r="C183" s="1" t="s">
        <v>753</v>
      </c>
      <c r="D183" s="1" t="s">
        <v>754</v>
      </c>
      <c r="E183" s="1">
        <v>102.27</v>
      </c>
      <c r="F183" s="1" t="s">
        <v>755</v>
      </c>
      <c r="G183" s="1" t="s">
        <v>756</v>
      </c>
      <c r="H183" s="1">
        <v>28</v>
      </c>
      <c r="I183" s="1">
        <v>5.4825999999999998E-3</v>
      </c>
      <c r="J183" s="3">
        <v>2.4753399999999999E-8</v>
      </c>
      <c r="K183" s="1">
        <v>1.2992999999999999</v>
      </c>
      <c r="L183" s="1">
        <v>49964000</v>
      </c>
      <c r="M183" s="1">
        <v>23047000</v>
      </c>
      <c r="N183" s="1">
        <v>26917000</v>
      </c>
      <c r="O183" s="1">
        <v>0.97648999999999997</v>
      </c>
      <c r="P183" s="1">
        <v>1.3305819824063738</v>
      </c>
      <c r="Q183" s="2">
        <f t="shared" si="2"/>
        <v>0.75155083506503506</v>
      </c>
    </row>
    <row r="184" spans="1:17" x14ac:dyDescent="0.25">
      <c r="A184" s="1" t="s">
        <v>310</v>
      </c>
      <c r="B184" s="1" t="s">
        <v>757</v>
      </c>
      <c r="C184" s="1" t="s">
        <v>312</v>
      </c>
      <c r="D184" s="1" t="s">
        <v>313</v>
      </c>
      <c r="E184" s="1">
        <v>109.42</v>
      </c>
      <c r="F184" s="1" t="s">
        <v>758</v>
      </c>
      <c r="G184" s="1" t="s">
        <v>759</v>
      </c>
      <c r="H184" s="1">
        <v>1</v>
      </c>
      <c r="I184" s="1">
        <v>2.0705000000000001E-2</v>
      </c>
      <c r="J184" s="1">
        <v>3.80618E-2</v>
      </c>
      <c r="K184" s="1">
        <v>1.3121</v>
      </c>
      <c r="L184" s="1">
        <v>5276300</v>
      </c>
      <c r="M184" s="1">
        <v>2255600</v>
      </c>
      <c r="N184" s="1">
        <v>3020600</v>
      </c>
      <c r="O184" s="1">
        <v>0.98668999999999996</v>
      </c>
      <c r="P184" s="1">
        <v>1.3297996331167845</v>
      </c>
      <c r="Q184" s="2">
        <f t="shared" si="2"/>
        <v>0.75199298833930339</v>
      </c>
    </row>
    <row r="185" spans="1:17" x14ac:dyDescent="0.25">
      <c r="A185" s="1" t="s">
        <v>486</v>
      </c>
      <c r="B185" s="1">
        <v>7</v>
      </c>
      <c r="C185" s="1" t="s">
        <v>487</v>
      </c>
      <c r="D185" s="1" t="s">
        <v>488</v>
      </c>
      <c r="E185" s="1">
        <v>113.71</v>
      </c>
      <c r="F185" s="1" t="s">
        <v>760</v>
      </c>
      <c r="G185" s="1" t="s">
        <v>761</v>
      </c>
      <c r="H185" s="1">
        <v>1</v>
      </c>
      <c r="I185" s="1">
        <v>-0.16491</v>
      </c>
      <c r="J185" s="1">
        <v>4.3072900000000001E-3</v>
      </c>
      <c r="K185" s="1">
        <v>1.0492999999999999</v>
      </c>
      <c r="L185" s="1">
        <v>5643200</v>
      </c>
      <c r="M185" s="1">
        <v>2731900</v>
      </c>
      <c r="N185" s="1">
        <v>2911300</v>
      </c>
      <c r="O185" s="1">
        <v>0.78947000000000001</v>
      </c>
      <c r="P185" s="1">
        <v>1.3291195358911674</v>
      </c>
      <c r="Q185" s="2">
        <f t="shared" si="2"/>
        <v>0.75237777565996389</v>
      </c>
    </row>
    <row r="186" spans="1:17" x14ac:dyDescent="0.25">
      <c r="A186" s="1" t="s">
        <v>117</v>
      </c>
      <c r="B186" s="1">
        <v>1005</v>
      </c>
      <c r="C186" s="1" t="s">
        <v>118</v>
      </c>
      <c r="D186" s="1" t="s">
        <v>119</v>
      </c>
      <c r="E186" s="1">
        <v>144.65</v>
      </c>
      <c r="F186" s="1" t="s">
        <v>762</v>
      </c>
      <c r="G186" s="1" t="s">
        <v>763</v>
      </c>
      <c r="H186" s="1">
        <v>3</v>
      </c>
      <c r="I186" s="1">
        <v>0.1497</v>
      </c>
      <c r="J186" s="1">
        <v>1.4943100000000001E-2</v>
      </c>
      <c r="K186" s="1">
        <v>1.5759000000000001</v>
      </c>
      <c r="L186" s="1">
        <v>4040900</v>
      </c>
      <c r="M186" s="1">
        <v>1600800</v>
      </c>
      <c r="N186" s="1">
        <v>2440100</v>
      </c>
      <c r="O186" s="1">
        <v>1.1867000000000001</v>
      </c>
      <c r="P186" s="1">
        <v>1.3279683154967556</v>
      </c>
      <c r="Q186" s="2">
        <f t="shared" si="2"/>
        <v>0.75303001459483476</v>
      </c>
    </row>
    <row r="187" spans="1:17" x14ac:dyDescent="0.25">
      <c r="A187" s="1" t="s">
        <v>457</v>
      </c>
      <c r="B187" s="1">
        <v>533</v>
      </c>
      <c r="C187" s="1" t="s">
        <v>458</v>
      </c>
      <c r="D187" s="1" t="s">
        <v>459</v>
      </c>
      <c r="E187" s="1">
        <v>94.531999999999996</v>
      </c>
      <c r="F187" s="1" t="s">
        <v>764</v>
      </c>
      <c r="G187" s="1" t="s">
        <v>765</v>
      </c>
      <c r="H187" s="1">
        <v>11</v>
      </c>
      <c r="I187" s="1">
        <v>-4.4262999999999997E-2</v>
      </c>
      <c r="J187" s="1">
        <v>9.0072899999999996E-4</v>
      </c>
      <c r="K187" s="1">
        <v>1.3395999999999999</v>
      </c>
      <c r="L187" s="1">
        <v>91916000</v>
      </c>
      <c r="M187" s="1">
        <v>38568000</v>
      </c>
      <c r="N187" s="1">
        <v>53348000</v>
      </c>
      <c r="O187" s="1">
        <v>1.0108999999999999</v>
      </c>
      <c r="P187" s="1">
        <v>1.3251558017608072</v>
      </c>
      <c r="Q187" s="2">
        <f t="shared" si="2"/>
        <v>0.7546282472379815</v>
      </c>
    </row>
    <row r="188" spans="1:17" x14ac:dyDescent="0.25">
      <c r="A188" s="1" t="s">
        <v>766</v>
      </c>
      <c r="B188" s="1">
        <v>4</v>
      </c>
      <c r="C188" s="1" t="s">
        <v>767</v>
      </c>
      <c r="D188" s="1" t="s">
        <v>768</v>
      </c>
      <c r="E188" s="1">
        <v>56.215000000000003</v>
      </c>
      <c r="F188" s="1" t="s">
        <v>769</v>
      </c>
      <c r="G188" s="1" t="s">
        <v>770</v>
      </c>
      <c r="H188" s="1">
        <v>3</v>
      </c>
      <c r="I188" s="1">
        <v>6.6046999999999995E-2</v>
      </c>
      <c r="J188" s="1">
        <v>8.5356900000000003E-3</v>
      </c>
      <c r="K188" s="1">
        <v>1.1990000000000001</v>
      </c>
      <c r="L188" s="1">
        <v>4387900</v>
      </c>
      <c r="M188" s="1">
        <v>2083700</v>
      </c>
      <c r="N188" s="1">
        <v>2304200</v>
      </c>
      <c r="O188" s="1">
        <v>0.90808999999999995</v>
      </c>
      <c r="P188" s="1">
        <v>1.3203537094340871</v>
      </c>
      <c r="Q188" s="2">
        <f t="shared" si="2"/>
        <v>0.75737281067556284</v>
      </c>
    </row>
    <row r="189" spans="1:17" x14ac:dyDescent="0.25">
      <c r="A189" s="1" t="s">
        <v>771</v>
      </c>
      <c r="B189" s="1">
        <v>1163</v>
      </c>
      <c r="C189" s="1" t="s">
        <v>772</v>
      </c>
      <c r="D189" s="1" t="s">
        <v>773</v>
      </c>
      <c r="E189" s="1">
        <v>117.25</v>
      </c>
      <c r="F189" s="1" t="s">
        <v>774</v>
      </c>
      <c r="G189" s="1" t="s">
        <v>775</v>
      </c>
      <c r="H189" s="1">
        <v>9</v>
      </c>
      <c r="I189" s="1">
        <v>-0.39450000000000002</v>
      </c>
      <c r="J189" s="1">
        <v>1.4637999999999999E-3</v>
      </c>
      <c r="K189" s="1">
        <v>1.3544</v>
      </c>
      <c r="L189" s="1">
        <v>36814000</v>
      </c>
      <c r="M189" s="1">
        <v>16255000</v>
      </c>
      <c r="N189" s="1">
        <v>20559000</v>
      </c>
      <c r="O189" s="1">
        <v>1.0267999999999999</v>
      </c>
      <c r="P189" s="1">
        <v>1.3190494740942735</v>
      </c>
      <c r="Q189" s="2">
        <f t="shared" si="2"/>
        <v>0.75812167749556991</v>
      </c>
    </row>
    <row r="190" spans="1:17" x14ac:dyDescent="0.25">
      <c r="A190" s="1" t="s">
        <v>776</v>
      </c>
      <c r="B190" s="1">
        <v>61</v>
      </c>
      <c r="C190" s="1" t="s">
        <v>777</v>
      </c>
      <c r="D190" s="1" t="s">
        <v>778</v>
      </c>
      <c r="E190" s="1">
        <v>92.772999999999996</v>
      </c>
      <c r="F190" s="1" t="s">
        <v>779</v>
      </c>
      <c r="G190" s="1" t="s">
        <v>780</v>
      </c>
      <c r="H190" s="1">
        <v>11</v>
      </c>
      <c r="I190" s="1">
        <v>-0.15557000000000001</v>
      </c>
      <c r="J190" s="1">
        <v>7.4851400000000004E-4</v>
      </c>
      <c r="K190" s="1">
        <v>1.3984000000000001</v>
      </c>
      <c r="L190" s="1">
        <v>14309000</v>
      </c>
      <c r="M190" s="1">
        <v>5817700</v>
      </c>
      <c r="N190" s="1">
        <v>8491200</v>
      </c>
      <c r="O190" s="1">
        <v>1.0628</v>
      </c>
      <c r="P190" s="1">
        <v>1.3157696650357547</v>
      </c>
      <c r="Q190" s="2">
        <f t="shared" si="2"/>
        <v>0.76001144164759726</v>
      </c>
    </row>
    <row r="191" spans="1:17" x14ac:dyDescent="0.25">
      <c r="A191" s="1" t="s">
        <v>71</v>
      </c>
      <c r="B191" s="1">
        <v>46</v>
      </c>
      <c r="C191" s="1" t="s">
        <v>72</v>
      </c>
      <c r="D191" s="1" t="s">
        <v>73</v>
      </c>
      <c r="E191" s="1">
        <v>58.92</v>
      </c>
      <c r="F191" s="1" t="s">
        <v>781</v>
      </c>
      <c r="G191" s="1" t="s">
        <v>782</v>
      </c>
      <c r="H191" s="1">
        <v>16</v>
      </c>
      <c r="I191" s="1">
        <v>9.5499000000000001E-2</v>
      </c>
      <c r="J191" s="1">
        <v>5.8808199999999997E-4</v>
      </c>
      <c r="K191" s="1">
        <v>1.0072000000000001</v>
      </c>
      <c r="L191" s="1">
        <v>1173100</v>
      </c>
      <c r="M191" s="1">
        <v>551250</v>
      </c>
      <c r="N191" s="1">
        <v>621870</v>
      </c>
      <c r="O191" s="1">
        <v>0.76776</v>
      </c>
      <c r="P191" s="1">
        <v>1.3118682921746381</v>
      </c>
      <c r="Q191" s="2">
        <f t="shared" si="2"/>
        <v>0.7622716441620333</v>
      </c>
    </row>
    <row r="192" spans="1:17" x14ac:dyDescent="0.25">
      <c r="A192" s="1" t="s">
        <v>457</v>
      </c>
      <c r="B192" s="1">
        <v>508</v>
      </c>
      <c r="C192" s="1" t="s">
        <v>458</v>
      </c>
      <c r="D192" s="1" t="s">
        <v>459</v>
      </c>
      <c r="E192" s="1">
        <v>77.14</v>
      </c>
      <c r="F192" s="1" t="s">
        <v>783</v>
      </c>
      <c r="G192" s="1" t="s">
        <v>784</v>
      </c>
      <c r="H192" s="1">
        <v>4</v>
      </c>
      <c r="I192" s="1">
        <v>2.8889000000000001E-2</v>
      </c>
      <c r="J192" s="1">
        <v>2.4097500000000001E-2</v>
      </c>
      <c r="K192" s="1">
        <v>1.3255999999999999</v>
      </c>
      <c r="L192" s="1">
        <v>60035000</v>
      </c>
      <c r="M192" s="1">
        <v>26166000</v>
      </c>
      <c r="N192" s="1">
        <v>33869000</v>
      </c>
      <c r="O192" s="1">
        <v>1.0108999999999999</v>
      </c>
      <c r="P192" s="1">
        <v>1.3113067563557226</v>
      </c>
      <c r="Q192" s="2">
        <f t="shared" si="2"/>
        <v>0.76259806879903447</v>
      </c>
    </row>
    <row r="193" spans="1:17" x14ac:dyDescent="0.25">
      <c r="A193" s="1" t="s">
        <v>33</v>
      </c>
      <c r="B193" s="1">
        <v>168</v>
      </c>
      <c r="C193" s="1" t="s">
        <v>335</v>
      </c>
      <c r="D193" s="1" t="s">
        <v>336</v>
      </c>
      <c r="E193" s="1">
        <v>191.4</v>
      </c>
      <c r="F193" s="1" t="s">
        <v>785</v>
      </c>
      <c r="G193" s="1" t="s">
        <v>786</v>
      </c>
      <c r="H193" s="1">
        <v>9</v>
      </c>
      <c r="I193" s="1">
        <v>-0.49136999999999997</v>
      </c>
      <c r="J193" s="3">
        <v>3.7546800000000001E-6</v>
      </c>
      <c r="K193" s="1">
        <v>1.1632</v>
      </c>
      <c r="L193" s="1">
        <v>18830000</v>
      </c>
      <c r="M193" s="1">
        <v>8846000</v>
      </c>
      <c r="N193" s="1">
        <v>9984000</v>
      </c>
      <c r="O193" s="1">
        <v>0.88705999999999996</v>
      </c>
      <c r="P193" s="1">
        <v>1.3112979956260005</v>
      </c>
      <c r="Q193" s="2">
        <f t="shared" si="2"/>
        <v>0.76260316368638237</v>
      </c>
    </row>
    <row r="194" spans="1:17" x14ac:dyDescent="0.25">
      <c r="A194" s="1" t="s">
        <v>787</v>
      </c>
      <c r="B194" s="1">
        <v>637</v>
      </c>
      <c r="C194" s="1" t="s">
        <v>788</v>
      </c>
      <c r="D194" s="1" t="s">
        <v>789</v>
      </c>
      <c r="E194" s="1">
        <v>179.46</v>
      </c>
      <c r="F194" s="1" t="s">
        <v>790</v>
      </c>
      <c r="G194" s="1" t="s">
        <v>791</v>
      </c>
      <c r="H194" s="1">
        <v>1</v>
      </c>
      <c r="I194" s="1">
        <v>0.66884999999999994</v>
      </c>
      <c r="J194" s="3">
        <v>1.2643499999999999E-10</v>
      </c>
      <c r="K194" s="1">
        <v>1.3767</v>
      </c>
      <c r="L194" s="1">
        <v>35357000</v>
      </c>
      <c r="M194" s="1">
        <v>14694000</v>
      </c>
      <c r="N194" s="1">
        <v>20663000</v>
      </c>
      <c r="O194" s="1">
        <v>1.0524</v>
      </c>
      <c r="P194" s="1">
        <v>1.3081527936145951</v>
      </c>
      <c r="Q194" s="2">
        <f t="shared" si="2"/>
        <v>0.76443669644802792</v>
      </c>
    </row>
    <row r="195" spans="1:17" x14ac:dyDescent="0.25">
      <c r="A195" s="1" t="s">
        <v>620</v>
      </c>
      <c r="B195" s="1">
        <v>324</v>
      </c>
      <c r="C195" s="1" t="s">
        <v>621</v>
      </c>
      <c r="D195" s="1" t="s">
        <v>622</v>
      </c>
      <c r="E195" s="1">
        <v>184.8</v>
      </c>
      <c r="F195" s="1" t="s">
        <v>792</v>
      </c>
      <c r="G195" s="1" t="s">
        <v>793</v>
      </c>
      <c r="H195" s="1">
        <v>18</v>
      </c>
      <c r="I195" s="1">
        <v>0.39544000000000001</v>
      </c>
      <c r="J195" s="3">
        <v>7.4462800000000005E-12</v>
      </c>
      <c r="K195" s="1">
        <v>1.3075000000000001</v>
      </c>
      <c r="L195" s="1">
        <v>57322000</v>
      </c>
      <c r="M195" s="1">
        <v>25367000</v>
      </c>
      <c r="N195" s="1">
        <v>31954000</v>
      </c>
      <c r="O195" s="1">
        <v>1.0002</v>
      </c>
      <c r="P195" s="1">
        <v>1.3072385522895422</v>
      </c>
      <c r="Q195" s="2">
        <f t="shared" si="2"/>
        <v>0.7649713193116634</v>
      </c>
    </row>
    <row r="196" spans="1:17" x14ac:dyDescent="0.25">
      <c r="A196" s="1" t="s">
        <v>388</v>
      </c>
      <c r="B196" s="1">
        <v>870</v>
      </c>
      <c r="C196" s="1" t="s">
        <v>389</v>
      </c>
      <c r="D196" s="1" t="s">
        <v>390</v>
      </c>
      <c r="E196" s="1">
        <v>90.22</v>
      </c>
      <c r="F196" s="1" t="s">
        <v>794</v>
      </c>
      <c r="G196" s="1" t="s">
        <v>795</v>
      </c>
      <c r="H196" s="1">
        <v>21</v>
      </c>
      <c r="I196" s="1">
        <v>-0.18779999999999999</v>
      </c>
      <c r="J196" s="3">
        <v>8.0700399999999996E-7</v>
      </c>
      <c r="K196" s="1">
        <v>1.1989000000000001</v>
      </c>
      <c r="L196" s="1">
        <v>4524600</v>
      </c>
      <c r="M196" s="1">
        <v>1946000</v>
      </c>
      <c r="N196" s="1">
        <v>2578600</v>
      </c>
      <c r="O196" s="1">
        <v>0.92066999999999999</v>
      </c>
      <c r="P196" s="1">
        <v>1.3022038298195879</v>
      </c>
      <c r="Q196" s="2">
        <f t="shared" ref="Q196:Q259" si="3">1/P196</f>
        <v>0.76792893485695224</v>
      </c>
    </row>
    <row r="197" spans="1:17" x14ac:dyDescent="0.25">
      <c r="A197" s="1" t="s">
        <v>388</v>
      </c>
      <c r="B197" s="1">
        <v>872</v>
      </c>
      <c r="C197" s="1" t="s">
        <v>389</v>
      </c>
      <c r="D197" s="1" t="s">
        <v>390</v>
      </c>
      <c r="E197" s="1">
        <v>90.22</v>
      </c>
      <c r="F197" s="1" t="s">
        <v>794</v>
      </c>
      <c r="G197" s="1" t="s">
        <v>795</v>
      </c>
      <c r="H197" s="1">
        <v>23</v>
      </c>
      <c r="I197" s="1">
        <v>-0.18779999999999999</v>
      </c>
      <c r="J197" s="3">
        <v>8.0700399999999996E-7</v>
      </c>
      <c r="K197" s="1">
        <v>1.1989000000000001</v>
      </c>
      <c r="L197" s="1">
        <v>4524600</v>
      </c>
      <c r="M197" s="1">
        <v>1946000</v>
      </c>
      <c r="N197" s="1">
        <v>2578600</v>
      </c>
      <c r="O197" s="1">
        <v>0.92066999999999999</v>
      </c>
      <c r="P197" s="1">
        <v>1.3022038298195879</v>
      </c>
      <c r="Q197" s="2">
        <f t="shared" si="3"/>
        <v>0.76792893485695224</v>
      </c>
    </row>
    <row r="198" spans="1:17" x14ac:dyDescent="0.25">
      <c r="A198" s="1" t="s">
        <v>457</v>
      </c>
      <c r="B198" s="1">
        <v>539</v>
      </c>
      <c r="C198" s="1" t="s">
        <v>458</v>
      </c>
      <c r="D198" s="1" t="s">
        <v>459</v>
      </c>
      <c r="E198" s="1">
        <v>158.36000000000001</v>
      </c>
      <c r="F198" s="1" t="s">
        <v>796</v>
      </c>
      <c r="G198" s="1" t="s">
        <v>797</v>
      </c>
      <c r="H198" s="1">
        <v>3</v>
      </c>
      <c r="I198" s="1">
        <v>0.65786999999999995</v>
      </c>
      <c r="J198" s="1">
        <v>3.6217899999999997E-2</v>
      </c>
      <c r="K198" s="1">
        <v>1.3158000000000001</v>
      </c>
      <c r="L198" s="1">
        <v>11614000</v>
      </c>
      <c r="M198" s="1">
        <v>5002000</v>
      </c>
      <c r="N198" s="1">
        <v>6612100</v>
      </c>
      <c r="O198" s="1">
        <v>1.0108999999999999</v>
      </c>
      <c r="P198" s="1">
        <v>1.3016124245721636</v>
      </c>
      <c r="Q198" s="2">
        <f t="shared" si="3"/>
        <v>0.76827785377716962</v>
      </c>
    </row>
    <row r="199" spans="1:17" x14ac:dyDescent="0.25">
      <c r="A199" s="1" t="s">
        <v>798</v>
      </c>
      <c r="B199" s="1">
        <v>17</v>
      </c>
      <c r="C199" s="1" t="s">
        <v>799</v>
      </c>
      <c r="D199" s="1" t="s">
        <v>800</v>
      </c>
      <c r="E199" s="1">
        <v>200.71</v>
      </c>
      <c r="F199" s="1" t="s">
        <v>801</v>
      </c>
      <c r="G199" s="1" t="s">
        <v>802</v>
      </c>
      <c r="H199" s="1">
        <v>11</v>
      </c>
      <c r="I199" s="1">
        <v>0.13666</v>
      </c>
      <c r="J199" s="3">
        <v>2.8321000000000001E-7</v>
      </c>
      <c r="K199" s="1">
        <v>1.3158000000000001</v>
      </c>
      <c r="L199" s="1">
        <v>30340000</v>
      </c>
      <c r="M199" s="1">
        <v>12835000</v>
      </c>
      <c r="N199" s="1">
        <v>17505000</v>
      </c>
      <c r="O199" s="1">
        <v>1.0117</v>
      </c>
      <c r="P199" s="1">
        <v>1.3005831768310765</v>
      </c>
      <c r="Q199" s="2">
        <f t="shared" si="3"/>
        <v>0.76888584891320866</v>
      </c>
    </row>
    <row r="200" spans="1:17" x14ac:dyDescent="0.25">
      <c r="A200" s="1" t="s">
        <v>803</v>
      </c>
      <c r="B200" s="1">
        <v>168</v>
      </c>
      <c r="C200" s="1" t="s">
        <v>804</v>
      </c>
      <c r="D200" s="1" t="s">
        <v>805</v>
      </c>
      <c r="E200" s="1">
        <v>40.682000000000002</v>
      </c>
      <c r="F200" s="1" t="s">
        <v>806</v>
      </c>
      <c r="G200" s="1" t="s">
        <v>807</v>
      </c>
      <c r="H200" s="1">
        <v>20</v>
      </c>
      <c r="I200" s="1">
        <v>-0.33811999999999998</v>
      </c>
      <c r="J200" s="1">
        <v>1.9372500000000001E-2</v>
      </c>
      <c r="K200" s="1">
        <v>1.7263999999999999</v>
      </c>
      <c r="L200" s="1">
        <v>1202200</v>
      </c>
      <c r="M200" s="1">
        <v>357130</v>
      </c>
      <c r="N200" s="1">
        <v>845030</v>
      </c>
      <c r="O200" s="1">
        <v>1.3299000000000001</v>
      </c>
      <c r="P200" s="1">
        <v>1.2981427174975562</v>
      </c>
      <c r="Q200" s="2">
        <f t="shared" si="3"/>
        <v>0.77033132530120485</v>
      </c>
    </row>
    <row r="201" spans="1:17" x14ac:dyDescent="0.25">
      <c r="A201" s="1" t="s">
        <v>808</v>
      </c>
      <c r="B201" s="1">
        <v>852</v>
      </c>
      <c r="C201" s="1" t="s">
        <v>809</v>
      </c>
      <c r="D201" s="1" t="s">
        <v>810</v>
      </c>
      <c r="E201" s="1">
        <v>84.17</v>
      </c>
      <c r="F201" s="1" t="s">
        <v>811</v>
      </c>
      <c r="G201" s="1" t="s">
        <v>812</v>
      </c>
      <c r="H201" s="1">
        <v>2</v>
      </c>
      <c r="I201" s="1">
        <v>-0.12817999999999999</v>
      </c>
      <c r="J201" s="1">
        <v>1.4748600000000001E-2</v>
      </c>
      <c r="K201" s="1">
        <v>1.5488999999999999</v>
      </c>
      <c r="L201" s="1">
        <v>4423500</v>
      </c>
      <c r="M201" s="1">
        <v>1774700</v>
      </c>
      <c r="N201" s="1">
        <v>2648800</v>
      </c>
      <c r="O201" s="1">
        <v>1.1956</v>
      </c>
      <c r="P201" s="1">
        <v>1.2955001672800268</v>
      </c>
      <c r="Q201" s="2">
        <f t="shared" si="3"/>
        <v>0.77190264058364</v>
      </c>
    </row>
    <row r="202" spans="1:17" x14ac:dyDescent="0.25">
      <c r="A202" s="1" t="s">
        <v>813</v>
      </c>
      <c r="B202" s="1">
        <v>46</v>
      </c>
      <c r="C202" s="1" t="s">
        <v>814</v>
      </c>
      <c r="D202" s="1" t="s">
        <v>815</v>
      </c>
      <c r="E202" s="1">
        <v>164.69</v>
      </c>
      <c r="F202" s="1" t="s">
        <v>816</v>
      </c>
      <c r="G202" s="1" t="s">
        <v>817</v>
      </c>
      <c r="H202" s="1">
        <v>2</v>
      </c>
      <c r="I202" s="1">
        <v>-0.22015999999999999</v>
      </c>
      <c r="J202" s="3">
        <v>7.0634499999999996E-9</v>
      </c>
      <c r="K202" s="1">
        <v>1.6326000000000001</v>
      </c>
      <c r="L202" s="1">
        <v>28259000</v>
      </c>
      <c r="M202" s="1">
        <v>10611000</v>
      </c>
      <c r="N202" s="1">
        <v>17648000</v>
      </c>
      <c r="O202" s="1">
        <v>1.2607999999999999</v>
      </c>
      <c r="P202" s="1">
        <v>1.2948921319796955</v>
      </c>
      <c r="Q202" s="2">
        <f t="shared" si="3"/>
        <v>0.77226509861570491</v>
      </c>
    </row>
    <row r="203" spans="1:17" x14ac:dyDescent="0.25">
      <c r="A203" s="1" t="s">
        <v>692</v>
      </c>
      <c r="B203" s="1">
        <v>243</v>
      </c>
      <c r="C203" s="1" t="s">
        <v>693</v>
      </c>
      <c r="D203" s="1" t="s">
        <v>694</v>
      </c>
      <c r="E203" s="1">
        <v>131.52000000000001</v>
      </c>
      <c r="F203" s="1" t="s">
        <v>818</v>
      </c>
      <c r="G203" s="1" t="s">
        <v>819</v>
      </c>
      <c r="H203" s="1">
        <v>1</v>
      </c>
      <c r="I203" s="1">
        <v>0.63153999999999999</v>
      </c>
      <c r="J203" s="1">
        <v>1.5840800000000001E-3</v>
      </c>
      <c r="K203" s="1">
        <v>1.3807</v>
      </c>
      <c r="L203" s="1">
        <v>25663000</v>
      </c>
      <c r="M203" s="1">
        <v>10630000</v>
      </c>
      <c r="N203" s="1">
        <v>15032000</v>
      </c>
      <c r="O203" s="1">
        <v>1.0669999999999999</v>
      </c>
      <c r="P203" s="1">
        <v>1.2940018744142456</v>
      </c>
      <c r="Q203" s="2">
        <f t="shared" si="3"/>
        <v>0.77279640761932344</v>
      </c>
    </row>
    <row r="204" spans="1:17" x14ac:dyDescent="0.25">
      <c r="A204" s="1" t="s">
        <v>362</v>
      </c>
      <c r="B204" s="1">
        <v>336</v>
      </c>
      <c r="C204" s="1" t="s">
        <v>363</v>
      </c>
      <c r="D204" s="1" t="s">
        <v>364</v>
      </c>
      <c r="E204" s="1">
        <v>82.36</v>
      </c>
      <c r="F204" s="1" t="s">
        <v>820</v>
      </c>
      <c r="G204" s="1" t="s">
        <v>821</v>
      </c>
      <c r="H204" s="1">
        <v>21</v>
      </c>
      <c r="I204" s="1">
        <v>7.8729000000000004E-3</v>
      </c>
      <c r="J204" s="3">
        <v>3.3031499999999999E-6</v>
      </c>
      <c r="K204" s="1">
        <v>1.4474</v>
      </c>
      <c r="L204" s="1">
        <v>1850500</v>
      </c>
      <c r="M204" s="1">
        <v>733090</v>
      </c>
      <c r="N204" s="1">
        <v>1117400</v>
      </c>
      <c r="O204" s="1">
        <v>1.1193</v>
      </c>
      <c r="P204" s="1">
        <v>1.2931296345930492</v>
      </c>
      <c r="Q204" s="2">
        <f t="shared" si="3"/>
        <v>0.77331767306895127</v>
      </c>
    </row>
    <row r="205" spans="1:17" x14ac:dyDescent="0.25">
      <c r="A205" s="1" t="s">
        <v>822</v>
      </c>
      <c r="B205" s="1">
        <v>626</v>
      </c>
      <c r="C205" s="1" t="s">
        <v>823</v>
      </c>
      <c r="D205" s="1" t="s">
        <v>824</v>
      </c>
      <c r="E205" s="1">
        <v>256.91000000000003</v>
      </c>
      <c r="F205" s="1" t="s">
        <v>825</v>
      </c>
      <c r="G205" s="1" t="s">
        <v>826</v>
      </c>
      <c r="H205" s="1">
        <v>1</v>
      </c>
      <c r="I205" s="1">
        <v>-0.45533000000000001</v>
      </c>
      <c r="J205" s="3">
        <v>3.5346000000000003E-21</v>
      </c>
      <c r="K205" s="1">
        <v>1.1689000000000001</v>
      </c>
      <c r="L205" s="1">
        <v>14736000</v>
      </c>
      <c r="M205" s="1">
        <v>6770000</v>
      </c>
      <c r="N205" s="1">
        <v>7965700</v>
      </c>
      <c r="O205" s="1">
        <v>0.90427999999999997</v>
      </c>
      <c r="P205" s="1">
        <v>1.2926306011412396</v>
      </c>
      <c r="Q205" s="2">
        <f t="shared" si="3"/>
        <v>0.77361622037813316</v>
      </c>
    </row>
    <row r="206" spans="1:17" x14ac:dyDescent="0.25">
      <c r="A206" s="1" t="s">
        <v>527</v>
      </c>
      <c r="B206" s="1">
        <v>906</v>
      </c>
      <c r="C206" s="1" t="s">
        <v>528</v>
      </c>
      <c r="D206" s="1" t="s">
        <v>529</v>
      </c>
      <c r="E206" s="1">
        <v>104.55</v>
      </c>
      <c r="F206" s="1" t="s">
        <v>827</v>
      </c>
      <c r="G206" s="1" t="s">
        <v>828</v>
      </c>
      <c r="H206" s="1">
        <v>14</v>
      </c>
      <c r="I206" s="1">
        <v>0.35315000000000002</v>
      </c>
      <c r="J206" s="1">
        <v>1.87355E-4</v>
      </c>
      <c r="K206" s="1">
        <v>1.2766999999999999</v>
      </c>
      <c r="L206" s="1">
        <v>4974800</v>
      </c>
      <c r="M206" s="1">
        <v>2346400</v>
      </c>
      <c r="N206" s="1">
        <v>2628400</v>
      </c>
      <c r="O206" s="1">
        <v>0.98877000000000004</v>
      </c>
      <c r="P206" s="1">
        <v>1.2912001779989279</v>
      </c>
      <c r="Q206" s="2">
        <f t="shared" si="3"/>
        <v>0.77447325135113965</v>
      </c>
    </row>
    <row r="207" spans="1:17" x14ac:dyDescent="0.25">
      <c r="A207" s="1" t="s">
        <v>479</v>
      </c>
      <c r="B207" s="1">
        <v>91</v>
      </c>
      <c r="C207" s="1" t="s">
        <v>480</v>
      </c>
      <c r="D207" s="1" t="s">
        <v>481</v>
      </c>
      <c r="E207" s="1">
        <v>239.43</v>
      </c>
      <c r="F207" s="1" t="s">
        <v>829</v>
      </c>
      <c r="G207" s="1" t="s">
        <v>830</v>
      </c>
      <c r="H207" s="1">
        <v>17</v>
      </c>
      <c r="I207" s="1">
        <v>-2.2603000000000002E-2</v>
      </c>
      <c r="J207" s="3">
        <v>2.0744199999999999E-21</v>
      </c>
      <c r="K207" s="1">
        <v>1.1425000000000001</v>
      </c>
      <c r="L207" s="1">
        <v>989190000</v>
      </c>
      <c r="M207" s="1">
        <v>471230000</v>
      </c>
      <c r="N207" s="1">
        <v>517960000</v>
      </c>
      <c r="O207" s="1">
        <v>0.88549</v>
      </c>
      <c r="P207" s="1">
        <v>1.2902460784424443</v>
      </c>
      <c r="Q207" s="2">
        <f t="shared" si="3"/>
        <v>0.77504595185995617</v>
      </c>
    </row>
    <row r="208" spans="1:17" x14ac:dyDescent="0.25">
      <c r="A208" s="1" t="s">
        <v>831</v>
      </c>
      <c r="B208" s="1">
        <v>2017</v>
      </c>
      <c r="C208" s="1" t="s">
        <v>832</v>
      </c>
      <c r="D208" s="1" t="s">
        <v>833</v>
      </c>
      <c r="E208" s="1">
        <v>60.753999999999998</v>
      </c>
      <c r="F208" s="1" t="s">
        <v>834</v>
      </c>
      <c r="G208" s="1" t="s">
        <v>835</v>
      </c>
      <c r="H208" s="1">
        <v>2</v>
      </c>
      <c r="I208" s="1">
        <v>1.1958</v>
      </c>
      <c r="J208" s="1">
        <v>3.1173599999999999E-2</v>
      </c>
      <c r="K208" s="1">
        <v>0.87329000000000001</v>
      </c>
      <c r="L208" s="1">
        <v>1453600000</v>
      </c>
      <c r="M208" s="1">
        <v>768700000</v>
      </c>
      <c r="N208" s="1">
        <v>684920000</v>
      </c>
      <c r="O208" s="1">
        <v>0.67725000000000002</v>
      </c>
      <c r="P208" s="1">
        <v>1.2894647471391658</v>
      </c>
      <c r="Q208" s="2">
        <f t="shared" si="3"/>
        <v>0.77551557901727941</v>
      </c>
    </row>
    <row r="209" spans="1:17" x14ac:dyDescent="0.25">
      <c r="A209" s="1" t="s">
        <v>457</v>
      </c>
      <c r="B209" s="1">
        <v>618</v>
      </c>
      <c r="C209" s="1" t="s">
        <v>458</v>
      </c>
      <c r="D209" s="1" t="s">
        <v>459</v>
      </c>
      <c r="E209" s="1">
        <v>56.359000000000002</v>
      </c>
      <c r="F209" s="1" t="s">
        <v>836</v>
      </c>
      <c r="G209" s="1" t="s">
        <v>837</v>
      </c>
      <c r="H209" s="1">
        <v>1</v>
      </c>
      <c r="I209" s="1">
        <v>-2.1415E-2</v>
      </c>
      <c r="J209" s="1">
        <v>4.9318399999999998E-2</v>
      </c>
      <c r="K209" s="1">
        <v>1.3007</v>
      </c>
      <c r="L209" s="1">
        <v>1499000</v>
      </c>
      <c r="M209" s="1">
        <v>625590</v>
      </c>
      <c r="N209" s="1">
        <v>873390</v>
      </c>
      <c r="O209" s="1">
        <v>1.0108999999999999</v>
      </c>
      <c r="P209" s="1">
        <v>1.2866752398852508</v>
      </c>
      <c r="Q209" s="2">
        <f t="shared" si="3"/>
        <v>0.77719689398016456</v>
      </c>
    </row>
    <row r="210" spans="1:17" x14ac:dyDescent="0.25">
      <c r="A210" s="1" t="s">
        <v>838</v>
      </c>
      <c r="B210" s="1">
        <v>115</v>
      </c>
      <c r="C210" s="1" t="s">
        <v>839</v>
      </c>
      <c r="D210" s="1" t="s">
        <v>840</v>
      </c>
      <c r="E210" s="1">
        <v>165.8</v>
      </c>
      <c r="F210" s="1" t="s">
        <v>841</v>
      </c>
      <c r="G210" s="1" t="s">
        <v>842</v>
      </c>
      <c r="H210" s="1">
        <v>14</v>
      </c>
      <c r="I210" s="1">
        <v>0.19639000000000001</v>
      </c>
      <c r="J210" s="3">
        <v>3.6460700000000002E-8</v>
      </c>
      <c r="K210" s="1">
        <v>1.0825</v>
      </c>
      <c r="L210" s="1">
        <v>27843000</v>
      </c>
      <c r="M210" s="1">
        <v>20112000</v>
      </c>
      <c r="N210" s="1">
        <v>7730900</v>
      </c>
      <c r="O210" s="1">
        <v>0.84165000000000001</v>
      </c>
      <c r="P210" s="1">
        <v>1.2861640824570784</v>
      </c>
      <c r="Q210" s="2">
        <f t="shared" si="3"/>
        <v>0.77750577367205542</v>
      </c>
    </row>
    <row r="211" spans="1:17" x14ac:dyDescent="0.25">
      <c r="A211" s="1" t="s">
        <v>668</v>
      </c>
      <c r="B211" s="1" t="s">
        <v>843</v>
      </c>
      <c r="C211" s="1" t="s">
        <v>844</v>
      </c>
      <c r="D211" s="1" t="s">
        <v>845</v>
      </c>
      <c r="E211" s="1">
        <v>57.835999999999999</v>
      </c>
      <c r="F211" s="1" t="s">
        <v>846</v>
      </c>
      <c r="G211" s="1" t="s">
        <v>847</v>
      </c>
      <c r="H211" s="1">
        <v>11</v>
      </c>
      <c r="I211" s="1">
        <v>-0.41181000000000001</v>
      </c>
      <c r="J211" s="1">
        <v>3.4468800000000001E-2</v>
      </c>
      <c r="K211" s="1">
        <v>1.5802</v>
      </c>
      <c r="L211" s="1">
        <v>1427700</v>
      </c>
      <c r="M211" s="1">
        <v>544300</v>
      </c>
      <c r="N211" s="1">
        <v>883430</v>
      </c>
      <c r="O211" s="1">
        <v>1.2313000000000001</v>
      </c>
      <c r="P211" s="1">
        <v>1.2833590514090798</v>
      </c>
      <c r="Q211" s="2">
        <f t="shared" si="3"/>
        <v>0.77920516390330341</v>
      </c>
    </row>
    <row r="212" spans="1:17" x14ac:dyDescent="0.25">
      <c r="A212" s="1" t="s">
        <v>848</v>
      </c>
      <c r="B212" s="1">
        <v>8</v>
      </c>
      <c r="C212" s="1" t="s">
        <v>849</v>
      </c>
      <c r="D212" s="1" t="s">
        <v>850</v>
      </c>
      <c r="E212" s="1">
        <v>206.49</v>
      </c>
      <c r="F212" s="1" t="s">
        <v>851</v>
      </c>
      <c r="G212" s="1" t="s">
        <v>852</v>
      </c>
      <c r="H212" s="1">
        <v>7</v>
      </c>
      <c r="I212" s="1">
        <v>7.3948E-2</v>
      </c>
      <c r="J212" s="3">
        <v>3.9577299999999999E-10</v>
      </c>
      <c r="K212" s="1">
        <v>1.2801</v>
      </c>
      <c r="L212" s="1">
        <v>29585000</v>
      </c>
      <c r="M212" s="1">
        <v>12611000</v>
      </c>
      <c r="N212" s="1">
        <v>16974000</v>
      </c>
      <c r="O212" s="1">
        <v>0.99846000000000001</v>
      </c>
      <c r="P212" s="1">
        <v>1.2820743945676341</v>
      </c>
      <c r="Q212" s="2">
        <f t="shared" si="3"/>
        <v>0.77998593859854704</v>
      </c>
    </row>
    <row r="213" spans="1:17" x14ac:dyDescent="0.25">
      <c r="A213" s="1" t="s">
        <v>147</v>
      </c>
      <c r="B213" s="1">
        <v>23</v>
      </c>
      <c r="C213" s="1" t="s">
        <v>148</v>
      </c>
      <c r="D213" s="1" t="s">
        <v>149</v>
      </c>
      <c r="E213" s="1">
        <v>80.623000000000005</v>
      </c>
      <c r="F213" s="1" t="s">
        <v>853</v>
      </c>
      <c r="G213" s="1" t="s">
        <v>854</v>
      </c>
      <c r="H213" s="1">
        <v>9</v>
      </c>
      <c r="I213" s="1">
        <v>0.30004999999999998</v>
      </c>
      <c r="J213" s="1">
        <v>8.7366500000000003E-3</v>
      </c>
      <c r="K213" s="1">
        <v>0.81069999999999998</v>
      </c>
      <c r="L213" s="1">
        <v>4168900</v>
      </c>
      <c r="M213" s="1">
        <v>2293700</v>
      </c>
      <c r="N213" s="1">
        <v>1875200</v>
      </c>
      <c r="O213" s="1">
        <v>0.63393999999999995</v>
      </c>
      <c r="P213" s="1">
        <v>1.2788276493043507</v>
      </c>
      <c r="Q213" s="2">
        <f t="shared" si="3"/>
        <v>0.78196620204761313</v>
      </c>
    </row>
    <row r="214" spans="1:17" x14ac:dyDescent="0.25">
      <c r="A214" s="1" t="s">
        <v>171</v>
      </c>
      <c r="B214" s="1">
        <v>81</v>
      </c>
      <c r="C214" s="1" t="s">
        <v>172</v>
      </c>
      <c r="D214" s="1" t="s">
        <v>173</v>
      </c>
      <c r="E214" s="1">
        <v>136.53</v>
      </c>
      <c r="F214" s="1" t="s">
        <v>855</v>
      </c>
      <c r="G214" s="1" t="s">
        <v>856</v>
      </c>
      <c r="H214" s="1">
        <v>2</v>
      </c>
      <c r="I214" s="1">
        <v>-0.37786999999999998</v>
      </c>
      <c r="J214" s="3">
        <v>2.79138E-17</v>
      </c>
      <c r="K214" s="1">
        <v>1.2236</v>
      </c>
      <c r="L214" s="1">
        <v>5685300</v>
      </c>
      <c r="M214" s="1">
        <v>2358100</v>
      </c>
      <c r="N214" s="1">
        <v>3327200</v>
      </c>
      <c r="O214" s="1">
        <v>0.95694000000000001</v>
      </c>
      <c r="P214" s="1">
        <v>1.2786590590841642</v>
      </c>
      <c r="Q214" s="2">
        <f t="shared" si="3"/>
        <v>0.78206930369401761</v>
      </c>
    </row>
    <row r="215" spans="1:17" x14ac:dyDescent="0.25">
      <c r="A215" s="1" t="s">
        <v>848</v>
      </c>
      <c r="B215" s="1">
        <v>89</v>
      </c>
      <c r="C215" s="1" t="s">
        <v>849</v>
      </c>
      <c r="D215" s="1" t="s">
        <v>850</v>
      </c>
      <c r="E215" s="1">
        <v>168.42</v>
      </c>
      <c r="F215" s="1" t="s">
        <v>857</v>
      </c>
      <c r="G215" s="1" t="s">
        <v>858</v>
      </c>
      <c r="H215" s="1">
        <v>16</v>
      </c>
      <c r="I215" s="1">
        <v>-0.16700999999999999</v>
      </c>
      <c r="J215" s="3">
        <v>1.7063600000000001E-8</v>
      </c>
      <c r="K215" s="1">
        <v>1.2749999999999999</v>
      </c>
      <c r="L215" s="1">
        <v>12303000</v>
      </c>
      <c r="M215" s="1">
        <v>5572600</v>
      </c>
      <c r="N215" s="1">
        <v>6730200</v>
      </c>
      <c r="O215" s="1">
        <v>0.99846000000000001</v>
      </c>
      <c r="P215" s="1">
        <v>1.2769665284538187</v>
      </c>
      <c r="Q215" s="2">
        <f t="shared" si="3"/>
        <v>0.78310588235294121</v>
      </c>
    </row>
    <row r="216" spans="1:17" x14ac:dyDescent="0.25">
      <c r="A216" s="1" t="s">
        <v>859</v>
      </c>
      <c r="B216" s="1">
        <v>305</v>
      </c>
      <c r="C216" s="1" t="s">
        <v>860</v>
      </c>
      <c r="D216" s="1" t="s">
        <v>861</v>
      </c>
      <c r="E216" s="1">
        <v>84.718000000000004</v>
      </c>
      <c r="F216" s="1" t="s">
        <v>862</v>
      </c>
      <c r="G216" s="1" t="s">
        <v>863</v>
      </c>
      <c r="H216" s="1">
        <v>13</v>
      </c>
      <c r="I216" s="1">
        <v>-9.7438999999999998E-2</v>
      </c>
      <c r="J216" s="1">
        <v>2.32168E-3</v>
      </c>
      <c r="K216" s="1">
        <v>1.4031</v>
      </c>
      <c r="L216" s="1">
        <v>6800800</v>
      </c>
      <c r="M216" s="1">
        <v>2938200</v>
      </c>
      <c r="N216" s="1">
        <v>3862600</v>
      </c>
      <c r="O216" s="1">
        <v>1.0996999999999999</v>
      </c>
      <c r="P216" s="1">
        <v>1.2758934254796763</v>
      </c>
      <c r="Q216" s="2">
        <f t="shared" si="3"/>
        <v>0.78376452141686259</v>
      </c>
    </row>
    <row r="217" spans="1:17" x14ac:dyDescent="0.25">
      <c r="A217" s="1" t="s">
        <v>642</v>
      </c>
      <c r="B217" s="1">
        <v>243</v>
      </c>
      <c r="C217" s="1" t="s">
        <v>643</v>
      </c>
      <c r="D217" s="1" t="s">
        <v>644</v>
      </c>
      <c r="E217" s="1">
        <v>149.94</v>
      </c>
      <c r="F217" s="1" t="s">
        <v>864</v>
      </c>
      <c r="G217" s="1" t="s">
        <v>865</v>
      </c>
      <c r="H217" s="1">
        <v>4</v>
      </c>
      <c r="I217" s="1">
        <v>9.8546999999999996E-2</v>
      </c>
      <c r="J217" s="1">
        <v>2.5373699999999997E-4</v>
      </c>
      <c r="K217" s="1">
        <v>1.2824</v>
      </c>
      <c r="L217" s="1">
        <v>11000000</v>
      </c>
      <c r="M217" s="1">
        <v>4224800</v>
      </c>
      <c r="N217" s="1">
        <v>6774800</v>
      </c>
      <c r="O217" s="1">
        <v>1.0052000000000001</v>
      </c>
      <c r="P217" s="1">
        <v>1.2757660167130918</v>
      </c>
      <c r="Q217" s="2">
        <f t="shared" si="3"/>
        <v>0.78384279475982543</v>
      </c>
    </row>
    <row r="218" spans="1:17" x14ac:dyDescent="0.25">
      <c r="A218" s="1" t="s">
        <v>866</v>
      </c>
      <c r="B218" s="1">
        <v>70</v>
      </c>
      <c r="C218" s="1" t="s">
        <v>867</v>
      </c>
      <c r="D218" s="1" t="s">
        <v>868</v>
      </c>
      <c r="E218" s="1">
        <v>65.841999999999999</v>
      </c>
      <c r="F218" s="1" t="s">
        <v>869</v>
      </c>
      <c r="G218" s="1" t="s">
        <v>870</v>
      </c>
      <c r="H218" s="1">
        <v>11</v>
      </c>
      <c r="I218" s="1">
        <v>0.51231000000000004</v>
      </c>
      <c r="J218" s="1">
        <v>3.0808800000000001E-2</v>
      </c>
      <c r="K218" s="1">
        <v>1.9273</v>
      </c>
      <c r="L218" s="1">
        <v>1466500</v>
      </c>
      <c r="M218" s="1">
        <v>376790</v>
      </c>
      <c r="N218" s="1">
        <v>1089700</v>
      </c>
      <c r="O218" s="1">
        <v>1.5116000000000001</v>
      </c>
      <c r="P218" s="1">
        <v>1.2750066155067479</v>
      </c>
      <c r="Q218" s="2">
        <f t="shared" si="3"/>
        <v>0.78430965599543401</v>
      </c>
    </row>
    <row r="219" spans="1:17" x14ac:dyDescent="0.25">
      <c r="A219" s="1" t="s">
        <v>871</v>
      </c>
      <c r="B219" s="1">
        <v>24</v>
      </c>
      <c r="C219" s="1" t="s">
        <v>872</v>
      </c>
      <c r="D219" s="1" t="s">
        <v>873</v>
      </c>
      <c r="E219" s="1">
        <v>58.83</v>
      </c>
      <c r="F219" s="1" t="s">
        <v>874</v>
      </c>
      <c r="G219" s="1" t="s">
        <v>875</v>
      </c>
      <c r="H219" s="1">
        <v>17</v>
      </c>
      <c r="I219" s="1">
        <v>0.23601</v>
      </c>
      <c r="J219" s="1">
        <v>3.1623599999999999E-3</v>
      </c>
      <c r="K219" s="1">
        <v>1.2641</v>
      </c>
      <c r="L219" s="1">
        <v>9111200</v>
      </c>
      <c r="M219" s="1">
        <v>4043300</v>
      </c>
      <c r="N219" s="1">
        <v>5067900</v>
      </c>
      <c r="O219" s="1">
        <v>0.99161999999999995</v>
      </c>
      <c r="P219" s="1">
        <v>1.2747826788487526</v>
      </c>
      <c r="Q219" s="2">
        <f t="shared" si="3"/>
        <v>0.78444743295625341</v>
      </c>
    </row>
    <row r="220" spans="1:17" x14ac:dyDescent="0.25">
      <c r="A220" s="1" t="s">
        <v>876</v>
      </c>
      <c r="B220" s="1">
        <v>415</v>
      </c>
      <c r="C220" s="1" t="s">
        <v>877</v>
      </c>
      <c r="D220" s="1" t="s">
        <v>878</v>
      </c>
      <c r="E220" s="1">
        <v>78.334000000000003</v>
      </c>
      <c r="F220" s="1" t="s">
        <v>879</v>
      </c>
      <c r="G220" s="1" t="s">
        <v>880</v>
      </c>
      <c r="H220" s="1">
        <v>8</v>
      </c>
      <c r="I220" s="1">
        <v>0.54647999999999997</v>
      </c>
      <c r="J220" s="1">
        <v>1.81336E-2</v>
      </c>
      <c r="K220" s="1">
        <v>1.0322</v>
      </c>
      <c r="L220" s="1">
        <v>5314400</v>
      </c>
      <c r="M220" s="1">
        <v>3265600</v>
      </c>
      <c r="N220" s="1">
        <v>2048900</v>
      </c>
      <c r="O220" s="1">
        <v>0.81018999999999997</v>
      </c>
      <c r="P220" s="1">
        <v>1.2740221429541219</v>
      </c>
      <c r="Q220" s="2">
        <f t="shared" si="3"/>
        <v>0.78491571400891302</v>
      </c>
    </row>
    <row r="221" spans="1:17" x14ac:dyDescent="0.25">
      <c r="A221" s="1" t="s">
        <v>300</v>
      </c>
      <c r="B221" s="1">
        <v>179</v>
      </c>
      <c r="C221" s="1" t="s">
        <v>301</v>
      </c>
      <c r="D221" s="1" t="s">
        <v>302</v>
      </c>
      <c r="E221" s="1">
        <v>105.65</v>
      </c>
      <c r="F221" s="1" t="s">
        <v>881</v>
      </c>
      <c r="G221" s="1" t="s">
        <v>882</v>
      </c>
      <c r="H221" s="1">
        <v>11</v>
      </c>
      <c r="I221" s="1">
        <v>0.26550000000000001</v>
      </c>
      <c r="J221" s="1">
        <v>6.2390700000000004E-4</v>
      </c>
      <c r="K221" s="1">
        <v>1.3243</v>
      </c>
      <c r="L221" s="1">
        <v>1464900</v>
      </c>
      <c r="M221" s="1">
        <v>598370</v>
      </c>
      <c r="N221" s="1">
        <v>866520</v>
      </c>
      <c r="O221" s="1">
        <v>1.0428999999999999</v>
      </c>
      <c r="P221" s="1">
        <v>1.2698245277591333</v>
      </c>
      <c r="Q221" s="2">
        <f t="shared" si="3"/>
        <v>0.7875103828437664</v>
      </c>
    </row>
    <row r="222" spans="1:17" x14ac:dyDescent="0.25">
      <c r="A222" s="1" t="s">
        <v>449</v>
      </c>
      <c r="B222" s="1" t="s">
        <v>883</v>
      </c>
      <c r="C222" s="1" t="s">
        <v>884</v>
      </c>
      <c r="D222" s="1" t="s">
        <v>885</v>
      </c>
      <c r="E222" s="1">
        <v>128.85</v>
      </c>
      <c r="F222" s="1" t="s">
        <v>886</v>
      </c>
      <c r="G222" s="1" t="s">
        <v>887</v>
      </c>
      <c r="H222" s="1">
        <v>6</v>
      </c>
      <c r="I222" s="1">
        <v>-0.85092000000000001</v>
      </c>
      <c r="J222" s="1">
        <v>1.2054800000000001E-3</v>
      </c>
      <c r="K222" s="1">
        <v>1.1601999999999999</v>
      </c>
      <c r="L222" s="1">
        <v>6543800</v>
      </c>
      <c r="M222" s="1">
        <v>3010200</v>
      </c>
      <c r="N222" s="1">
        <v>3533600</v>
      </c>
      <c r="O222" s="1">
        <v>0.91452</v>
      </c>
      <c r="P222" s="1">
        <v>1.2686436600621089</v>
      </c>
      <c r="Q222" s="2">
        <f t="shared" si="3"/>
        <v>0.78824340630925716</v>
      </c>
    </row>
    <row r="223" spans="1:17" x14ac:dyDescent="0.25">
      <c r="A223" s="1" t="s">
        <v>888</v>
      </c>
      <c r="B223" s="1">
        <v>57</v>
      </c>
      <c r="C223" s="1" t="s">
        <v>889</v>
      </c>
      <c r="D223" s="1" t="s">
        <v>890</v>
      </c>
      <c r="E223" s="1">
        <v>98.676000000000002</v>
      </c>
      <c r="F223" s="1" t="s">
        <v>891</v>
      </c>
      <c r="G223" s="1" t="s">
        <v>892</v>
      </c>
      <c r="H223" s="1">
        <v>15</v>
      </c>
      <c r="I223" s="1">
        <v>-3.2575E-2</v>
      </c>
      <c r="J223" s="3">
        <v>1.36547E-5</v>
      </c>
      <c r="K223" s="1">
        <v>1.3264</v>
      </c>
      <c r="L223" s="1">
        <v>3126600</v>
      </c>
      <c r="M223" s="1">
        <v>1404700</v>
      </c>
      <c r="N223" s="1">
        <v>1721800</v>
      </c>
      <c r="O223" s="1">
        <v>1.0461</v>
      </c>
      <c r="P223" s="1">
        <v>1.2679476149507696</v>
      </c>
      <c r="Q223" s="2">
        <f t="shared" si="3"/>
        <v>0.78867611580217123</v>
      </c>
    </row>
    <row r="224" spans="1:17" x14ac:dyDescent="0.25">
      <c r="A224" s="1" t="s">
        <v>290</v>
      </c>
      <c r="B224" s="1">
        <v>97</v>
      </c>
      <c r="C224" s="1" t="s">
        <v>291</v>
      </c>
      <c r="D224" s="1" t="s">
        <v>292</v>
      </c>
      <c r="E224" s="1">
        <v>92.31</v>
      </c>
      <c r="F224" s="1" t="s">
        <v>893</v>
      </c>
      <c r="G224" s="1" t="s">
        <v>894</v>
      </c>
      <c r="H224" s="1">
        <v>7</v>
      </c>
      <c r="I224" s="1">
        <v>-0.66935999999999996</v>
      </c>
      <c r="J224" s="3">
        <v>7.7968199999999993E-6</v>
      </c>
      <c r="K224" s="1">
        <v>1.3072999999999999</v>
      </c>
      <c r="L224" s="1">
        <v>2933300</v>
      </c>
      <c r="M224" s="1">
        <v>1331000</v>
      </c>
      <c r="N224" s="1">
        <v>1602300</v>
      </c>
      <c r="O224" s="1">
        <v>1.0310999999999999</v>
      </c>
      <c r="P224" s="1">
        <v>1.2678692658326061</v>
      </c>
      <c r="Q224" s="2">
        <f t="shared" si="3"/>
        <v>0.78872485274994253</v>
      </c>
    </row>
    <row r="225" spans="1:17" x14ac:dyDescent="0.25">
      <c r="A225" s="1" t="s">
        <v>888</v>
      </c>
      <c r="B225" s="1">
        <v>295</v>
      </c>
      <c r="C225" s="1" t="s">
        <v>889</v>
      </c>
      <c r="D225" s="1" t="s">
        <v>890</v>
      </c>
      <c r="E225" s="1">
        <v>70.962999999999994</v>
      </c>
      <c r="F225" s="1" t="s">
        <v>895</v>
      </c>
      <c r="G225" s="1" t="s">
        <v>896</v>
      </c>
      <c r="H225" s="1">
        <v>3</v>
      </c>
      <c r="I225" s="1">
        <v>-8.1421999999999994E-2</v>
      </c>
      <c r="J225" s="1">
        <v>2.1602400000000001E-2</v>
      </c>
      <c r="K225" s="1">
        <v>1.3261000000000001</v>
      </c>
      <c r="L225" s="1">
        <v>1727300</v>
      </c>
      <c r="M225" s="1">
        <v>723040</v>
      </c>
      <c r="N225" s="1">
        <v>1004300</v>
      </c>
      <c r="O225" s="1">
        <v>1.0461</v>
      </c>
      <c r="P225" s="1">
        <v>1.2676608354841794</v>
      </c>
      <c r="Q225" s="2">
        <f t="shared" si="3"/>
        <v>0.78885453585702436</v>
      </c>
    </row>
    <row r="226" spans="1:17" x14ac:dyDescent="0.25">
      <c r="A226" s="1" t="s">
        <v>708</v>
      </c>
      <c r="B226" s="1">
        <v>5</v>
      </c>
      <c r="C226" s="1" t="s">
        <v>709</v>
      </c>
      <c r="D226" s="1" t="s">
        <v>710</v>
      </c>
      <c r="E226" s="1">
        <v>194.22</v>
      </c>
      <c r="F226" s="1" t="s">
        <v>897</v>
      </c>
      <c r="G226" s="1" t="s">
        <v>898</v>
      </c>
      <c r="H226" s="1">
        <v>4</v>
      </c>
      <c r="I226" s="1">
        <v>1.8298999999999999E-2</v>
      </c>
      <c r="J226" s="3">
        <v>1.3832199999999999E-5</v>
      </c>
      <c r="K226" s="1">
        <v>1.3623000000000001</v>
      </c>
      <c r="L226" s="1">
        <v>55826000</v>
      </c>
      <c r="M226" s="1">
        <v>24599000</v>
      </c>
      <c r="N226" s="1">
        <v>31228000</v>
      </c>
      <c r="O226" s="1">
        <v>1.0760000000000001</v>
      </c>
      <c r="P226" s="1">
        <v>1.2660780669144982</v>
      </c>
      <c r="Q226" s="2">
        <f t="shared" si="3"/>
        <v>0.78984071056301841</v>
      </c>
    </row>
    <row r="227" spans="1:17" x14ac:dyDescent="0.25">
      <c r="A227" s="1" t="s">
        <v>449</v>
      </c>
      <c r="B227" s="1" t="s">
        <v>899</v>
      </c>
      <c r="C227" s="1" t="s">
        <v>884</v>
      </c>
      <c r="D227" s="1" t="s">
        <v>885</v>
      </c>
      <c r="E227" s="1">
        <v>177.36</v>
      </c>
      <c r="F227" s="1" t="s">
        <v>900</v>
      </c>
      <c r="G227" s="1" t="s">
        <v>901</v>
      </c>
      <c r="H227" s="1">
        <v>3</v>
      </c>
      <c r="I227" s="1">
        <v>0.31154999999999999</v>
      </c>
      <c r="J227" s="1">
        <v>1.40402E-4</v>
      </c>
      <c r="K227" s="1">
        <v>1.1574</v>
      </c>
      <c r="L227" s="1">
        <v>15723000</v>
      </c>
      <c r="M227" s="1">
        <v>7226100</v>
      </c>
      <c r="N227" s="1">
        <v>8496700</v>
      </c>
      <c r="O227" s="1">
        <v>0.91452</v>
      </c>
      <c r="P227" s="1">
        <v>1.2655819446266894</v>
      </c>
      <c r="Q227" s="2">
        <f t="shared" si="3"/>
        <v>0.79015033696215653</v>
      </c>
    </row>
    <row r="228" spans="1:17" x14ac:dyDescent="0.25">
      <c r="A228" s="1" t="s">
        <v>240</v>
      </c>
      <c r="B228" s="1">
        <v>2024</v>
      </c>
      <c r="C228" s="1" t="s">
        <v>241</v>
      </c>
      <c r="D228" s="1" t="s">
        <v>242</v>
      </c>
      <c r="E228" s="1">
        <v>73.927000000000007</v>
      </c>
      <c r="F228" s="1" t="s">
        <v>902</v>
      </c>
      <c r="G228" s="1" t="s">
        <v>903</v>
      </c>
      <c r="H228" s="1">
        <v>9</v>
      </c>
      <c r="I228" s="1">
        <v>-0.62655000000000005</v>
      </c>
      <c r="J228" s="1">
        <v>8.9732000000000006E-3</v>
      </c>
      <c r="K228" s="1">
        <v>1.1254999999999999</v>
      </c>
      <c r="L228" s="1">
        <v>1142500</v>
      </c>
      <c r="M228" s="1">
        <v>550520</v>
      </c>
      <c r="N228" s="1">
        <v>591930</v>
      </c>
      <c r="O228" s="1">
        <v>0.89004000000000005</v>
      </c>
      <c r="P228" s="1">
        <v>1.2645499078693092</v>
      </c>
      <c r="Q228" s="2">
        <f t="shared" si="3"/>
        <v>0.79079520213238563</v>
      </c>
    </row>
    <row r="229" spans="1:17" x14ac:dyDescent="0.25">
      <c r="A229" s="1" t="s">
        <v>904</v>
      </c>
      <c r="B229" s="1">
        <v>91</v>
      </c>
      <c r="C229" s="1" t="s">
        <v>905</v>
      </c>
      <c r="D229" s="1" t="s">
        <v>906</v>
      </c>
      <c r="E229" s="1">
        <v>211.22</v>
      </c>
      <c r="F229" s="1" t="s">
        <v>907</v>
      </c>
      <c r="G229" s="1" t="s">
        <v>908</v>
      </c>
      <c r="H229" s="1">
        <v>10</v>
      </c>
      <c r="I229" s="1">
        <v>-0.19316</v>
      </c>
      <c r="J229" s="3">
        <v>2.8887100000000001E-12</v>
      </c>
      <c r="K229" s="1">
        <v>1.3588</v>
      </c>
      <c r="L229" s="1">
        <v>25725000</v>
      </c>
      <c r="M229" s="1">
        <v>10853000</v>
      </c>
      <c r="N229" s="1">
        <v>14872000</v>
      </c>
      <c r="O229" s="1">
        <v>1.0747</v>
      </c>
      <c r="P229" s="1">
        <v>1.2643528426537638</v>
      </c>
      <c r="Q229" s="2">
        <f t="shared" si="3"/>
        <v>0.79091845746246692</v>
      </c>
    </row>
    <row r="230" spans="1:17" x14ac:dyDescent="0.25">
      <c r="A230" s="1" t="s">
        <v>909</v>
      </c>
      <c r="B230" s="1">
        <v>412</v>
      </c>
      <c r="C230" s="1" t="s">
        <v>910</v>
      </c>
      <c r="D230" s="1" t="s">
        <v>911</v>
      </c>
      <c r="E230" s="1">
        <v>146.58000000000001</v>
      </c>
      <c r="F230" s="1" t="s">
        <v>912</v>
      </c>
      <c r="G230" s="1" t="s">
        <v>913</v>
      </c>
      <c r="H230" s="1">
        <v>8</v>
      </c>
      <c r="I230" s="1">
        <v>-0.31780999999999998</v>
      </c>
      <c r="J230" s="1">
        <v>2.0778100000000001E-2</v>
      </c>
      <c r="K230" s="1">
        <v>1.3517999999999999</v>
      </c>
      <c r="L230" s="1">
        <v>29965000</v>
      </c>
      <c r="M230" s="1">
        <v>13194000</v>
      </c>
      <c r="N230" s="1">
        <v>16772000</v>
      </c>
      <c r="O230" s="1">
        <v>1.0702</v>
      </c>
      <c r="P230" s="1">
        <v>1.2631283872173424</v>
      </c>
      <c r="Q230" s="2">
        <f t="shared" si="3"/>
        <v>0.79168516052670523</v>
      </c>
    </row>
    <row r="231" spans="1:17" x14ac:dyDescent="0.25">
      <c r="A231" s="1" t="s">
        <v>713</v>
      </c>
      <c r="B231" s="1">
        <v>8</v>
      </c>
      <c r="C231" s="1" t="s">
        <v>714</v>
      </c>
      <c r="D231" s="1" t="s">
        <v>715</v>
      </c>
      <c r="E231" s="1">
        <v>75.378</v>
      </c>
      <c r="F231" s="1" t="s">
        <v>914</v>
      </c>
      <c r="G231" s="1" t="s">
        <v>915</v>
      </c>
      <c r="H231" s="1">
        <v>7</v>
      </c>
      <c r="I231" s="1">
        <v>-0.40965000000000001</v>
      </c>
      <c r="J231" s="1">
        <v>3.9371700000000003E-3</v>
      </c>
      <c r="K231" s="1">
        <v>1.2430000000000001</v>
      </c>
      <c r="L231" s="1">
        <v>979720</v>
      </c>
      <c r="M231" s="1">
        <v>376680</v>
      </c>
      <c r="N231" s="1">
        <v>603040</v>
      </c>
      <c r="O231" s="1">
        <v>0.98577999999999999</v>
      </c>
      <c r="P231" s="1">
        <v>1.2609304307249083</v>
      </c>
      <c r="Q231" s="2">
        <f t="shared" si="3"/>
        <v>0.79306516492357193</v>
      </c>
    </row>
    <row r="232" spans="1:17" x14ac:dyDescent="0.25">
      <c r="A232" s="1" t="s">
        <v>625</v>
      </c>
      <c r="B232" s="1">
        <v>212</v>
      </c>
      <c r="C232" s="1" t="s">
        <v>626</v>
      </c>
      <c r="D232" s="1" t="s">
        <v>627</v>
      </c>
      <c r="E232" s="1">
        <v>130.56</v>
      </c>
      <c r="F232" s="1" t="s">
        <v>916</v>
      </c>
      <c r="G232" s="1" t="s">
        <v>917</v>
      </c>
      <c r="H232" s="1">
        <v>3</v>
      </c>
      <c r="I232" s="1">
        <v>-3.3756000000000001E-2</v>
      </c>
      <c r="J232" s="1">
        <v>1.98564E-2</v>
      </c>
      <c r="K232" s="1">
        <v>1.0305</v>
      </c>
      <c r="L232" s="1">
        <v>4540600</v>
      </c>
      <c r="M232" s="1">
        <v>2259300</v>
      </c>
      <c r="N232" s="1">
        <v>2281200</v>
      </c>
      <c r="O232" s="1">
        <v>0.81764999999999999</v>
      </c>
      <c r="P232" s="1">
        <v>1.2603192074848653</v>
      </c>
      <c r="Q232" s="2">
        <f t="shared" si="3"/>
        <v>0.79344978165938862</v>
      </c>
    </row>
    <row r="233" spans="1:17" x14ac:dyDescent="0.25">
      <c r="A233" s="1" t="s">
        <v>904</v>
      </c>
      <c r="B233" s="1">
        <v>40</v>
      </c>
      <c r="C233" s="1" t="s">
        <v>905</v>
      </c>
      <c r="D233" s="1" t="s">
        <v>906</v>
      </c>
      <c r="E233" s="1">
        <v>83.947999999999993</v>
      </c>
      <c r="F233" s="1" t="s">
        <v>918</v>
      </c>
      <c r="G233" s="1" t="s">
        <v>919</v>
      </c>
      <c r="H233" s="1">
        <v>7</v>
      </c>
      <c r="I233" s="1">
        <v>3.0530999999999999E-2</v>
      </c>
      <c r="J233" s="1">
        <v>2.1510499999999998E-2</v>
      </c>
      <c r="K233" s="1">
        <v>1.3544</v>
      </c>
      <c r="L233" s="1">
        <v>41428000</v>
      </c>
      <c r="M233" s="1">
        <v>17503000</v>
      </c>
      <c r="N233" s="1">
        <v>23926000</v>
      </c>
      <c r="O233" s="1">
        <v>1.0747</v>
      </c>
      <c r="P233" s="1">
        <v>1.2602586768400486</v>
      </c>
      <c r="Q233" s="2">
        <f t="shared" si="3"/>
        <v>0.79348789131718833</v>
      </c>
    </row>
    <row r="234" spans="1:17" x14ac:dyDescent="0.25">
      <c r="A234" s="1" t="s">
        <v>409</v>
      </c>
      <c r="B234" s="1">
        <v>38</v>
      </c>
      <c r="C234" s="1" t="s">
        <v>410</v>
      </c>
      <c r="D234" s="1" t="s">
        <v>411</v>
      </c>
      <c r="E234" s="1">
        <v>85.622</v>
      </c>
      <c r="F234" s="1" t="s">
        <v>920</v>
      </c>
      <c r="G234" s="1" t="s">
        <v>921</v>
      </c>
      <c r="H234" s="1">
        <v>9</v>
      </c>
      <c r="I234" s="1">
        <v>-0.34511999999999998</v>
      </c>
      <c r="J234" s="1">
        <v>8.9405200000000004E-3</v>
      </c>
      <c r="K234" s="1">
        <v>1.4934000000000001</v>
      </c>
      <c r="L234" s="1">
        <v>94274000</v>
      </c>
      <c r="M234" s="1">
        <v>37086000</v>
      </c>
      <c r="N234" s="1">
        <v>57188000</v>
      </c>
      <c r="O234" s="1">
        <v>1.1858</v>
      </c>
      <c r="P234" s="1">
        <v>1.2594029347276101</v>
      </c>
      <c r="Q234" s="2">
        <f t="shared" si="3"/>
        <v>0.79402705236373372</v>
      </c>
    </row>
    <row r="235" spans="1:17" x14ac:dyDescent="0.25">
      <c r="A235" s="1" t="s">
        <v>922</v>
      </c>
      <c r="B235" s="1">
        <v>18</v>
      </c>
      <c r="C235" s="1" t="s">
        <v>923</v>
      </c>
      <c r="D235" s="1" t="s">
        <v>924</v>
      </c>
      <c r="E235" s="1">
        <v>58.097999999999999</v>
      </c>
      <c r="F235" s="1" t="s">
        <v>925</v>
      </c>
      <c r="G235" s="1" t="s">
        <v>926</v>
      </c>
      <c r="H235" s="1">
        <v>3</v>
      </c>
      <c r="I235" s="1">
        <v>-0.46578999999999998</v>
      </c>
      <c r="J235" s="1">
        <v>5.1927500000000001E-2</v>
      </c>
      <c r="K235" s="1">
        <v>1.0617000000000001</v>
      </c>
      <c r="L235" s="1">
        <v>1941800</v>
      </c>
      <c r="M235" s="1">
        <v>950910</v>
      </c>
      <c r="N235" s="1">
        <v>990920</v>
      </c>
      <c r="O235" s="1">
        <v>0.84443000000000001</v>
      </c>
      <c r="P235" s="1">
        <v>1.2572978221995903</v>
      </c>
      <c r="Q235" s="2">
        <f t="shared" si="3"/>
        <v>0.7953565037204483</v>
      </c>
    </row>
    <row r="236" spans="1:17" x14ac:dyDescent="0.25">
      <c r="A236" s="1" t="s">
        <v>927</v>
      </c>
      <c r="B236" s="1">
        <v>298</v>
      </c>
      <c r="C236" s="1" t="s">
        <v>928</v>
      </c>
      <c r="D236" s="1" t="s">
        <v>929</v>
      </c>
      <c r="E236" s="1">
        <v>126.25</v>
      </c>
      <c r="F236" s="1" t="s">
        <v>930</v>
      </c>
      <c r="G236" s="1" t="s">
        <v>931</v>
      </c>
      <c r="H236" s="1">
        <v>14</v>
      </c>
      <c r="I236" s="1">
        <v>1.3612</v>
      </c>
      <c r="J236" s="3">
        <v>3.4022299999999999E-7</v>
      </c>
      <c r="K236" s="1">
        <v>1.0691999999999999</v>
      </c>
      <c r="L236" s="1">
        <v>13227000</v>
      </c>
      <c r="M236" s="1">
        <v>6374600</v>
      </c>
      <c r="N236" s="1">
        <v>6852600</v>
      </c>
      <c r="O236" s="1">
        <v>0.85224</v>
      </c>
      <c r="P236" s="1">
        <v>1.2545761757251477</v>
      </c>
      <c r="Q236" s="2">
        <f t="shared" si="3"/>
        <v>0.79708193041526387</v>
      </c>
    </row>
    <row r="237" spans="1:17" x14ac:dyDescent="0.25">
      <c r="A237" s="1" t="s">
        <v>603</v>
      </c>
      <c r="B237" s="1">
        <v>12</v>
      </c>
      <c r="C237" s="1" t="s">
        <v>604</v>
      </c>
      <c r="D237" s="1" t="s">
        <v>605</v>
      </c>
      <c r="E237" s="1">
        <v>176.05</v>
      </c>
      <c r="F237" s="1" t="s">
        <v>932</v>
      </c>
      <c r="G237" s="1" t="s">
        <v>933</v>
      </c>
      <c r="H237" s="1">
        <v>2</v>
      </c>
      <c r="I237" s="1">
        <v>-0.22667000000000001</v>
      </c>
      <c r="J237" s="3">
        <v>7.2106400000000003E-6</v>
      </c>
      <c r="K237" s="1">
        <v>1.1687000000000001</v>
      </c>
      <c r="L237" s="1">
        <v>31459000</v>
      </c>
      <c r="M237" s="1">
        <v>14293000</v>
      </c>
      <c r="N237" s="1">
        <v>17166000</v>
      </c>
      <c r="O237" s="1">
        <v>0.93198000000000003</v>
      </c>
      <c r="P237" s="1">
        <v>1.2539968668855555</v>
      </c>
      <c r="Q237" s="2">
        <f t="shared" si="3"/>
        <v>0.79745015829554211</v>
      </c>
    </row>
    <row r="238" spans="1:17" x14ac:dyDescent="0.25">
      <c r="A238" s="1" t="s">
        <v>934</v>
      </c>
      <c r="B238" s="1">
        <v>171</v>
      </c>
      <c r="C238" s="1" t="s">
        <v>935</v>
      </c>
      <c r="D238" s="1" t="s">
        <v>936</v>
      </c>
      <c r="E238" s="1">
        <v>153.65</v>
      </c>
      <c r="F238" s="1" t="s">
        <v>937</v>
      </c>
      <c r="G238" s="1" t="s">
        <v>938</v>
      </c>
      <c r="H238" s="1">
        <v>11</v>
      </c>
      <c r="I238" s="1">
        <v>-0.51851000000000003</v>
      </c>
      <c r="J238" s="3">
        <v>6.2918600000000002E-12</v>
      </c>
      <c r="K238" s="1">
        <v>1.3473999999999999</v>
      </c>
      <c r="L238" s="1">
        <v>108920000</v>
      </c>
      <c r="M238" s="1">
        <v>43340000</v>
      </c>
      <c r="N238" s="1">
        <v>65582000</v>
      </c>
      <c r="O238" s="1">
        <v>1.0760000000000001</v>
      </c>
      <c r="P238" s="1">
        <v>1.2522304832713753</v>
      </c>
      <c r="Q238" s="2">
        <f t="shared" si="3"/>
        <v>0.79857503339765479</v>
      </c>
    </row>
    <row r="239" spans="1:17" x14ac:dyDescent="0.25">
      <c r="A239" s="1" t="s">
        <v>939</v>
      </c>
      <c r="B239" s="1">
        <v>448</v>
      </c>
      <c r="C239" s="1" t="s">
        <v>940</v>
      </c>
      <c r="D239" s="1" t="s">
        <v>941</v>
      </c>
      <c r="E239" s="1">
        <v>96.102999999999994</v>
      </c>
      <c r="F239" s="1" t="s">
        <v>942</v>
      </c>
      <c r="G239" s="1" t="s">
        <v>943</v>
      </c>
      <c r="H239" s="1">
        <v>5</v>
      </c>
      <c r="I239" s="1">
        <v>2.835E-2</v>
      </c>
      <c r="J239" s="1">
        <v>3.8534100000000002E-2</v>
      </c>
      <c r="K239" s="1">
        <v>1.4016</v>
      </c>
      <c r="L239" s="1">
        <v>2617000</v>
      </c>
      <c r="M239" s="1">
        <v>1044300</v>
      </c>
      <c r="N239" s="1">
        <v>1572700</v>
      </c>
      <c r="O239" s="1">
        <v>1.1198999999999999</v>
      </c>
      <c r="P239" s="1">
        <v>1.2515403160996519</v>
      </c>
      <c r="Q239" s="2">
        <f t="shared" si="3"/>
        <v>0.79901541095890405</v>
      </c>
    </row>
    <row r="240" spans="1:17" x14ac:dyDescent="0.25">
      <c r="A240" s="1" t="s">
        <v>944</v>
      </c>
      <c r="B240" s="1">
        <v>32</v>
      </c>
      <c r="C240" s="1" t="s">
        <v>945</v>
      </c>
      <c r="D240" s="1" t="s">
        <v>946</v>
      </c>
      <c r="E240" s="1">
        <v>82.156999999999996</v>
      </c>
      <c r="F240" s="1" t="s">
        <v>947</v>
      </c>
      <c r="G240" s="1" t="s">
        <v>948</v>
      </c>
      <c r="H240" s="1">
        <v>5</v>
      </c>
      <c r="I240" s="1">
        <v>7.7773999999999996E-2</v>
      </c>
      <c r="J240" s="3">
        <v>1.3320600000000001E-8</v>
      </c>
      <c r="K240" s="1">
        <v>0.93471000000000004</v>
      </c>
      <c r="L240" s="1">
        <v>5695700</v>
      </c>
      <c r="M240" s="1">
        <v>3911700</v>
      </c>
      <c r="N240" s="1">
        <v>1784000</v>
      </c>
      <c r="O240" s="1">
        <v>0.74794000000000005</v>
      </c>
      <c r="P240" s="1">
        <v>1.2497125437869347</v>
      </c>
      <c r="Q240" s="2">
        <f t="shared" si="3"/>
        <v>0.80018401429320329</v>
      </c>
    </row>
    <row r="241" spans="1:17" x14ac:dyDescent="0.25">
      <c r="A241" s="1" t="s">
        <v>949</v>
      </c>
      <c r="B241" s="1">
        <v>23</v>
      </c>
      <c r="C241" s="1" t="s">
        <v>950</v>
      </c>
      <c r="D241" s="1" t="s">
        <v>951</v>
      </c>
      <c r="E241" s="1">
        <v>178.72</v>
      </c>
      <c r="F241" s="1" t="s">
        <v>952</v>
      </c>
      <c r="G241" s="1" t="s">
        <v>953</v>
      </c>
      <c r="H241" s="1">
        <v>8</v>
      </c>
      <c r="I241" s="1">
        <v>1.0899000000000001</v>
      </c>
      <c r="J241" s="3">
        <v>2.4652800000000001E-10</v>
      </c>
      <c r="K241" s="1">
        <v>1.3006</v>
      </c>
      <c r="L241" s="1">
        <v>46413000</v>
      </c>
      <c r="M241" s="1">
        <v>20755000</v>
      </c>
      <c r="N241" s="1">
        <v>25658000</v>
      </c>
      <c r="O241" s="1">
        <v>1.0414000000000001</v>
      </c>
      <c r="P241" s="1">
        <v>1.2488957173036297</v>
      </c>
      <c r="Q241" s="2">
        <f t="shared" si="3"/>
        <v>0.80070736583115487</v>
      </c>
    </row>
    <row r="242" spans="1:17" x14ac:dyDescent="0.25">
      <c r="A242" s="1" t="s">
        <v>642</v>
      </c>
      <c r="B242" s="1">
        <v>336</v>
      </c>
      <c r="C242" s="1" t="s">
        <v>643</v>
      </c>
      <c r="D242" s="1" t="s">
        <v>644</v>
      </c>
      <c r="E242" s="1">
        <v>152.4</v>
      </c>
      <c r="F242" s="1" t="s">
        <v>954</v>
      </c>
      <c r="G242" s="1" t="s">
        <v>955</v>
      </c>
      <c r="H242" s="1">
        <v>11</v>
      </c>
      <c r="I242" s="1">
        <v>-0.26417000000000002</v>
      </c>
      <c r="J242" s="1">
        <v>1.4855399999999999E-4</v>
      </c>
      <c r="K242" s="1">
        <v>1.2535000000000001</v>
      </c>
      <c r="L242" s="1">
        <v>9339900</v>
      </c>
      <c r="M242" s="1">
        <v>4172100</v>
      </c>
      <c r="N242" s="1">
        <v>5167800</v>
      </c>
      <c r="O242" s="1">
        <v>1.0052000000000001</v>
      </c>
      <c r="P242" s="1">
        <v>1.2470155192996417</v>
      </c>
      <c r="Q242" s="2">
        <f t="shared" si="3"/>
        <v>0.80191463901076998</v>
      </c>
    </row>
    <row r="243" spans="1:17" x14ac:dyDescent="0.25">
      <c r="A243" s="1" t="s">
        <v>661</v>
      </c>
      <c r="B243" s="1">
        <v>776</v>
      </c>
      <c r="C243" s="1" t="s">
        <v>662</v>
      </c>
      <c r="D243" s="1" t="s">
        <v>663</v>
      </c>
      <c r="E243" s="1">
        <v>133.22999999999999</v>
      </c>
      <c r="F243" s="1" t="s">
        <v>956</v>
      </c>
      <c r="G243" s="1" t="s">
        <v>957</v>
      </c>
      <c r="H243" s="1">
        <v>7</v>
      </c>
      <c r="I243" s="1">
        <v>8.3114999999999994E-2</v>
      </c>
      <c r="J243" s="1">
        <v>2.9748299999999998E-2</v>
      </c>
      <c r="K243" s="1">
        <v>1.1463000000000001</v>
      </c>
      <c r="L243" s="1">
        <v>6097700</v>
      </c>
      <c r="M243" s="1">
        <v>2781700</v>
      </c>
      <c r="N243" s="1">
        <v>3316000</v>
      </c>
      <c r="O243" s="1">
        <v>0.92074</v>
      </c>
      <c r="P243" s="1">
        <v>1.244976866433521</v>
      </c>
      <c r="Q243" s="2">
        <f t="shared" si="3"/>
        <v>0.80322777632382436</v>
      </c>
    </row>
    <row r="244" spans="1:17" x14ac:dyDescent="0.25">
      <c r="A244" s="1" t="s">
        <v>958</v>
      </c>
      <c r="B244" s="1">
        <v>610</v>
      </c>
      <c r="C244" s="1" t="s">
        <v>959</v>
      </c>
      <c r="D244" s="1" t="s">
        <v>960</v>
      </c>
      <c r="E244" s="1">
        <v>102.52</v>
      </c>
      <c r="F244" s="1" t="s">
        <v>961</v>
      </c>
      <c r="G244" s="1" t="s">
        <v>962</v>
      </c>
      <c r="H244" s="1">
        <v>11</v>
      </c>
      <c r="I244" s="1">
        <v>8.4607000000000002E-2</v>
      </c>
      <c r="J244" s="1">
        <v>5.0760900000000001E-3</v>
      </c>
      <c r="K244" s="1">
        <v>1.4875</v>
      </c>
      <c r="L244" s="1">
        <v>3624600</v>
      </c>
      <c r="M244" s="1">
        <v>1440200</v>
      </c>
      <c r="N244" s="1">
        <v>2184500</v>
      </c>
      <c r="O244" s="1">
        <v>1.196</v>
      </c>
      <c r="P244" s="1">
        <v>1.2437290969899666</v>
      </c>
      <c r="Q244" s="2">
        <f t="shared" si="3"/>
        <v>0.80403361344537816</v>
      </c>
    </row>
    <row r="245" spans="1:17" x14ac:dyDescent="0.25">
      <c r="A245" s="1" t="s">
        <v>963</v>
      </c>
      <c r="B245" s="1">
        <v>181</v>
      </c>
      <c r="C245" s="1" t="s">
        <v>964</v>
      </c>
      <c r="D245" s="1" t="s">
        <v>965</v>
      </c>
      <c r="E245" s="1">
        <v>154.87</v>
      </c>
      <c r="F245" s="1" t="s">
        <v>966</v>
      </c>
      <c r="G245" s="1" t="s">
        <v>967</v>
      </c>
      <c r="H245" s="1">
        <v>6</v>
      </c>
      <c r="I245" s="1">
        <v>-0.56247000000000003</v>
      </c>
      <c r="J245" s="3">
        <v>1.47185E-12</v>
      </c>
      <c r="K245" s="1">
        <v>1.3445</v>
      </c>
      <c r="L245" s="1">
        <v>30521000</v>
      </c>
      <c r="M245" s="1">
        <v>15202000</v>
      </c>
      <c r="N245" s="1">
        <v>15318000</v>
      </c>
      <c r="O245" s="1">
        <v>1.0824</v>
      </c>
      <c r="P245" s="1">
        <v>1.2421470805617147</v>
      </c>
      <c r="Q245" s="2">
        <f t="shared" si="3"/>
        <v>0.80505764224618814</v>
      </c>
    </row>
    <row r="246" spans="1:17" x14ac:dyDescent="0.25">
      <c r="A246" s="1" t="s">
        <v>968</v>
      </c>
      <c r="B246" s="1">
        <v>430</v>
      </c>
      <c r="C246" s="1" t="s">
        <v>969</v>
      </c>
      <c r="D246" s="1" t="s">
        <v>970</v>
      </c>
      <c r="E246" s="1">
        <v>175.85</v>
      </c>
      <c r="F246" s="1" t="s">
        <v>971</v>
      </c>
      <c r="G246" s="1" t="s">
        <v>972</v>
      </c>
      <c r="H246" s="1">
        <v>1</v>
      </c>
      <c r="I246" s="1">
        <v>1.5031000000000001</v>
      </c>
      <c r="J246" s="3">
        <v>3.41647E-13</v>
      </c>
      <c r="K246" s="1">
        <v>1.2042999999999999</v>
      </c>
      <c r="L246" s="1">
        <v>13448000</v>
      </c>
      <c r="M246" s="1">
        <v>9309200</v>
      </c>
      <c r="N246" s="1">
        <v>4139200</v>
      </c>
      <c r="O246" s="1">
        <v>0.96960999999999997</v>
      </c>
      <c r="P246" s="1">
        <v>1.2420457709800847</v>
      </c>
      <c r="Q246" s="2">
        <f t="shared" si="3"/>
        <v>0.8051233081458109</v>
      </c>
    </row>
    <row r="247" spans="1:17" x14ac:dyDescent="0.25">
      <c r="A247" s="1" t="s">
        <v>822</v>
      </c>
      <c r="B247" s="1">
        <v>637</v>
      </c>
      <c r="C247" s="1" t="s">
        <v>823</v>
      </c>
      <c r="D247" s="1" t="s">
        <v>824</v>
      </c>
      <c r="E247" s="1">
        <v>109.6</v>
      </c>
      <c r="F247" s="1" t="s">
        <v>973</v>
      </c>
      <c r="G247" s="1" t="s">
        <v>974</v>
      </c>
      <c r="H247" s="1">
        <v>11</v>
      </c>
      <c r="I247" s="1">
        <v>-0.95216999999999996</v>
      </c>
      <c r="J247" s="1">
        <v>1.3186E-4</v>
      </c>
      <c r="K247" s="1">
        <v>1.1211</v>
      </c>
      <c r="L247" s="1">
        <v>9693900</v>
      </c>
      <c r="M247" s="1">
        <v>4613000</v>
      </c>
      <c r="N247" s="1">
        <v>5080800</v>
      </c>
      <c r="O247" s="1">
        <v>0.90427999999999997</v>
      </c>
      <c r="P247" s="1">
        <v>1.239770867430442</v>
      </c>
      <c r="Q247" s="2">
        <f t="shared" si="3"/>
        <v>0.80660066006600661</v>
      </c>
    </row>
    <row r="248" spans="1:17" x14ac:dyDescent="0.25">
      <c r="A248" s="1" t="s">
        <v>975</v>
      </c>
      <c r="B248" s="1">
        <v>67</v>
      </c>
      <c r="C248" s="1" t="s">
        <v>976</v>
      </c>
      <c r="D248" s="1" t="s">
        <v>977</v>
      </c>
      <c r="E248" s="1">
        <v>127.5</v>
      </c>
      <c r="F248" s="1" t="s">
        <v>978</v>
      </c>
      <c r="G248" s="1" t="s">
        <v>979</v>
      </c>
      <c r="H248" s="1">
        <v>7</v>
      </c>
      <c r="I248" s="1">
        <v>1.004E-2</v>
      </c>
      <c r="J248" s="3">
        <v>4.0618499999999998E-10</v>
      </c>
      <c r="K248" s="1">
        <v>0.91296999999999995</v>
      </c>
      <c r="L248" s="1">
        <v>20506000</v>
      </c>
      <c r="M248" s="1">
        <v>11443000</v>
      </c>
      <c r="N248" s="1">
        <v>9063000</v>
      </c>
      <c r="O248" s="1">
        <v>0.73663999999999996</v>
      </c>
      <c r="P248" s="1">
        <v>1.2393706559513467</v>
      </c>
      <c r="Q248" s="2">
        <f t="shared" si="3"/>
        <v>0.80686112358565998</v>
      </c>
    </row>
    <row r="249" spans="1:17" x14ac:dyDescent="0.25">
      <c r="A249" s="1" t="s">
        <v>661</v>
      </c>
      <c r="B249" s="1">
        <v>263</v>
      </c>
      <c r="C249" s="1" t="s">
        <v>662</v>
      </c>
      <c r="D249" s="1" t="s">
        <v>663</v>
      </c>
      <c r="E249" s="1">
        <v>254.47</v>
      </c>
      <c r="F249" s="1" t="s">
        <v>980</v>
      </c>
      <c r="G249" s="1" t="s">
        <v>981</v>
      </c>
      <c r="H249" s="1">
        <v>7</v>
      </c>
      <c r="I249" s="1">
        <v>6.4873E-2</v>
      </c>
      <c r="J249" s="3">
        <v>1.8250099999999999E-24</v>
      </c>
      <c r="K249" s="1">
        <v>1.1378999999999999</v>
      </c>
      <c r="L249" s="1">
        <v>35555000</v>
      </c>
      <c r="M249" s="1">
        <v>17414000</v>
      </c>
      <c r="N249" s="1">
        <v>18142000</v>
      </c>
      <c r="O249" s="1">
        <v>0.92074</v>
      </c>
      <c r="P249" s="1">
        <v>1.2358537697938614</v>
      </c>
      <c r="Q249" s="2">
        <f t="shared" si="3"/>
        <v>0.80915721943931807</v>
      </c>
    </row>
    <row r="250" spans="1:17" x14ac:dyDescent="0.25">
      <c r="A250" s="1" t="s">
        <v>548</v>
      </c>
      <c r="B250" s="1">
        <v>10</v>
      </c>
      <c r="C250" s="1" t="s">
        <v>549</v>
      </c>
      <c r="D250" s="1" t="s">
        <v>550</v>
      </c>
      <c r="E250" s="1">
        <v>131.43</v>
      </c>
      <c r="F250" s="1" t="s">
        <v>982</v>
      </c>
      <c r="G250" s="1" t="s">
        <v>983</v>
      </c>
      <c r="H250" s="1">
        <v>10</v>
      </c>
      <c r="I250" s="1">
        <v>-0.23613999999999999</v>
      </c>
      <c r="J250" s="3">
        <v>1.95513E-12</v>
      </c>
      <c r="K250" s="1">
        <v>1.2826</v>
      </c>
      <c r="L250" s="1">
        <v>2112900</v>
      </c>
      <c r="M250" s="1">
        <v>967490</v>
      </c>
      <c r="N250" s="1">
        <v>1145400</v>
      </c>
      <c r="O250" s="1">
        <v>1.0381</v>
      </c>
      <c r="P250" s="1">
        <v>1.2355264425392543</v>
      </c>
      <c r="Q250" s="2">
        <f t="shared" si="3"/>
        <v>0.80937158895992523</v>
      </c>
    </row>
    <row r="251" spans="1:17" x14ac:dyDescent="0.25">
      <c r="A251" s="1" t="s">
        <v>984</v>
      </c>
      <c r="B251" s="1">
        <v>62</v>
      </c>
      <c r="C251" s="1" t="s">
        <v>985</v>
      </c>
      <c r="D251" s="1" t="s">
        <v>986</v>
      </c>
      <c r="E251" s="1">
        <v>161.97</v>
      </c>
      <c r="F251" s="1" t="s">
        <v>987</v>
      </c>
      <c r="G251" s="1" t="s">
        <v>988</v>
      </c>
      <c r="H251" s="1">
        <v>2</v>
      </c>
      <c r="I251" s="1">
        <v>6.2933000000000003E-2</v>
      </c>
      <c r="J251" s="3">
        <v>7.6287100000000004E-31</v>
      </c>
      <c r="K251" s="1">
        <v>1.2912999999999999</v>
      </c>
      <c r="L251" s="1">
        <v>28415000</v>
      </c>
      <c r="M251" s="1">
        <v>12034000</v>
      </c>
      <c r="N251" s="1">
        <v>16381000</v>
      </c>
      <c r="O251" s="1">
        <v>1.0466</v>
      </c>
      <c r="P251" s="1">
        <v>1.2338047009363653</v>
      </c>
      <c r="Q251" s="2">
        <f t="shared" si="3"/>
        <v>0.81050104545806556</v>
      </c>
    </row>
    <row r="252" spans="1:17" x14ac:dyDescent="0.25">
      <c r="A252" s="1" t="s">
        <v>871</v>
      </c>
      <c r="B252" s="1">
        <v>7</v>
      </c>
      <c r="C252" s="1" t="s">
        <v>872</v>
      </c>
      <c r="D252" s="1" t="s">
        <v>873</v>
      </c>
      <c r="E252" s="1">
        <v>82.481999999999999</v>
      </c>
      <c r="F252" s="1" t="s">
        <v>989</v>
      </c>
      <c r="G252" s="1" t="s">
        <v>990</v>
      </c>
      <c r="H252" s="1">
        <v>1</v>
      </c>
      <c r="I252" s="1">
        <v>0.24581</v>
      </c>
      <c r="J252" s="3">
        <v>4.5103499999999999E-5</v>
      </c>
      <c r="K252" s="1">
        <v>1.2217</v>
      </c>
      <c r="L252" s="1">
        <v>16469000</v>
      </c>
      <c r="M252" s="1">
        <v>7522000</v>
      </c>
      <c r="N252" s="1">
        <v>8947200</v>
      </c>
      <c r="O252" s="1">
        <v>0.99161999999999995</v>
      </c>
      <c r="P252" s="1">
        <v>1.2320243641717594</v>
      </c>
      <c r="Q252" s="2">
        <f t="shared" si="3"/>
        <v>0.81167225996562165</v>
      </c>
    </row>
    <row r="253" spans="1:17" x14ac:dyDescent="0.25">
      <c r="A253" s="1" t="s">
        <v>991</v>
      </c>
      <c r="B253" s="1">
        <v>12</v>
      </c>
      <c r="C253" s="1" t="s">
        <v>992</v>
      </c>
      <c r="D253" s="1" t="s">
        <v>993</v>
      </c>
      <c r="E253" s="1">
        <v>186.76</v>
      </c>
      <c r="F253" s="1" t="s">
        <v>994</v>
      </c>
      <c r="G253" s="1" t="s">
        <v>995</v>
      </c>
      <c r="H253" s="1">
        <v>4</v>
      </c>
      <c r="I253" s="1">
        <v>-0.12057</v>
      </c>
      <c r="J253" s="1">
        <v>3.9885799999999999E-2</v>
      </c>
      <c r="K253" s="1">
        <v>0.87129999999999996</v>
      </c>
      <c r="L253" s="1">
        <v>13066000</v>
      </c>
      <c r="M253" s="1">
        <v>6864800</v>
      </c>
      <c r="N253" s="1">
        <v>6200700</v>
      </c>
      <c r="O253" s="1">
        <v>0.70731999999999995</v>
      </c>
      <c r="P253" s="1">
        <v>1.2318328337951705</v>
      </c>
      <c r="Q253" s="2">
        <f t="shared" si="3"/>
        <v>0.81179846206817396</v>
      </c>
    </row>
    <row r="254" spans="1:17" x14ac:dyDescent="0.25">
      <c r="A254" s="1" t="s">
        <v>996</v>
      </c>
      <c r="B254" s="1">
        <v>5</v>
      </c>
      <c r="C254" s="1" t="s">
        <v>997</v>
      </c>
      <c r="D254" s="1" t="s">
        <v>998</v>
      </c>
      <c r="E254" s="1">
        <v>99.138999999999996</v>
      </c>
      <c r="F254" s="1" t="s">
        <v>999</v>
      </c>
      <c r="G254" s="1" t="s">
        <v>1000</v>
      </c>
      <c r="H254" s="1">
        <v>4</v>
      </c>
      <c r="I254" s="1">
        <v>-0.22877</v>
      </c>
      <c r="J254" s="1">
        <v>3.6744899999999999E-3</v>
      </c>
      <c r="K254" s="1">
        <v>1.4478</v>
      </c>
      <c r="L254" s="1">
        <v>8894300</v>
      </c>
      <c r="M254" s="1">
        <v>3382500</v>
      </c>
      <c r="N254" s="1">
        <v>5511800</v>
      </c>
      <c r="O254" s="1">
        <v>1.1773</v>
      </c>
      <c r="P254" s="1">
        <v>1.2297630170729634</v>
      </c>
      <c r="Q254" s="2">
        <f t="shared" si="3"/>
        <v>0.81316480176820016</v>
      </c>
    </row>
    <row r="255" spans="1:17" x14ac:dyDescent="0.25">
      <c r="A255" s="1" t="s">
        <v>1001</v>
      </c>
      <c r="B255" s="1">
        <v>10</v>
      </c>
      <c r="C255" s="1" t="s">
        <v>1002</v>
      </c>
      <c r="D255" s="1" t="s">
        <v>1003</v>
      </c>
      <c r="E255" s="1">
        <v>101.54</v>
      </c>
      <c r="F255" s="1" t="s">
        <v>1004</v>
      </c>
      <c r="G255" s="1" t="s">
        <v>1005</v>
      </c>
      <c r="H255" s="1">
        <v>9</v>
      </c>
      <c r="I255" s="1">
        <v>0.23053999999999999</v>
      </c>
      <c r="J255" s="1">
        <v>4.0307499999999996E-3</v>
      </c>
      <c r="K255" s="1">
        <v>1.4346000000000001</v>
      </c>
      <c r="L255" s="1">
        <v>4651400</v>
      </c>
      <c r="M255" s="1">
        <v>1756600</v>
      </c>
      <c r="N255" s="1">
        <v>2894800</v>
      </c>
      <c r="O255" s="1">
        <v>1.1672</v>
      </c>
      <c r="P255" s="1">
        <v>1.2290952707333791</v>
      </c>
      <c r="Q255" s="2">
        <f t="shared" si="3"/>
        <v>0.81360658023142329</v>
      </c>
    </row>
    <row r="256" spans="1:17" x14ac:dyDescent="0.25">
      <c r="A256" s="1" t="s">
        <v>1006</v>
      </c>
      <c r="B256" s="1">
        <v>715</v>
      </c>
      <c r="C256" s="1" t="s">
        <v>1007</v>
      </c>
      <c r="D256" s="1" t="s">
        <v>1008</v>
      </c>
      <c r="E256" s="1">
        <v>100.41</v>
      </c>
      <c r="F256" s="1" t="s">
        <v>1009</v>
      </c>
      <c r="G256" s="1" t="s">
        <v>1010</v>
      </c>
      <c r="H256" s="1">
        <v>14</v>
      </c>
      <c r="I256" s="1">
        <v>-1.4853000000000001</v>
      </c>
      <c r="J256" s="3">
        <v>2.6715100000000001E-5</v>
      </c>
      <c r="K256" s="1">
        <v>1.5250999999999999</v>
      </c>
      <c r="L256" s="1">
        <v>10122000</v>
      </c>
      <c r="M256" s="1">
        <v>4440300</v>
      </c>
      <c r="N256" s="1">
        <v>5682000</v>
      </c>
      <c r="O256" s="1">
        <v>1.2413000000000001</v>
      </c>
      <c r="P256" s="1">
        <v>1.2286312736647063</v>
      </c>
      <c r="Q256" s="2">
        <f t="shared" si="3"/>
        <v>0.81391384171529746</v>
      </c>
    </row>
    <row r="257" spans="1:17" x14ac:dyDescent="0.25">
      <c r="A257" s="1" t="s">
        <v>467</v>
      </c>
      <c r="B257" s="1">
        <v>88</v>
      </c>
      <c r="C257" s="1" t="s">
        <v>468</v>
      </c>
      <c r="D257" s="1" t="s">
        <v>469</v>
      </c>
      <c r="E257" s="1">
        <v>195.17</v>
      </c>
      <c r="F257" s="1" t="s">
        <v>1011</v>
      </c>
      <c r="G257" s="1" t="s">
        <v>1012</v>
      </c>
      <c r="H257" s="1">
        <v>7</v>
      </c>
      <c r="I257" s="1">
        <v>-0.73363999999999996</v>
      </c>
      <c r="J257" s="3">
        <v>8.0429000000000005E-6</v>
      </c>
      <c r="K257" s="1">
        <v>1.3064</v>
      </c>
      <c r="L257" s="1">
        <v>138430000</v>
      </c>
      <c r="M257" s="1">
        <v>59542000</v>
      </c>
      <c r="N257" s="1">
        <v>78893000</v>
      </c>
      <c r="O257" s="1">
        <v>1.0636000000000001</v>
      </c>
      <c r="P257" s="1">
        <v>1.2282813087626927</v>
      </c>
      <c r="Q257" s="2">
        <f t="shared" si="3"/>
        <v>0.81414574402939377</v>
      </c>
    </row>
    <row r="258" spans="1:17" x14ac:dyDescent="0.25">
      <c r="A258" s="1" t="s">
        <v>1013</v>
      </c>
      <c r="B258" s="1">
        <v>113</v>
      </c>
      <c r="C258" s="1" t="s">
        <v>1014</v>
      </c>
      <c r="D258" s="1" t="s">
        <v>1015</v>
      </c>
      <c r="E258" s="1">
        <v>67.275000000000006</v>
      </c>
      <c r="F258" s="1" t="s">
        <v>1016</v>
      </c>
      <c r="G258" s="1" t="s">
        <v>1017</v>
      </c>
      <c r="H258" s="1">
        <v>14</v>
      </c>
      <c r="I258" s="1">
        <v>-0.44188</v>
      </c>
      <c r="J258" s="1">
        <v>9.7997299999999996E-3</v>
      </c>
      <c r="K258" s="1">
        <v>1.1830000000000001</v>
      </c>
      <c r="L258" s="1">
        <v>3508100</v>
      </c>
      <c r="M258" s="1">
        <v>1623300</v>
      </c>
      <c r="N258" s="1">
        <v>1884800</v>
      </c>
      <c r="O258" s="1">
        <v>0.96375999999999995</v>
      </c>
      <c r="P258" s="1">
        <v>1.2274840209180711</v>
      </c>
      <c r="Q258" s="2">
        <f t="shared" si="3"/>
        <v>0.81467455621301765</v>
      </c>
    </row>
    <row r="259" spans="1:17" x14ac:dyDescent="0.25">
      <c r="A259" s="1" t="s">
        <v>1018</v>
      </c>
      <c r="B259" s="1">
        <v>20</v>
      </c>
      <c r="C259" s="1" t="s">
        <v>1019</v>
      </c>
      <c r="D259" s="1" t="s">
        <v>1020</v>
      </c>
      <c r="E259" s="1">
        <v>180.37</v>
      </c>
      <c r="F259" s="1" t="s">
        <v>1021</v>
      </c>
      <c r="G259" s="1" t="s">
        <v>1022</v>
      </c>
      <c r="H259" s="1">
        <v>1</v>
      </c>
      <c r="I259" s="1">
        <v>0.30731000000000003</v>
      </c>
      <c r="J259" s="3">
        <v>8.6078300000000001E-16</v>
      </c>
      <c r="K259" s="1">
        <v>1.3378000000000001</v>
      </c>
      <c r="L259" s="1">
        <v>31397000</v>
      </c>
      <c r="M259" s="1">
        <v>11954000</v>
      </c>
      <c r="N259" s="1">
        <v>19443000</v>
      </c>
      <c r="O259" s="1">
        <v>1.0905</v>
      </c>
      <c r="P259" s="1">
        <v>1.2267767079321412</v>
      </c>
      <c r="Q259" s="2">
        <f t="shared" si="3"/>
        <v>0.81514426670653306</v>
      </c>
    </row>
    <row r="260" spans="1:17" x14ac:dyDescent="0.25">
      <c r="A260" s="1" t="s">
        <v>503</v>
      </c>
      <c r="B260" s="1">
        <v>41</v>
      </c>
      <c r="C260" s="1" t="s">
        <v>504</v>
      </c>
      <c r="D260" s="1" t="s">
        <v>505</v>
      </c>
      <c r="E260" s="1">
        <v>187</v>
      </c>
      <c r="F260" s="1" t="s">
        <v>1023</v>
      </c>
      <c r="G260" s="1" t="s">
        <v>1024</v>
      </c>
      <c r="H260" s="1">
        <v>7</v>
      </c>
      <c r="I260" s="1">
        <v>0.14495</v>
      </c>
      <c r="J260" s="3">
        <v>1.55676E-5</v>
      </c>
      <c r="K260" s="1">
        <v>1.5873999999999999</v>
      </c>
      <c r="L260" s="1">
        <v>13847000</v>
      </c>
      <c r="M260" s="1">
        <v>5249700</v>
      </c>
      <c r="N260" s="1">
        <v>8596900</v>
      </c>
      <c r="O260" s="1">
        <v>1.2948</v>
      </c>
      <c r="P260" s="1">
        <v>1.2259808464627742</v>
      </c>
      <c r="Q260" s="2">
        <f t="shared" ref="Q260:Q323" si="4">1/P260</f>
        <v>0.81567342824744871</v>
      </c>
    </row>
    <row r="261" spans="1:17" x14ac:dyDescent="0.25">
      <c r="A261" s="1" t="s">
        <v>1025</v>
      </c>
      <c r="B261" s="1">
        <v>29</v>
      </c>
      <c r="C261" s="1" t="s">
        <v>1026</v>
      </c>
      <c r="D261" s="1" t="s">
        <v>1027</v>
      </c>
      <c r="E261" s="1">
        <v>116.2</v>
      </c>
      <c r="F261" s="1" t="s">
        <v>1028</v>
      </c>
      <c r="G261" s="1" t="s">
        <v>1029</v>
      </c>
      <c r="H261" s="1">
        <v>3</v>
      </c>
      <c r="I261" s="1">
        <v>7.0669999999999997E-2</v>
      </c>
      <c r="J261" s="3">
        <v>1.33734E-11</v>
      </c>
      <c r="K261" s="1">
        <v>1.5088999999999999</v>
      </c>
      <c r="L261" s="1">
        <v>4303500</v>
      </c>
      <c r="M261" s="1">
        <v>2102200</v>
      </c>
      <c r="N261" s="1">
        <v>2201300</v>
      </c>
      <c r="O261" s="1">
        <v>1.2324999999999999</v>
      </c>
      <c r="P261" s="1">
        <v>1.224259634888438</v>
      </c>
      <c r="Q261" s="2">
        <f t="shared" si="4"/>
        <v>0.8168202001458017</v>
      </c>
    </row>
    <row r="262" spans="1:17" x14ac:dyDescent="0.25">
      <c r="A262" s="1" t="s">
        <v>404</v>
      </c>
      <c r="B262" s="1">
        <v>150</v>
      </c>
      <c r="C262" s="1" t="s">
        <v>405</v>
      </c>
      <c r="D262" s="1" t="s">
        <v>406</v>
      </c>
      <c r="E262" s="1">
        <v>270.61</v>
      </c>
      <c r="F262" s="1" t="s">
        <v>1030</v>
      </c>
      <c r="G262" s="1" t="s">
        <v>1031</v>
      </c>
      <c r="H262" s="1">
        <v>13</v>
      </c>
      <c r="I262" s="1">
        <v>-0.3221</v>
      </c>
      <c r="J262" s="3">
        <v>5.0053799999999997E-25</v>
      </c>
      <c r="K262" s="1">
        <v>1.2594000000000001</v>
      </c>
      <c r="L262" s="1">
        <v>42969000</v>
      </c>
      <c r="M262" s="1">
        <v>18788000</v>
      </c>
      <c r="N262" s="1">
        <v>24181000</v>
      </c>
      <c r="O262" s="1">
        <v>1.0331999999999999</v>
      </c>
      <c r="P262" s="1">
        <v>1.2189314750290361</v>
      </c>
      <c r="Q262" s="2">
        <f t="shared" si="4"/>
        <v>0.8203906622201047</v>
      </c>
    </row>
    <row r="263" spans="1:17" x14ac:dyDescent="0.25">
      <c r="A263" s="1" t="s">
        <v>1032</v>
      </c>
      <c r="B263" s="1">
        <v>7</v>
      </c>
      <c r="C263" s="1" t="s">
        <v>1033</v>
      </c>
      <c r="D263" s="1" t="s">
        <v>1034</v>
      </c>
      <c r="E263" s="1">
        <v>89.46</v>
      </c>
      <c r="F263" s="1" t="s">
        <v>1035</v>
      </c>
      <c r="G263" s="1" t="s">
        <v>1036</v>
      </c>
      <c r="H263" s="1">
        <v>6</v>
      </c>
      <c r="I263" s="1">
        <v>-0.14527999999999999</v>
      </c>
      <c r="J263" s="1">
        <v>1.6288899999999999E-4</v>
      </c>
      <c r="K263" s="1">
        <v>1.2302999999999999</v>
      </c>
      <c r="L263" s="1">
        <v>50211000</v>
      </c>
      <c r="M263" s="1">
        <v>20894000</v>
      </c>
      <c r="N263" s="1">
        <v>29318000</v>
      </c>
      <c r="O263" s="1">
        <v>1.0105</v>
      </c>
      <c r="P263" s="1">
        <v>1.2175160811479466</v>
      </c>
      <c r="Q263" s="2">
        <f t="shared" si="4"/>
        <v>0.82134438754775252</v>
      </c>
    </row>
    <row r="264" spans="1:17" x14ac:dyDescent="0.25">
      <c r="A264" s="1" t="s">
        <v>275</v>
      </c>
      <c r="B264" s="1">
        <v>149</v>
      </c>
      <c r="C264" s="1" t="s">
        <v>276</v>
      </c>
      <c r="D264" s="1" t="s">
        <v>277</v>
      </c>
      <c r="E264" s="1">
        <v>59.673000000000002</v>
      </c>
      <c r="F264" s="1" t="s">
        <v>1037</v>
      </c>
      <c r="G264" s="1" t="s">
        <v>1038</v>
      </c>
      <c r="H264" s="1">
        <v>14</v>
      </c>
      <c r="I264" s="1">
        <v>-0.35078999999999999</v>
      </c>
      <c r="J264" s="1">
        <v>2.6798499999999999E-2</v>
      </c>
      <c r="K264" s="1">
        <v>1.0226</v>
      </c>
      <c r="L264" s="1">
        <v>2006200</v>
      </c>
      <c r="M264" s="1">
        <v>863610</v>
      </c>
      <c r="N264" s="1">
        <v>1142600</v>
      </c>
      <c r="O264" s="1">
        <v>0.84</v>
      </c>
      <c r="P264" s="1">
        <v>1.2173809523809525</v>
      </c>
      <c r="Q264" s="2">
        <f t="shared" si="4"/>
        <v>0.82143555642479948</v>
      </c>
    </row>
    <row r="265" spans="1:17" x14ac:dyDescent="0.25">
      <c r="A265" s="1" t="s">
        <v>1039</v>
      </c>
      <c r="B265" s="1">
        <v>275</v>
      </c>
      <c r="C265" s="1" t="s">
        <v>1040</v>
      </c>
      <c r="D265" s="1" t="s">
        <v>1041</v>
      </c>
      <c r="E265" s="1">
        <v>129.85</v>
      </c>
      <c r="F265" s="1" t="s">
        <v>1042</v>
      </c>
      <c r="G265" s="1" t="s">
        <v>1043</v>
      </c>
      <c r="H265" s="1">
        <v>3</v>
      </c>
      <c r="I265" s="1">
        <v>9.0565999999999994E-2</v>
      </c>
      <c r="J265" s="1">
        <v>4.5436600000000001E-2</v>
      </c>
      <c r="K265" s="1">
        <v>1.0719000000000001</v>
      </c>
      <c r="L265" s="1">
        <v>5132700</v>
      </c>
      <c r="M265" s="1">
        <v>2396200</v>
      </c>
      <c r="N265" s="1">
        <v>2736500</v>
      </c>
      <c r="O265" s="1">
        <v>0.88173999999999997</v>
      </c>
      <c r="P265" s="1">
        <v>1.2156644815932136</v>
      </c>
      <c r="Q265" s="2">
        <f t="shared" si="4"/>
        <v>0.82259539136113435</v>
      </c>
    </row>
    <row r="266" spans="1:17" x14ac:dyDescent="0.25">
      <c r="A266" s="1" t="s">
        <v>1044</v>
      </c>
      <c r="B266" s="1">
        <v>106</v>
      </c>
      <c r="C266" s="1" t="s">
        <v>1045</v>
      </c>
      <c r="D266" s="1" t="s">
        <v>1046</v>
      </c>
      <c r="E266" s="1">
        <v>211.85</v>
      </c>
      <c r="F266" s="1" t="s">
        <v>1047</v>
      </c>
      <c r="G266" s="1" t="s">
        <v>1048</v>
      </c>
      <c r="H266" s="1">
        <v>1</v>
      </c>
      <c r="I266" s="1">
        <v>0.12770000000000001</v>
      </c>
      <c r="J266" s="1">
        <v>1.1387699999999999E-4</v>
      </c>
      <c r="K266" s="1">
        <v>1.1745000000000001</v>
      </c>
      <c r="L266" s="1">
        <v>249040000</v>
      </c>
      <c r="M266" s="1">
        <v>114730000</v>
      </c>
      <c r="N266" s="1">
        <v>134310000</v>
      </c>
      <c r="O266" s="1">
        <v>0.96862000000000004</v>
      </c>
      <c r="P266" s="1">
        <v>1.2125498131362145</v>
      </c>
      <c r="Q266" s="2">
        <f t="shared" si="4"/>
        <v>0.82470838654746692</v>
      </c>
    </row>
    <row r="267" spans="1:17" x14ac:dyDescent="0.25">
      <c r="A267" s="1" t="s">
        <v>1049</v>
      </c>
      <c r="B267" s="1" t="s">
        <v>1050</v>
      </c>
      <c r="C267" s="1" t="s">
        <v>1051</v>
      </c>
      <c r="D267" s="1" t="s">
        <v>1052</v>
      </c>
      <c r="E267" s="1">
        <v>64.260000000000005</v>
      </c>
      <c r="F267" s="1" t="s">
        <v>1053</v>
      </c>
      <c r="G267" s="1" t="s">
        <v>1054</v>
      </c>
      <c r="H267" s="1">
        <v>14</v>
      </c>
      <c r="I267" s="1">
        <v>5.7983E-2</v>
      </c>
      <c r="J267" s="1">
        <v>8.2426299999999999E-4</v>
      </c>
      <c r="K267" s="1">
        <v>1.321</v>
      </c>
      <c r="L267" s="1">
        <v>42098000</v>
      </c>
      <c r="M267" s="1">
        <v>17901000</v>
      </c>
      <c r="N267" s="1">
        <v>24198000</v>
      </c>
      <c r="O267" s="1">
        <v>1.0911</v>
      </c>
      <c r="P267" s="1">
        <v>1.2107047933278343</v>
      </c>
      <c r="Q267" s="2">
        <f t="shared" si="4"/>
        <v>0.8259651778955337</v>
      </c>
    </row>
    <row r="268" spans="1:17" x14ac:dyDescent="0.25">
      <c r="A268" s="1" t="s">
        <v>708</v>
      </c>
      <c r="B268" s="1">
        <v>21</v>
      </c>
      <c r="C268" s="1" t="s">
        <v>709</v>
      </c>
      <c r="D268" s="1" t="s">
        <v>710</v>
      </c>
      <c r="E268" s="1">
        <v>196.15</v>
      </c>
      <c r="F268" s="1" t="s">
        <v>1055</v>
      </c>
      <c r="G268" s="1" t="s">
        <v>1056</v>
      </c>
      <c r="H268" s="1">
        <v>1</v>
      </c>
      <c r="I268" s="1">
        <v>-8.8838E-2</v>
      </c>
      <c r="J268" s="3">
        <v>2.5004199999999998E-7</v>
      </c>
      <c r="K268" s="1">
        <v>1.3015000000000001</v>
      </c>
      <c r="L268" s="1">
        <v>41011000</v>
      </c>
      <c r="M268" s="1">
        <v>16780000</v>
      </c>
      <c r="N268" s="1">
        <v>24232000</v>
      </c>
      <c r="O268" s="1">
        <v>1.0760000000000001</v>
      </c>
      <c r="P268" s="1">
        <v>1.2095724907063197</v>
      </c>
      <c r="Q268" s="2">
        <f t="shared" si="4"/>
        <v>0.8267383787936996</v>
      </c>
    </row>
    <row r="269" spans="1:17" x14ac:dyDescent="0.25">
      <c r="A269" s="1" t="s">
        <v>1057</v>
      </c>
      <c r="B269" s="1">
        <v>10</v>
      </c>
      <c r="C269" s="1" t="s">
        <v>1058</v>
      </c>
      <c r="D269" s="1" t="s">
        <v>1059</v>
      </c>
      <c r="E269" s="1">
        <v>138.54</v>
      </c>
      <c r="F269" s="1" t="s">
        <v>1060</v>
      </c>
      <c r="G269" s="1" t="s">
        <v>1061</v>
      </c>
      <c r="H269" s="1">
        <v>9</v>
      </c>
      <c r="I269" s="1">
        <v>0.73168</v>
      </c>
      <c r="J269" s="1">
        <v>8.8778799999999995E-3</v>
      </c>
      <c r="K269" s="1">
        <v>1.1149</v>
      </c>
      <c r="L269" s="1">
        <v>1383000</v>
      </c>
      <c r="M269" s="1">
        <v>675170</v>
      </c>
      <c r="N269" s="1">
        <v>707820</v>
      </c>
      <c r="O269" s="1">
        <v>0.92227000000000003</v>
      </c>
      <c r="P269" s="1">
        <v>1.2088650828932959</v>
      </c>
      <c r="Q269" s="2">
        <f t="shared" si="4"/>
        <v>0.8272221723921428</v>
      </c>
    </row>
    <row r="270" spans="1:17" x14ac:dyDescent="0.25">
      <c r="A270" s="1" t="s">
        <v>388</v>
      </c>
      <c r="B270" s="1">
        <v>275</v>
      </c>
      <c r="C270" s="1" t="s">
        <v>389</v>
      </c>
      <c r="D270" s="1" t="s">
        <v>390</v>
      </c>
      <c r="E270" s="1">
        <v>120.87</v>
      </c>
      <c r="F270" s="1" t="s">
        <v>1062</v>
      </c>
      <c r="G270" s="1" t="s">
        <v>1063</v>
      </c>
      <c r="H270" s="1">
        <v>7</v>
      </c>
      <c r="I270" s="1">
        <v>-1.0254000000000001</v>
      </c>
      <c r="J270" s="1">
        <v>1.9672100000000001E-3</v>
      </c>
      <c r="K270" s="1">
        <v>1.1115999999999999</v>
      </c>
      <c r="L270" s="1">
        <v>14750000</v>
      </c>
      <c r="M270" s="1">
        <v>7123200</v>
      </c>
      <c r="N270" s="1">
        <v>7627000</v>
      </c>
      <c r="O270" s="1">
        <v>0.92066999999999999</v>
      </c>
      <c r="P270" s="1">
        <v>1.207381580805283</v>
      </c>
      <c r="Q270" s="2">
        <f t="shared" si="4"/>
        <v>0.82823857502698817</v>
      </c>
    </row>
    <row r="271" spans="1:17" x14ac:dyDescent="0.25">
      <c r="A271" s="1" t="s">
        <v>1064</v>
      </c>
      <c r="B271" s="1">
        <v>178</v>
      </c>
      <c r="C271" s="1" t="s">
        <v>1065</v>
      </c>
      <c r="D271" s="1" t="s">
        <v>1066</v>
      </c>
      <c r="E271" s="1">
        <v>209.25</v>
      </c>
      <c r="F271" s="1" t="s">
        <v>1067</v>
      </c>
      <c r="G271" s="1" t="s">
        <v>1068</v>
      </c>
      <c r="H271" s="1">
        <v>5</v>
      </c>
      <c r="I271" s="1">
        <v>0.52429000000000003</v>
      </c>
      <c r="J271" s="3">
        <v>1.7827300000000001E-15</v>
      </c>
      <c r="K271" s="1">
        <v>1.1012</v>
      </c>
      <c r="L271" s="1">
        <v>121390000</v>
      </c>
      <c r="M271" s="1">
        <v>58942000</v>
      </c>
      <c r="N271" s="1">
        <v>62452000</v>
      </c>
      <c r="O271" s="1">
        <v>0.91208</v>
      </c>
      <c r="P271" s="1">
        <v>1.2073502324357512</v>
      </c>
      <c r="Q271" s="2">
        <f t="shared" si="4"/>
        <v>0.82826007991282236</v>
      </c>
    </row>
    <row r="272" spans="1:17" x14ac:dyDescent="0.25">
      <c r="A272" s="1" t="s">
        <v>1069</v>
      </c>
      <c r="B272" s="1">
        <v>78</v>
      </c>
      <c r="C272" s="1" t="s">
        <v>1070</v>
      </c>
      <c r="D272" s="1" t="s">
        <v>1071</v>
      </c>
      <c r="E272" s="1">
        <v>86.756</v>
      </c>
      <c r="F272" s="1" t="s">
        <v>1072</v>
      </c>
      <c r="G272" s="1" t="s">
        <v>1073</v>
      </c>
      <c r="H272" s="1">
        <v>4</v>
      </c>
      <c r="I272" s="1">
        <v>-0.69638999999999995</v>
      </c>
      <c r="J272" s="1">
        <v>3.71733E-3</v>
      </c>
      <c r="K272" s="1">
        <v>0.99624000000000001</v>
      </c>
      <c r="L272" s="1">
        <v>3947400</v>
      </c>
      <c r="M272" s="1">
        <v>1954100</v>
      </c>
      <c r="N272" s="1">
        <v>1993300</v>
      </c>
      <c r="O272" s="1">
        <v>0.82557999999999998</v>
      </c>
      <c r="P272" s="1">
        <v>1.2067152789554012</v>
      </c>
      <c r="Q272" s="2">
        <f t="shared" si="4"/>
        <v>0.8286958965711072</v>
      </c>
    </row>
    <row r="273" spans="1:17" x14ac:dyDescent="0.25">
      <c r="A273" s="1" t="s">
        <v>1074</v>
      </c>
      <c r="B273" s="1">
        <v>1034</v>
      </c>
      <c r="C273" s="1" t="s">
        <v>1075</v>
      </c>
      <c r="D273" s="1" t="s">
        <v>1076</v>
      </c>
      <c r="E273" s="1">
        <v>105.03</v>
      </c>
      <c r="F273" s="1" t="s">
        <v>1077</v>
      </c>
      <c r="G273" s="1" t="s">
        <v>1078</v>
      </c>
      <c r="H273" s="1">
        <v>4</v>
      </c>
      <c r="I273" s="1">
        <v>-4.4621000000000001E-2</v>
      </c>
      <c r="J273" s="1">
        <v>2.1089900000000002E-2</v>
      </c>
      <c r="K273" s="1">
        <v>1.6251</v>
      </c>
      <c r="L273" s="1">
        <v>6956500</v>
      </c>
      <c r="M273" s="1">
        <v>2640300</v>
      </c>
      <c r="N273" s="1">
        <v>4316300</v>
      </c>
      <c r="O273" s="1">
        <v>1.3471</v>
      </c>
      <c r="P273" s="1">
        <v>1.2063692376215573</v>
      </c>
      <c r="Q273" s="2">
        <f t="shared" si="4"/>
        <v>0.82893360408590244</v>
      </c>
    </row>
    <row r="274" spans="1:17" x14ac:dyDescent="0.25">
      <c r="A274" s="1" t="s">
        <v>1074</v>
      </c>
      <c r="B274" s="1">
        <v>803</v>
      </c>
      <c r="C274" s="1" t="s">
        <v>1075</v>
      </c>
      <c r="D274" s="1" t="s">
        <v>1076</v>
      </c>
      <c r="E274" s="1">
        <v>140.24</v>
      </c>
      <c r="F274" s="1" t="s">
        <v>1079</v>
      </c>
      <c r="G274" s="1" t="s">
        <v>1080</v>
      </c>
      <c r="H274" s="1">
        <v>5</v>
      </c>
      <c r="I274" s="1">
        <v>0.32852999999999999</v>
      </c>
      <c r="J274" s="1">
        <v>1.9704599999999999E-2</v>
      </c>
      <c r="K274" s="1">
        <v>1.6246</v>
      </c>
      <c r="L274" s="1">
        <v>2586500</v>
      </c>
      <c r="M274" s="1">
        <v>975040</v>
      </c>
      <c r="N274" s="1">
        <v>1611500</v>
      </c>
      <c r="O274" s="1">
        <v>1.3471</v>
      </c>
      <c r="P274" s="1">
        <v>1.2059980699279935</v>
      </c>
      <c r="Q274" s="2">
        <f t="shared" si="4"/>
        <v>0.82918872337806226</v>
      </c>
    </row>
    <row r="275" spans="1:17" x14ac:dyDescent="0.25">
      <c r="A275" s="1" t="s">
        <v>1081</v>
      </c>
      <c r="B275" s="1">
        <v>77</v>
      </c>
      <c r="C275" s="1" t="s">
        <v>1082</v>
      </c>
      <c r="D275" s="1" t="s">
        <v>1083</v>
      </c>
      <c r="E275" s="1">
        <v>111.74</v>
      </c>
      <c r="F275" s="1" t="s">
        <v>1084</v>
      </c>
      <c r="G275" s="1" t="s">
        <v>1085</v>
      </c>
      <c r="H275" s="1">
        <v>9</v>
      </c>
      <c r="I275" s="1">
        <v>-2.1887E-2</v>
      </c>
      <c r="J275" s="1">
        <v>4.5136200000000001E-2</v>
      </c>
      <c r="K275" s="1">
        <v>0.67525000000000002</v>
      </c>
      <c r="L275" s="1">
        <v>3584100</v>
      </c>
      <c r="M275" s="1">
        <v>2198700</v>
      </c>
      <c r="N275" s="1">
        <v>1385400</v>
      </c>
      <c r="O275" s="1">
        <v>0.56235000000000002</v>
      </c>
      <c r="P275" s="1">
        <v>1.2007646483506713</v>
      </c>
      <c r="Q275" s="2">
        <f t="shared" si="4"/>
        <v>0.832802665679378</v>
      </c>
    </row>
    <row r="276" spans="1:17" x14ac:dyDescent="0.25">
      <c r="A276" s="1" t="s">
        <v>1049</v>
      </c>
      <c r="B276" s="1" t="s">
        <v>1086</v>
      </c>
      <c r="C276" s="1" t="s">
        <v>1051</v>
      </c>
      <c r="D276" s="1" t="s">
        <v>1052</v>
      </c>
      <c r="E276" s="1">
        <v>47.082000000000001</v>
      </c>
      <c r="F276" s="1" t="s">
        <v>1087</v>
      </c>
      <c r="G276" s="1" t="s">
        <v>1088</v>
      </c>
      <c r="H276" s="1">
        <v>19</v>
      </c>
      <c r="I276" s="1">
        <v>0.11871</v>
      </c>
      <c r="J276" s="1">
        <v>5.1194499999999997E-2</v>
      </c>
      <c r="K276" s="1">
        <v>1.3091999999999999</v>
      </c>
      <c r="L276" s="1">
        <v>12466000</v>
      </c>
      <c r="M276" s="1">
        <v>5340200</v>
      </c>
      <c r="N276" s="1">
        <v>7125700</v>
      </c>
      <c r="O276" s="1">
        <v>1.0911</v>
      </c>
      <c r="P276" s="1">
        <v>1.1998900192466317</v>
      </c>
      <c r="Q276" s="2">
        <f t="shared" si="4"/>
        <v>0.83340971585701196</v>
      </c>
    </row>
    <row r="277" spans="1:17" x14ac:dyDescent="0.25">
      <c r="A277" s="1" t="s">
        <v>1089</v>
      </c>
      <c r="B277" s="1">
        <v>696</v>
      </c>
      <c r="C277" s="1" t="s">
        <v>1090</v>
      </c>
      <c r="D277" s="1" t="s">
        <v>1091</v>
      </c>
      <c r="E277" s="1">
        <v>100.77</v>
      </c>
      <c r="F277" s="1" t="s">
        <v>1092</v>
      </c>
      <c r="G277" s="1" t="s">
        <v>1093</v>
      </c>
      <c r="H277" s="1">
        <v>1</v>
      </c>
      <c r="I277" s="1">
        <v>-0.13386000000000001</v>
      </c>
      <c r="J277" s="1">
        <v>1.65661E-4</v>
      </c>
      <c r="K277" s="1">
        <v>1.4192</v>
      </c>
      <c r="L277" s="1">
        <v>187360000</v>
      </c>
      <c r="M277" s="1">
        <v>74924000</v>
      </c>
      <c r="N277" s="1">
        <v>112430000</v>
      </c>
      <c r="O277" s="1">
        <v>1.1828000000000001</v>
      </c>
      <c r="P277" s="1">
        <v>1.1998647277646262</v>
      </c>
      <c r="Q277" s="2">
        <f t="shared" si="4"/>
        <v>0.83342728297632485</v>
      </c>
    </row>
    <row r="278" spans="1:17" x14ac:dyDescent="0.25">
      <c r="A278" s="1" t="s">
        <v>404</v>
      </c>
      <c r="B278" s="1">
        <v>34</v>
      </c>
      <c r="C278" s="1" t="s">
        <v>405</v>
      </c>
      <c r="D278" s="1" t="s">
        <v>406</v>
      </c>
      <c r="E278" s="1">
        <v>88.551000000000002</v>
      </c>
      <c r="F278" s="1" t="s">
        <v>1094</v>
      </c>
      <c r="G278" s="1" t="s">
        <v>1095</v>
      </c>
      <c r="H278" s="1">
        <v>18</v>
      </c>
      <c r="I278" s="1">
        <v>0.24765000000000001</v>
      </c>
      <c r="J278" s="3">
        <v>3.3862300000000003E-5</v>
      </c>
      <c r="K278" s="1">
        <v>1.2390000000000001</v>
      </c>
      <c r="L278" s="1">
        <v>4057300</v>
      </c>
      <c r="M278" s="1">
        <v>1822400</v>
      </c>
      <c r="N278" s="1">
        <v>2234800</v>
      </c>
      <c r="O278" s="1">
        <v>1.0331999999999999</v>
      </c>
      <c r="P278" s="1">
        <v>1.199186991869919</v>
      </c>
      <c r="Q278" s="2">
        <f t="shared" si="4"/>
        <v>0.83389830508474561</v>
      </c>
    </row>
    <row r="279" spans="1:17" x14ac:dyDescent="0.25">
      <c r="A279" s="1" t="s">
        <v>330</v>
      </c>
      <c r="B279" s="1">
        <v>7</v>
      </c>
      <c r="C279" s="1" t="s">
        <v>331</v>
      </c>
      <c r="D279" s="1" t="s">
        <v>332</v>
      </c>
      <c r="E279" s="1">
        <v>93.429000000000002</v>
      </c>
      <c r="F279" s="1" t="s">
        <v>1096</v>
      </c>
      <c r="G279" s="1" t="s">
        <v>1097</v>
      </c>
      <c r="H279" s="1">
        <v>6</v>
      </c>
      <c r="I279" s="1">
        <v>5.2449999999999997E-2</v>
      </c>
      <c r="J279" s="1">
        <v>2.9094400000000001E-3</v>
      </c>
      <c r="K279" s="1">
        <v>1.4836</v>
      </c>
      <c r="L279" s="1">
        <v>13561000</v>
      </c>
      <c r="M279" s="1">
        <v>5353400</v>
      </c>
      <c r="N279" s="1">
        <v>8208000</v>
      </c>
      <c r="O279" s="1">
        <v>1.2396</v>
      </c>
      <c r="P279" s="1">
        <v>1.196837689577283</v>
      </c>
      <c r="Q279" s="2">
        <f t="shared" si="4"/>
        <v>0.83553518468589916</v>
      </c>
    </row>
    <row r="280" spans="1:17" x14ac:dyDescent="0.25">
      <c r="A280" s="1" t="s">
        <v>1098</v>
      </c>
      <c r="B280" s="1">
        <v>226</v>
      </c>
      <c r="C280" s="1" t="s">
        <v>1099</v>
      </c>
      <c r="D280" s="1" t="s">
        <v>1100</v>
      </c>
      <c r="E280" s="1">
        <v>110.31</v>
      </c>
      <c r="F280" s="1" t="s">
        <v>1101</v>
      </c>
      <c r="G280" s="1" t="s">
        <v>1102</v>
      </c>
      <c r="H280" s="1">
        <v>1</v>
      </c>
      <c r="I280" s="1">
        <v>-0.10775999999999999</v>
      </c>
      <c r="J280" s="1">
        <v>1.66785E-3</v>
      </c>
      <c r="K280" s="1">
        <v>1.0573999999999999</v>
      </c>
      <c r="L280" s="1">
        <v>1975900</v>
      </c>
      <c r="M280" s="1">
        <v>945860</v>
      </c>
      <c r="N280" s="1">
        <v>1030100</v>
      </c>
      <c r="O280" s="1">
        <v>0.88636000000000004</v>
      </c>
      <c r="P280" s="1">
        <v>1.1929689967958841</v>
      </c>
      <c r="Q280" s="2">
        <f t="shared" si="4"/>
        <v>0.8382447512767166</v>
      </c>
    </row>
    <row r="281" spans="1:17" x14ac:dyDescent="0.25">
      <c r="A281" s="1" t="s">
        <v>1103</v>
      </c>
      <c r="B281" s="1" t="s">
        <v>1104</v>
      </c>
      <c r="C281" s="1" t="s">
        <v>1105</v>
      </c>
      <c r="D281" s="1" t="s">
        <v>1106</v>
      </c>
      <c r="E281" s="1">
        <v>128.69</v>
      </c>
      <c r="F281" s="1" t="s">
        <v>1107</v>
      </c>
      <c r="G281" s="1" t="s">
        <v>1108</v>
      </c>
      <c r="H281" s="1">
        <v>9</v>
      </c>
      <c r="I281" s="1">
        <v>0.38179000000000002</v>
      </c>
      <c r="J281" s="3">
        <v>8.17914E-7</v>
      </c>
      <c r="K281" s="1">
        <v>1.0304</v>
      </c>
      <c r="L281" s="1">
        <v>17800000</v>
      </c>
      <c r="M281" s="1">
        <v>8520700</v>
      </c>
      <c r="N281" s="1">
        <v>9278900</v>
      </c>
      <c r="O281" s="1">
        <v>0.86385000000000001</v>
      </c>
      <c r="P281" s="1">
        <v>1.1927996758696533</v>
      </c>
      <c r="Q281" s="2">
        <f t="shared" si="4"/>
        <v>0.83836374223602483</v>
      </c>
    </row>
    <row r="282" spans="1:17" x14ac:dyDescent="0.25">
      <c r="A282" s="1" t="s">
        <v>1109</v>
      </c>
      <c r="B282" s="1">
        <v>1073</v>
      </c>
      <c r="C282" s="1" t="s">
        <v>1110</v>
      </c>
      <c r="D282" s="1" t="s">
        <v>1111</v>
      </c>
      <c r="E282" s="1">
        <v>221.14</v>
      </c>
      <c r="F282" s="1" t="s">
        <v>1112</v>
      </c>
      <c r="G282" s="1" t="s">
        <v>1113</v>
      </c>
      <c r="H282" s="1">
        <v>15</v>
      </c>
      <c r="I282" s="1">
        <v>-0.24343000000000001</v>
      </c>
      <c r="J282" s="3">
        <v>1.8938099999999999E-13</v>
      </c>
      <c r="K282" s="1">
        <v>1.4145000000000001</v>
      </c>
      <c r="L282" s="1">
        <v>11467000</v>
      </c>
      <c r="M282" s="1">
        <v>4102500</v>
      </c>
      <c r="N282" s="1">
        <v>7364600</v>
      </c>
      <c r="O282" s="1">
        <v>1.1871</v>
      </c>
      <c r="P282" s="1">
        <v>1.1915592620672226</v>
      </c>
      <c r="Q282" s="2">
        <f t="shared" si="4"/>
        <v>0.83923647932131495</v>
      </c>
    </row>
    <row r="283" spans="1:17" x14ac:dyDescent="0.25">
      <c r="A283" s="1" t="s">
        <v>1074</v>
      </c>
      <c r="B283" s="1">
        <v>655</v>
      </c>
      <c r="C283" s="1" t="s">
        <v>1075</v>
      </c>
      <c r="D283" s="1" t="s">
        <v>1076</v>
      </c>
      <c r="E283" s="1">
        <v>66.004000000000005</v>
      </c>
      <c r="F283" s="1" t="s">
        <v>1114</v>
      </c>
      <c r="G283" s="1" t="s">
        <v>1115</v>
      </c>
      <c r="H283" s="1">
        <v>9</v>
      </c>
      <c r="I283" s="1">
        <v>-0.33506999999999998</v>
      </c>
      <c r="J283" s="1">
        <v>1.05183E-2</v>
      </c>
      <c r="K283" s="1">
        <v>1.6051</v>
      </c>
      <c r="L283" s="1">
        <v>1287900</v>
      </c>
      <c r="M283" s="1">
        <v>465050</v>
      </c>
      <c r="N283" s="1">
        <v>822870</v>
      </c>
      <c r="O283" s="1">
        <v>1.3471</v>
      </c>
      <c r="P283" s="1">
        <v>1.1915225298789993</v>
      </c>
      <c r="Q283" s="2">
        <f t="shared" si="4"/>
        <v>0.83926235125537352</v>
      </c>
    </row>
    <row r="284" spans="1:17" x14ac:dyDescent="0.25">
      <c r="A284" s="1" t="s">
        <v>164</v>
      </c>
      <c r="B284" s="1">
        <v>468</v>
      </c>
      <c r="C284" s="1" t="s">
        <v>165</v>
      </c>
      <c r="D284" s="1" t="s">
        <v>166</v>
      </c>
      <c r="E284" s="1">
        <v>125.82</v>
      </c>
      <c r="F284" s="1" t="s">
        <v>1116</v>
      </c>
      <c r="G284" s="1" t="s">
        <v>1117</v>
      </c>
      <c r="H284" s="1">
        <v>7</v>
      </c>
      <c r="I284" s="1">
        <v>0.15939999999999999</v>
      </c>
      <c r="J284" s="1">
        <v>5.2564E-2</v>
      </c>
      <c r="K284" s="1">
        <v>1.5376000000000001</v>
      </c>
      <c r="L284" s="1">
        <v>19041000</v>
      </c>
      <c r="M284" s="1">
        <v>7423900</v>
      </c>
      <c r="N284" s="1">
        <v>11617000</v>
      </c>
      <c r="O284" s="1">
        <v>1.2949999999999999</v>
      </c>
      <c r="P284" s="1">
        <v>1.1873359073359075</v>
      </c>
      <c r="Q284" s="2">
        <f t="shared" si="4"/>
        <v>0.84222164412070744</v>
      </c>
    </row>
    <row r="285" spans="1:17" x14ac:dyDescent="0.25">
      <c r="A285" s="1" t="s">
        <v>1118</v>
      </c>
      <c r="B285" s="1">
        <v>246</v>
      </c>
      <c r="C285" s="1" t="s">
        <v>1119</v>
      </c>
      <c r="D285" s="1" t="s">
        <v>1120</v>
      </c>
      <c r="E285" s="1">
        <v>174.98</v>
      </c>
      <c r="F285" s="1" t="s">
        <v>1121</v>
      </c>
      <c r="G285" s="1" t="s">
        <v>1122</v>
      </c>
      <c r="H285" s="1">
        <v>11</v>
      </c>
      <c r="I285" s="1">
        <v>3.3697999999999999E-2</v>
      </c>
      <c r="J285" s="1">
        <v>2.10127E-4</v>
      </c>
      <c r="K285" s="1">
        <v>1.4473</v>
      </c>
      <c r="L285" s="1">
        <v>6534200</v>
      </c>
      <c r="M285" s="1">
        <v>2568300</v>
      </c>
      <c r="N285" s="1">
        <v>3966000</v>
      </c>
      <c r="O285" s="1">
        <v>1.2194</v>
      </c>
      <c r="P285" s="1">
        <v>1.1868951943578809</v>
      </c>
      <c r="Q285" s="2">
        <f t="shared" si="4"/>
        <v>0.8425343743522421</v>
      </c>
    </row>
    <row r="286" spans="1:17" x14ac:dyDescent="0.25">
      <c r="A286" s="1" t="s">
        <v>1123</v>
      </c>
      <c r="B286" s="1">
        <v>65</v>
      </c>
      <c r="C286" s="1" t="s">
        <v>1124</v>
      </c>
      <c r="D286" s="1" t="s">
        <v>1125</v>
      </c>
      <c r="E286" s="1">
        <v>59.709000000000003</v>
      </c>
      <c r="F286" s="1" t="s">
        <v>1126</v>
      </c>
      <c r="G286" s="1" t="s">
        <v>1127</v>
      </c>
      <c r="H286" s="1">
        <v>14</v>
      </c>
      <c r="I286" s="1">
        <v>-0.96428999999999998</v>
      </c>
      <c r="J286" s="1">
        <v>8.69113E-3</v>
      </c>
      <c r="K286" s="1">
        <v>0.99202000000000001</v>
      </c>
      <c r="L286" s="1">
        <v>813050</v>
      </c>
      <c r="M286" s="1">
        <v>391930</v>
      </c>
      <c r="N286" s="1">
        <v>421120</v>
      </c>
      <c r="O286" s="1">
        <v>0.83621000000000001</v>
      </c>
      <c r="P286" s="1">
        <v>1.1863287930065414</v>
      </c>
      <c r="Q286" s="2">
        <f t="shared" si="4"/>
        <v>0.84293663434204957</v>
      </c>
    </row>
    <row r="287" spans="1:17" x14ac:dyDescent="0.25">
      <c r="A287" s="1" t="s">
        <v>1128</v>
      </c>
      <c r="B287" s="1" t="s">
        <v>1129</v>
      </c>
      <c r="C287" s="1" t="s">
        <v>1130</v>
      </c>
      <c r="D287" s="1" t="s">
        <v>1131</v>
      </c>
      <c r="E287" s="1">
        <v>147.34</v>
      </c>
      <c r="F287" s="1" t="s">
        <v>1132</v>
      </c>
      <c r="G287" s="1" t="s">
        <v>1133</v>
      </c>
      <c r="H287" s="1">
        <v>3</v>
      </c>
      <c r="I287" s="1">
        <v>0.66559000000000001</v>
      </c>
      <c r="J287" s="1">
        <v>5.1893599999999998E-2</v>
      </c>
      <c r="K287" s="1">
        <v>1.1667000000000001</v>
      </c>
      <c r="L287" s="1">
        <v>19411000</v>
      </c>
      <c r="M287" s="1">
        <v>9471400</v>
      </c>
      <c r="N287" s="1">
        <v>9939700</v>
      </c>
      <c r="O287" s="1">
        <v>0.98358999999999996</v>
      </c>
      <c r="P287" s="1">
        <v>1.1861649671102799</v>
      </c>
      <c r="Q287" s="2">
        <f t="shared" si="4"/>
        <v>0.84305305562698196</v>
      </c>
    </row>
    <row r="288" spans="1:17" x14ac:dyDescent="0.25">
      <c r="A288" s="1" t="s">
        <v>1134</v>
      </c>
      <c r="B288" s="1">
        <v>80</v>
      </c>
      <c r="C288" s="1" t="s">
        <v>1135</v>
      </c>
      <c r="D288" s="1" t="s">
        <v>1136</v>
      </c>
      <c r="E288" s="1">
        <v>126.67</v>
      </c>
      <c r="F288" s="1" t="s">
        <v>1137</v>
      </c>
      <c r="G288" s="1" t="s">
        <v>1138</v>
      </c>
      <c r="H288" s="1">
        <v>9</v>
      </c>
      <c r="I288" s="1">
        <v>-0.24482000000000001</v>
      </c>
      <c r="J288" s="1">
        <v>4.4298900000000002E-2</v>
      </c>
      <c r="K288" s="1">
        <v>1.3010999999999999</v>
      </c>
      <c r="L288" s="1">
        <v>70253000</v>
      </c>
      <c r="M288" s="1">
        <v>30808000</v>
      </c>
      <c r="N288" s="1">
        <v>39444000</v>
      </c>
      <c r="O288" s="1">
        <v>1.1040000000000001</v>
      </c>
      <c r="P288" s="1">
        <v>1.178532608695652</v>
      </c>
      <c r="Q288" s="2">
        <f t="shared" si="4"/>
        <v>0.8485127968641919</v>
      </c>
    </row>
    <row r="289" spans="1:17" x14ac:dyDescent="0.25">
      <c r="A289" s="1" t="s">
        <v>1139</v>
      </c>
      <c r="B289" s="1">
        <v>3</v>
      </c>
      <c r="C289" s="1" t="s">
        <v>1140</v>
      </c>
      <c r="D289" s="1" t="s">
        <v>1141</v>
      </c>
      <c r="E289" s="1">
        <v>83.861999999999995</v>
      </c>
      <c r="F289" s="1" t="s">
        <v>1142</v>
      </c>
      <c r="G289" s="1" t="s">
        <v>1143</v>
      </c>
      <c r="H289" s="1">
        <v>2</v>
      </c>
      <c r="I289" s="1">
        <v>0.16944000000000001</v>
      </c>
      <c r="J289" s="1">
        <v>1.80901E-3</v>
      </c>
      <c r="K289" s="1">
        <v>1.2394000000000001</v>
      </c>
      <c r="L289" s="1">
        <v>1791100</v>
      </c>
      <c r="M289" s="1">
        <v>670790</v>
      </c>
      <c r="N289" s="1">
        <v>1120300</v>
      </c>
      <c r="O289" s="1">
        <v>1.0532999999999999</v>
      </c>
      <c r="P289" s="1">
        <v>1.1766828064179249</v>
      </c>
      <c r="Q289" s="2">
        <f t="shared" si="4"/>
        <v>0.8498467000161366</v>
      </c>
    </row>
    <row r="290" spans="1:17" x14ac:dyDescent="0.25">
      <c r="A290" s="1" t="s">
        <v>1144</v>
      </c>
      <c r="B290" s="1">
        <v>87</v>
      </c>
      <c r="C290" s="1" t="s">
        <v>1145</v>
      </c>
      <c r="D290" s="1" t="s">
        <v>1146</v>
      </c>
      <c r="E290" s="1">
        <v>150.06</v>
      </c>
      <c r="F290" s="1" t="s">
        <v>1147</v>
      </c>
      <c r="G290" s="1" t="s">
        <v>1148</v>
      </c>
      <c r="H290" s="1">
        <v>1</v>
      </c>
      <c r="I290" s="1">
        <v>0.34320000000000001</v>
      </c>
      <c r="J290" s="1">
        <v>3.08121E-3</v>
      </c>
      <c r="K290" s="1">
        <v>1.583</v>
      </c>
      <c r="L290" s="1">
        <v>49994000</v>
      </c>
      <c r="M290" s="1">
        <v>19545000</v>
      </c>
      <c r="N290" s="1">
        <v>30449000</v>
      </c>
      <c r="O290" s="1">
        <v>1.3471</v>
      </c>
      <c r="P290" s="1">
        <v>1.1751169178234726</v>
      </c>
      <c r="Q290" s="2">
        <f t="shared" si="4"/>
        <v>0.85097915350600128</v>
      </c>
    </row>
    <row r="291" spans="1:17" x14ac:dyDescent="0.25">
      <c r="A291" s="1" t="s">
        <v>1149</v>
      </c>
      <c r="B291" s="1">
        <v>181</v>
      </c>
      <c r="C291" s="1" t="s">
        <v>1150</v>
      </c>
      <c r="D291" s="1" t="s">
        <v>1151</v>
      </c>
      <c r="E291" s="1">
        <v>142.1</v>
      </c>
      <c r="F291" s="1" t="s">
        <v>1152</v>
      </c>
      <c r="G291" s="1" t="s">
        <v>1153</v>
      </c>
      <c r="H291" s="1">
        <v>10</v>
      </c>
      <c r="I291" s="1">
        <v>-0.20315</v>
      </c>
      <c r="J291" s="1">
        <v>1.3079000000000001E-4</v>
      </c>
      <c r="K291" s="1">
        <v>1.2381</v>
      </c>
      <c r="L291" s="1">
        <v>9754000</v>
      </c>
      <c r="M291" s="1">
        <v>4444700</v>
      </c>
      <c r="N291" s="1">
        <v>5309300</v>
      </c>
      <c r="O291" s="1">
        <v>1.0537000000000001</v>
      </c>
      <c r="P291" s="1">
        <v>1.1750023725918193</v>
      </c>
      <c r="Q291" s="2">
        <f t="shared" si="4"/>
        <v>0.85106211129957199</v>
      </c>
    </row>
    <row r="292" spans="1:17" x14ac:dyDescent="0.25">
      <c r="A292" s="1" t="s">
        <v>1154</v>
      </c>
      <c r="B292" s="1">
        <v>208</v>
      </c>
      <c r="C292" s="1" t="s">
        <v>1155</v>
      </c>
      <c r="D292" s="1" t="s">
        <v>1156</v>
      </c>
      <c r="E292" s="1">
        <v>125.18</v>
      </c>
      <c r="F292" s="1" t="s">
        <v>1157</v>
      </c>
      <c r="G292" s="1" t="s">
        <v>1158</v>
      </c>
      <c r="H292" s="1">
        <v>7</v>
      </c>
      <c r="I292" s="1">
        <v>0.13630999999999999</v>
      </c>
      <c r="J292" s="1">
        <v>1.6853699999999999E-2</v>
      </c>
      <c r="K292" s="1">
        <v>1.2994000000000001</v>
      </c>
      <c r="L292" s="1">
        <v>10046000</v>
      </c>
      <c r="M292" s="1">
        <v>4675900</v>
      </c>
      <c r="N292" s="1">
        <v>5370500</v>
      </c>
      <c r="O292" s="1">
        <v>1.1060000000000001</v>
      </c>
      <c r="P292" s="1">
        <v>1.1748643761301989</v>
      </c>
      <c r="Q292" s="2">
        <f t="shared" si="4"/>
        <v>0.85116207480375561</v>
      </c>
    </row>
    <row r="293" spans="1:17" x14ac:dyDescent="0.25">
      <c r="A293" s="1" t="s">
        <v>944</v>
      </c>
      <c r="B293" s="1">
        <v>74</v>
      </c>
      <c r="C293" s="1" t="s">
        <v>945</v>
      </c>
      <c r="D293" s="1" t="s">
        <v>946</v>
      </c>
      <c r="E293" s="1">
        <v>55.186</v>
      </c>
      <c r="F293" s="1" t="s">
        <v>1159</v>
      </c>
      <c r="G293" s="1" t="s">
        <v>1160</v>
      </c>
      <c r="H293" s="1">
        <v>7</v>
      </c>
      <c r="I293" s="1">
        <v>-0.22696</v>
      </c>
      <c r="J293" s="1">
        <v>3.3493200000000001E-2</v>
      </c>
      <c r="K293" s="1">
        <v>0.87868999999999997</v>
      </c>
      <c r="L293" s="1">
        <v>4267300</v>
      </c>
      <c r="M293" s="1">
        <v>2328300</v>
      </c>
      <c r="N293" s="1">
        <v>1939000</v>
      </c>
      <c r="O293" s="1">
        <v>0.74794000000000005</v>
      </c>
      <c r="P293" s="1">
        <v>1.1748134877129179</v>
      </c>
      <c r="Q293" s="2">
        <f t="shared" si="4"/>
        <v>0.8511989438823705</v>
      </c>
    </row>
    <row r="294" spans="1:17" x14ac:dyDescent="0.25">
      <c r="A294" s="1" t="s">
        <v>1161</v>
      </c>
      <c r="B294" s="1">
        <v>12</v>
      </c>
      <c r="C294" s="1" t="s">
        <v>1162</v>
      </c>
      <c r="D294" s="1" t="s">
        <v>1163</v>
      </c>
      <c r="E294" s="1">
        <v>130.01</v>
      </c>
      <c r="F294" s="1" t="s">
        <v>1164</v>
      </c>
      <c r="G294" s="1" t="s">
        <v>1165</v>
      </c>
      <c r="H294" s="1">
        <v>4</v>
      </c>
      <c r="I294" s="1">
        <v>3.9357000000000003E-2</v>
      </c>
      <c r="J294" s="1">
        <v>5.0300699999999997E-2</v>
      </c>
      <c r="K294" s="1">
        <v>1.3673</v>
      </c>
      <c r="L294" s="1">
        <v>4793800</v>
      </c>
      <c r="M294" s="1">
        <v>2031000</v>
      </c>
      <c r="N294" s="1">
        <v>2762900</v>
      </c>
      <c r="O294" s="1">
        <v>1.1644000000000001</v>
      </c>
      <c r="P294" s="1">
        <v>1.1742528340776364</v>
      </c>
      <c r="Q294" s="2">
        <f t="shared" si="4"/>
        <v>0.85160535361661682</v>
      </c>
    </row>
    <row r="295" spans="1:17" x14ac:dyDescent="0.25">
      <c r="A295" s="1" t="s">
        <v>362</v>
      </c>
      <c r="B295" s="1">
        <v>567</v>
      </c>
      <c r="C295" s="1" t="s">
        <v>363</v>
      </c>
      <c r="D295" s="1" t="s">
        <v>364</v>
      </c>
      <c r="E295" s="1">
        <v>90.653999999999996</v>
      </c>
      <c r="F295" s="1" t="s">
        <v>1166</v>
      </c>
      <c r="G295" s="1" t="s">
        <v>1167</v>
      </c>
      <c r="H295" s="1">
        <v>2</v>
      </c>
      <c r="I295" s="1">
        <v>0.29759999999999998</v>
      </c>
      <c r="J295" s="3">
        <v>8.5194100000000005E-5</v>
      </c>
      <c r="K295" s="1">
        <v>1.3136000000000001</v>
      </c>
      <c r="L295" s="1">
        <v>6893000</v>
      </c>
      <c r="M295" s="1">
        <v>3058300</v>
      </c>
      <c r="N295" s="1">
        <v>3834700</v>
      </c>
      <c r="O295" s="1">
        <v>1.1193</v>
      </c>
      <c r="P295" s="1">
        <v>1.1735906370052713</v>
      </c>
      <c r="Q295" s="2">
        <f t="shared" si="4"/>
        <v>0.85208587088915944</v>
      </c>
    </row>
    <row r="296" spans="1:17" x14ac:dyDescent="0.25">
      <c r="A296" s="1" t="s">
        <v>1168</v>
      </c>
      <c r="B296" s="1">
        <v>170</v>
      </c>
      <c r="C296" s="1" t="s">
        <v>1169</v>
      </c>
      <c r="D296" s="1" t="s">
        <v>1170</v>
      </c>
      <c r="E296" s="1">
        <v>143.03</v>
      </c>
      <c r="F296" s="1" t="s">
        <v>1171</v>
      </c>
      <c r="G296" s="1" t="s">
        <v>1172</v>
      </c>
      <c r="H296" s="1">
        <v>4</v>
      </c>
      <c r="I296" s="1">
        <v>0.24424000000000001</v>
      </c>
      <c r="J296" s="1">
        <v>2.5882599999999999E-2</v>
      </c>
      <c r="K296" s="1">
        <v>1.3632</v>
      </c>
      <c r="L296" s="1">
        <v>10371000</v>
      </c>
      <c r="M296" s="1">
        <v>4353500</v>
      </c>
      <c r="N296" s="1">
        <v>6017200</v>
      </c>
      <c r="O296" s="1">
        <v>1.1618999999999999</v>
      </c>
      <c r="P296" s="1">
        <v>1.1732507100438936</v>
      </c>
      <c r="Q296" s="2">
        <f t="shared" si="4"/>
        <v>0.85233274647887325</v>
      </c>
    </row>
    <row r="297" spans="1:17" x14ac:dyDescent="0.25">
      <c r="A297" s="1" t="s">
        <v>1173</v>
      </c>
      <c r="B297" s="1">
        <v>405</v>
      </c>
      <c r="C297" s="1" t="s">
        <v>1174</v>
      </c>
      <c r="D297" s="1" t="s">
        <v>1175</v>
      </c>
      <c r="E297" s="1">
        <v>236.33</v>
      </c>
      <c r="F297" s="1" t="s">
        <v>1176</v>
      </c>
      <c r="G297" s="1" t="s">
        <v>1177</v>
      </c>
      <c r="H297" s="1">
        <v>9</v>
      </c>
      <c r="I297" s="1">
        <v>-0.45928000000000002</v>
      </c>
      <c r="J297" s="3">
        <v>9.7733599999999995E-16</v>
      </c>
      <c r="K297" s="1">
        <v>1.1923999999999999</v>
      </c>
      <c r="L297" s="1">
        <v>501730000</v>
      </c>
      <c r="M297" s="1">
        <v>241940000</v>
      </c>
      <c r="N297" s="1">
        <v>259790000</v>
      </c>
      <c r="O297" s="1">
        <v>1.0181</v>
      </c>
      <c r="P297" s="1">
        <v>1.1712012572438855</v>
      </c>
      <c r="Q297" s="2">
        <f t="shared" si="4"/>
        <v>0.85382422006038261</v>
      </c>
    </row>
    <row r="298" spans="1:17" x14ac:dyDescent="0.25">
      <c r="A298" s="1" t="s">
        <v>1134</v>
      </c>
      <c r="B298" s="1">
        <v>116</v>
      </c>
      <c r="C298" s="1" t="s">
        <v>1135</v>
      </c>
      <c r="D298" s="1" t="s">
        <v>1136</v>
      </c>
      <c r="E298" s="1">
        <v>246.56</v>
      </c>
      <c r="F298" s="1" t="s">
        <v>1178</v>
      </c>
      <c r="G298" s="1" t="s">
        <v>1179</v>
      </c>
      <c r="H298" s="1">
        <v>6</v>
      </c>
      <c r="I298" s="1">
        <v>-0.39235999999999999</v>
      </c>
      <c r="J298" s="3">
        <v>9.1915899999999996E-17</v>
      </c>
      <c r="K298" s="1">
        <v>1.2918000000000001</v>
      </c>
      <c r="L298" s="1">
        <v>160650000</v>
      </c>
      <c r="M298" s="1">
        <v>67658000</v>
      </c>
      <c r="N298" s="1">
        <v>92996000</v>
      </c>
      <c r="O298" s="1">
        <v>1.1040000000000001</v>
      </c>
      <c r="P298" s="1">
        <v>1.1701086956521738</v>
      </c>
      <c r="Q298" s="2">
        <f t="shared" si="4"/>
        <v>0.85462145843009762</v>
      </c>
    </row>
    <row r="299" spans="1:17" x14ac:dyDescent="0.25">
      <c r="A299" s="1" t="s">
        <v>1180</v>
      </c>
      <c r="B299" s="1" t="s">
        <v>1181</v>
      </c>
      <c r="C299" s="1" t="s">
        <v>1182</v>
      </c>
      <c r="D299" s="1" t="s">
        <v>1183</v>
      </c>
      <c r="E299" s="1">
        <v>214.64</v>
      </c>
      <c r="F299" s="1" t="s">
        <v>1184</v>
      </c>
      <c r="G299" s="1" t="s">
        <v>1185</v>
      </c>
      <c r="H299" s="1">
        <v>7</v>
      </c>
      <c r="I299" s="1">
        <v>9.2165000000000007E-3</v>
      </c>
      <c r="J299" s="3">
        <v>3.3343899999999998E-5</v>
      </c>
      <c r="K299" s="1">
        <v>0.67810000000000004</v>
      </c>
      <c r="L299" s="1">
        <v>76518000</v>
      </c>
      <c r="M299" s="1">
        <v>45935000</v>
      </c>
      <c r="N299" s="1">
        <v>30582000</v>
      </c>
      <c r="O299" s="1">
        <v>0.5796</v>
      </c>
      <c r="P299" s="1">
        <v>1.169944789510007</v>
      </c>
      <c r="Q299" s="2">
        <f t="shared" si="4"/>
        <v>0.85474118861524839</v>
      </c>
    </row>
    <row r="300" spans="1:17" x14ac:dyDescent="0.25">
      <c r="A300" s="1" t="s">
        <v>963</v>
      </c>
      <c r="B300" s="1">
        <v>15</v>
      </c>
      <c r="C300" s="1" t="s">
        <v>964</v>
      </c>
      <c r="D300" s="1" t="s">
        <v>965</v>
      </c>
      <c r="E300" s="1">
        <v>151.56</v>
      </c>
      <c r="F300" s="1" t="s">
        <v>1186</v>
      </c>
      <c r="G300" s="1" t="s">
        <v>1187</v>
      </c>
      <c r="H300" s="1">
        <v>8</v>
      </c>
      <c r="I300" s="1">
        <v>2.4525999999999999E-2</v>
      </c>
      <c r="J300" s="1">
        <v>1.66426E-2</v>
      </c>
      <c r="K300" s="1">
        <v>1.2661</v>
      </c>
      <c r="L300" s="1">
        <v>38010000</v>
      </c>
      <c r="M300" s="1">
        <v>16687000</v>
      </c>
      <c r="N300" s="1">
        <v>21323000</v>
      </c>
      <c r="O300" s="1">
        <v>1.0824</v>
      </c>
      <c r="P300" s="1">
        <v>1.1697154471544715</v>
      </c>
      <c r="Q300" s="2">
        <f t="shared" si="4"/>
        <v>0.85490877497827977</v>
      </c>
    </row>
    <row r="301" spans="1:17" x14ac:dyDescent="0.25">
      <c r="A301" s="1" t="s">
        <v>1057</v>
      </c>
      <c r="B301" s="1">
        <v>224</v>
      </c>
      <c r="C301" s="1" t="s">
        <v>1058</v>
      </c>
      <c r="D301" s="1" t="s">
        <v>1059</v>
      </c>
      <c r="E301" s="1">
        <v>80.236000000000004</v>
      </c>
      <c r="F301" s="1" t="s">
        <v>1188</v>
      </c>
      <c r="G301" s="1" t="s">
        <v>1189</v>
      </c>
      <c r="H301" s="1">
        <v>21</v>
      </c>
      <c r="I301" s="1">
        <v>0.58552000000000004</v>
      </c>
      <c r="J301" s="1">
        <v>1.2762599999999999E-4</v>
      </c>
      <c r="K301" s="1">
        <v>1.0770999999999999</v>
      </c>
      <c r="L301" s="1">
        <v>3278600</v>
      </c>
      <c r="M301" s="1">
        <v>1516300</v>
      </c>
      <c r="N301" s="1">
        <v>1762300</v>
      </c>
      <c r="O301" s="1">
        <v>0.92227000000000003</v>
      </c>
      <c r="P301" s="1">
        <v>1.1678792544482635</v>
      </c>
      <c r="Q301" s="2">
        <f t="shared" si="4"/>
        <v>0.85625290130907072</v>
      </c>
    </row>
    <row r="302" spans="1:17" x14ac:dyDescent="0.25">
      <c r="A302" s="1" t="s">
        <v>1064</v>
      </c>
      <c r="B302" s="1">
        <v>108</v>
      </c>
      <c r="C302" s="1" t="s">
        <v>1065</v>
      </c>
      <c r="D302" s="1" t="s">
        <v>1066</v>
      </c>
      <c r="E302" s="1">
        <v>149.47</v>
      </c>
      <c r="F302" s="1" t="s">
        <v>1190</v>
      </c>
      <c r="G302" s="1" t="s">
        <v>1191</v>
      </c>
      <c r="H302" s="1">
        <v>17</v>
      </c>
      <c r="I302" s="1">
        <v>-0.27527000000000001</v>
      </c>
      <c r="J302" s="3">
        <v>6.4324800000000001E-12</v>
      </c>
      <c r="K302" s="1">
        <v>1.0636000000000001</v>
      </c>
      <c r="L302" s="1">
        <v>56840000</v>
      </c>
      <c r="M302" s="1">
        <v>27324000</v>
      </c>
      <c r="N302" s="1">
        <v>29516000</v>
      </c>
      <c r="O302" s="1">
        <v>0.91208</v>
      </c>
      <c r="P302" s="1">
        <v>1.1661257784404877</v>
      </c>
      <c r="Q302" s="2">
        <f t="shared" si="4"/>
        <v>0.85754042873260627</v>
      </c>
    </row>
    <row r="303" spans="1:17" x14ac:dyDescent="0.25">
      <c r="A303" s="1" t="s">
        <v>1192</v>
      </c>
      <c r="B303" s="1">
        <v>223</v>
      </c>
      <c r="C303" s="1" t="s">
        <v>1193</v>
      </c>
      <c r="D303" s="1" t="s">
        <v>1194</v>
      </c>
      <c r="E303" s="1">
        <v>116.77</v>
      </c>
      <c r="F303" s="1" t="s">
        <v>1195</v>
      </c>
      <c r="G303" s="1" t="s">
        <v>1196</v>
      </c>
      <c r="H303" s="1">
        <v>4</v>
      </c>
      <c r="I303" s="1">
        <v>7.2165999999999994E-2</v>
      </c>
      <c r="J303" s="1">
        <v>1.66315E-2</v>
      </c>
      <c r="K303" s="1">
        <v>0.59302999999999995</v>
      </c>
      <c r="L303" s="1">
        <v>1280900</v>
      </c>
      <c r="M303" s="1">
        <v>808890</v>
      </c>
      <c r="N303" s="1">
        <v>471970</v>
      </c>
      <c r="O303" s="1">
        <v>0.51054999999999995</v>
      </c>
      <c r="P303" s="1">
        <v>1.1615512682401332</v>
      </c>
      <c r="Q303" s="2">
        <f t="shared" si="4"/>
        <v>0.86091766015210025</v>
      </c>
    </row>
    <row r="304" spans="1:17" x14ac:dyDescent="0.25">
      <c r="A304" s="1" t="s">
        <v>1197</v>
      </c>
      <c r="B304" s="1">
        <v>410</v>
      </c>
      <c r="C304" s="1" t="s">
        <v>1198</v>
      </c>
      <c r="D304" s="1" t="s">
        <v>1199</v>
      </c>
      <c r="E304" s="1">
        <v>156.69</v>
      </c>
      <c r="F304" s="1" t="s">
        <v>1200</v>
      </c>
      <c r="G304" s="1" t="s">
        <v>1201</v>
      </c>
      <c r="H304" s="1">
        <v>5</v>
      </c>
      <c r="I304" s="1">
        <v>-0.31720999999999999</v>
      </c>
      <c r="J304" s="3">
        <v>5.6298300000000003E-5</v>
      </c>
      <c r="K304" s="1">
        <v>1.4561999999999999</v>
      </c>
      <c r="L304" s="1">
        <v>9910400</v>
      </c>
      <c r="M304" s="1">
        <v>4245600</v>
      </c>
      <c r="N304" s="1">
        <v>5664800</v>
      </c>
      <c r="O304" s="1">
        <v>1.2545999999999999</v>
      </c>
      <c r="P304" s="1">
        <v>1.1606886657101865</v>
      </c>
      <c r="Q304" s="2">
        <f t="shared" si="4"/>
        <v>0.86155747836835606</v>
      </c>
    </row>
    <row r="305" spans="1:17" x14ac:dyDescent="0.25">
      <c r="A305" s="1" t="s">
        <v>1192</v>
      </c>
      <c r="B305" s="1">
        <v>200</v>
      </c>
      <c r="C305" s="1" t="s">
        <v>1193</v>
      </c>
      <c r="D305" s="1" t="s">
        <v>1194</v>
      </c>
      <c r="E305" s="1">
        <v>113.29</v>
      </c>
      <c r="F305" s="1" t="s">
        <v>1202</v>
      </c>
      <c r="G305" s="1" t="s">
        <v>1203</v>
      </c>
      <c r="H305" s="1">
        <v>8</v>
      </c>
      <c r="I305" s="1">
        <v>-0.87553999999999998</v>
      </c>
      <c r="J305" s="3">
        <v>7.1050000000000002E-7</v>
      </c>
      <c r="K305" s="1">
        <v>0.59172000000000002</v>
      </c>
      <c r="L305" s="1">
        <v>562790</v>
      </c>
      <c r="M305" s="1">
        <v>363970</v>
      </c>
      <c r="N305" s="1">
        <v>198820</v>
      </c>
      <c r="O305" s="1">
        <v>0.51054999999999995</v>
      </c>
      <c r="P305" s="1">
        <v>1.1589854078934485</v>
      </c>
      <c r="Q305" s="2">
        <f t="shared" si="4"/>
        <v>0.86282363279929675</v>
      </c>
    </row>
    <row r="306" spans="1:17" x14ac:dyDescent="0.25">
      <c r="A306" s="1" t="s">
        <v>939</v>
      </c>
      <c r="B306" s="1">
        <v>602</v>
      </c>
      <c r="C306" s="1" t="s">
        <v>940</v>
      </c>
      <c r="D306" s="1" t="s">
        <v>941</v>
      </c>
      <c r="E306" s="1">
        <v>66.594999999999999</v>
      </c>
      <c r="F306" s="1" t="s">
        <v>1204</v>
      </c>
      <c r="G306" s="1" t="s">
        <v>1205</v>
      </c>
      <c r="H306" s="1">
        <v>1</v>
      </c>
      <c r="I306" s="1">
        <v>-0.33672000000000002</v>
      </c>
      <c r="J306" s="1">
        <v>2.62778E-2</v>
      </c>
      <c r="K306" s="1">
        <v>1.2949999999999999</v>
      </c>
      <c r="L306" s="1">
        <v>1928500</v>
      </c>
      <c r="M306" s="1">
        <v>833190</v>
      </c>
      <c r="N306" s="1">
        <v>1095300</v>
      </c>
      <c r="O306" s="1">
        <v>1.1198999999999999</v>
      </c>
      <c r="P306" s="1">
        <v>1.1563532458255201</v>
      </c>
      <c r="Q306" s="2">
        <f t="shared" si="4"/>
        <v>0.8647876447876448</v>
      </c>
    </row>
    <row r="307" spans="1:17" x14ac:dyDescent="0.25">
      <c r="A307" s="1" t="s">
        <v>1206</v>
      </c>
      <c r="B307" s="1">
        <v>18</v>
      </c>
      <c r="C307" s="1" t="s">
        <v>1207</v>
      </c>
      <c r="D307" s="1" t="s">
        <v>1208</v>
      </c>
      <c r="E307" s="1">
        <v>86.548000000000002</v>
      </c>
      <c r="F307" s="1" t="s">
        <v>1209</v>
      </c>
      <c r="G307" s="1" t="s">
        <v>1210</v>
      </c>
      <c r="H307" s="1">
        <v>1</v>
      </c>
      <c r="I307" s="1">
        <v>0.94932000000000005</v>
      </c>
      <c r="J307" s="1">
        <v>2.2023899999999998E-3</v>
      </c>
      <c r="K307" s="1">
        <v>1.0504</v>
      </c>
      <c r="L307" s="1">
        <v>5110100</v>
      </c>
      <c r="M307" s="1">
        <v>2305600</v>
      </c>
      <c r="N307" s="1">
        <v>2804600</v>
      </c>
      <c r="O307" s="1">
        <v>0.90925</v>
      </c>
      <c r="P307" s="1">
        <v>1.1552378333791586</v>
      </c>
      <c r="Q307" s="2">
        <f t="shared" si="4"/>
        <v>0.86562261995430312</v>
      </c>
    </row>
    <row r="308" spans="1:17" x14ac:dyDescent="0.25">
      <c r="A308" s="1" t="s">
        <v>1211</v>
      </c>
      <c r="B308" s="1">
        <v>736</v>
      </c>
      <c r="C308" s="1" t="s">
        <v>1212</v>
      </c>
      <c r="D308" s="1" t="s">
        <v>1213</v>
      </c>
      <c r="E308" s="1">
        <v>85.376000000000005</v>
      </c>
      <c r="F308" s="1" t="s">
        <v>1214</v>
      </c>
      <c r="G308" s="1" t="s">
        <v>1215</v>
      </c>
      <c r="H308" s="1">
        <v>21</v>
      </c>
      <c r="I308" s="1">
        <v>-0.18240000000000001</v>
      </c>
      <c r="J308" s="3">
        <v>4.5103199999999999E-7</v>
      </c>
      <c r="K308" s="1">
        <v>1.3919999999999999</v>
      </c>
      <c r="L308" s="1">
        <v>60181000</v>
      </c>
      <c r="M308" s="1">
        <v>25793000</v>
      </c>
      <c r="N308" s="1">
        <v>34388000</v>
      </c>
      <c r="O308" s="1">
        <v>1.2071000000000001</v>
      </c>
      <c r="P308" s="1">
        <v>1.1531770358710958</v>
      </c>
      <c r="Q308" s="2">
        <f t="shared" si="4"/>
        <v>0.86716954022988524</v>
      </c>
    </row>
    <row r="309" spans="1:17" x14ac:dyDescent="0.25">
      <c r="A309" s="1" t="s">
        <v>1216</v>
      </c>
      <c r="B309" s="1">
        <v>550</v>
      </c>
      <c r="C309" s="1" t="s">
        <v>1217</v>
      </c>
      <c r="D309" s="1" t="s">
        <v>1218</v>
      </c>
      <c r="E309" s="1">
        <v>126.97</v>
      </c>
      <c r="F309" s="1" t="s">
        <v>1219</v>
      </c>
      <c r="G309" s="1" t="s">
        <v>1220</v>
      </c>
      <c r="H309" s="1">
        <v>11</v>
      </c>
      <c r="I309" s="1">
        <v>0.29968</v>
      </c>
      <c r="J309" s="3">
        <v>7.0550099999999998E-11</v>
      </c>
      <c r="K309" s="1">
        <v>1.2091000000000001</v>
      </c>
      <c r="L309" s="1">
        <v>8862600</v>
      </c>
      <c r="M309" s="1">
        <v>4388700</v>
      </c>
      <c r="N309" s="1">
        <v>4474000</v>
      </c>
      <c r="O309" s="1">
        <v>1.0487</v>
      </c>
      <c r="P309" s="1">
        <v>1.1529512730046725</v>
      </c>
      <c r="Q309" s="2">
        <f t="shared" si="4"/>
        <v>0.86733934331320817</v>
      </c>
    </row>
    <row r="310" spans="1:17" x14ac:dyDescent="0.25">
      <c r="A310" s="1" t="s">
        <v>404</v>
      </c>
      <c r="B310" s="1">
        <v>67</v>
      </c>
      <c r="C310" s="1" t="s">
        <v>405</v>
      </c>
      <c r="D310" s="1" t="s">
        <v>406</v>
      </c>
      <c r="E310" s="1">
        <v>153.21</v>
      </c>
      <c r="F310" s="1" t="s">
        <v>1221</v>
      </c>
      <c r="G310" s="1" t="s">
        <v>1222</v>
      </c>
      <c r="H310" s="1">
        <v>15</v>
      </c>
      <c r="I310" s="1">
        <v>-0.62443000000000004</v>
      </c>
      <c r="J310" s="3">
        <v>8.3069399999999996E-8</v>
      </c>
      <c r="K310" s="1">
        <v>1.1907000000000001</v>
      </c>
      <c r="L310" s="1">
        <v>224580000</v>
      </c>
      <c r="M310" s="1">
        <v>102810000</v>
      </c>
      <c r="N310" s="1">
        <v>121770000</v>
      </c>
      <c r="O310" s="1">
        <v>1.0331999999999999</v>
      </c>
      <c r="P310" s="1">
        <v>1.152439024390244</v>
      </c>
      <c r="Q310" s="2">
        <f t="shared" si="4"/>
        <v>0.86772486772486768</v>
      </c>
    </row>
    <row r="311" spans="1:17" x14ac:dyDescent="0.25">
      <c r="A311" s="1" t="s">
        <v>404</v>
      </c>
      <c r="B311" s="1">
        <v>70</v>
      </c>
      <c r="C311" s="1" t="s">
        <v>405</v>
      </c>
      <c r="D311" s="1" t="s">
        <v>406</v>
      </c>
      <c r="E311" s="1">
        <v>169.09</v>
      </c>
      <c r="F311" s="1" t="s">
        <v>1223</v>
      </c>
      <c r="G311" s="1" t="s">
        <v>1224</v>
      </c>
      <c r="H311" s="1">
        <v>3</v>
      </c>
      <c r="I311" s="1">
        <v>-0.47750999999999999</v>
      </c>
      <c r="J311" s="3">
        <v>2.3910299999999999E-7</v>
      </c>
      <c r="K311" s="1">
        <v>1.1890000000000001</v>
      </c>
      <c r="L311" s="1">
        <v>385640000</v>
      </c>
      <c r="M311" s="1">
        <v>175680000</v>
      </c>
      <c r="N311" s="1">
        <v>209960000</v>
      </c>
      <c r="O311" s="1">
        <v>1.0331999999999999</v>
      </c>
      <c r="P311" s="1">
        <v>1.1507936507936509</v>
      </c>
      <c r="Q311" s="2">
        <f t="shared" si="4"/>
        <v>0.86896551724137916</v>
      </c>
    </row>
    <row r="312" spans="1:17" x14ac:dyDescent="0.25">
      <c r="A312" s="1" t="s">
        <v>1180</v>
      </c>
      <c r="B312" s="1">
        <v>342</v>
      </c>
      <c r="C312" s="1" t="s">
        <v>1225</v>
      </c>
      <c r="D312" s="1" t="s">
        <v>1226</v>
      </c>
      <c r="E312" s="1">
        <v>126.24</v>
      </c>
      <c r="F312" s="1" t="s">
        <v>1227</v>
      </c>
      <c r="G312" s="1" t="s">
        <v>1228</v>
      </c>
      <c r="H312" s="1">
        <v>11</v>
      </c>
      <c r="I312" s="1">
        <v>0.56881999999999999</v>
      </c>
      <c r="J312" s="1">
        <v>1.16601E-2</v>
      </c>
      <c r="K312" s="1">
        <v>0.66691</v>
      </c>
      <c r="L312" s="1">
        <v>6607500</v>
      </c>
      <c r="M312" s="1">
        <v>3665000</v>
      </c>
      <c r="N312" s="1">
        <v>2942500</v>
      </c>
      <c r="O312" s="1">
        <v>0.5796</v>
      </c>
      <c r="P312" s="1">
        <v>1.1506383712905452</v>
      </c>
      <c r="Q312" s="2">
        <f t="shared" si="4"/>
        <v>0.86908278478355394</v>
      </c>
    </row>
    <row r="313" spans="1:17" x14ac:dyDescent="0.25">
      <c r="A313" s="1" t="s">
        <v>1074</v>
      </c>
      <c r="B313" s="1">
        <v>458</v>
      </c>
      <c r="C313" s="1" t="s">
        <v>1075</v>
      </c>
      <c r="D313" s="1" t="s">
        <v>1076</v>
      </c>
      <c r="E313" s="1">
        <v>199.19</v>
      </c>
      <c r="F313" s="1" t="s">
        <v>1229</v>
      </c>
      <c r="G313" s="1" t="s">
        <v>1230</v>
      </c>
      <c r="H313" s="1">
        <v>1</v>
      </c>
      <c r="I313" s="1">
        <v>-0.10793</v>
      </c>
      <c r="J313" s="3">
        <v>2.8268399999999999E-7</v>
      </c>
      <c r="K313" s="1">
        <v>1.5451999999999999</v>
      </c>
      <c r="L313" s="1">
        <v>9960300</v>
      </c>
      <c r="M313" s="1">
        <v>3841000</v>
      </c>
      <c r="N313" s="1">
        <v>6119300</v>
      </c>
      <c r="O313" s="1">
        <v>1.3471</v>
      </c>
      <c r="P313" s="1">
        <v>1.1470566401900377</v>
      </c>
      <c r="Q313" s="2">
        <f t="shared" si="4"/>
        <v>0.87179653119337308</v>
      </c>
    </row>
    <row r="314" spans="1:17" x14ac:dyDescent="0.25">
      <c r="A314" s="1" t="s">
        <v>1134</v>
      </c>
      <c r="B314" s="1">
        <v>102</v>
      </c>
      <c r="C314" s="1" t="s">
        <v>1135</v>
      </c>
      <c r="D314" s="1" t="s">
        <v>1136</v>
      </c>
      <c r="E314" s="1">
        <v>145.55000000000001</v>
      </c>
      <c r="F314" s="1" t="s">
        <v>1231</v>
      </c>
      <c r="G314" s="1" t="s">
        <v>1232</v>
      </c>
      <c r="H314" s="1">
        <v>6</v>
      </c>
      <c r="I314" s="1">
        <v>-8.1493999999999997E-2</v>
      </c>
      <c r="J314" s="1">
        <v>1.3334199999999999E-2</v>
      </c>
      <c r="K314" s="1">
        <v>1.2658</v>
      </c>
      <c r="L314" s="1">
        <v>147350000</v>
      </c>
      <c r="M314" s="1">
        <v>64205000</v>
      </c>
      <c r="N314" s="1">
        <v>83141000</v>
      </c>
      <c r="O314" s="1">
        <v>1.1040000000000001</v>
      </c>
      <c r="P314" s="1">
        <v>1.1465579710144926</v>
      </c>
      <c r="Q314" s="2">
        <f t="shared" si="4"/>
        <v>0.87217569916258497</v>
      </c>
    </row>
    <row r="315" spans="1:17" x14ac:dyDescent="0.25">
      <c r="A315" s="1" t="s">
        <v>1233</v>
      </c>
      <c r="B315" s="1">
        <v>407</v>
      </c>
      <c r="C315" s="1" t="s">
        <v>1234</v>
      </c>
      <c r="D315" s="1" t="s">
        <v>1235</v>
      </c>
      <c r="E315" s="1">
        <v>160.04</v>
      </c>
      <c r="F315" s="1" t="s">
        <v>1236</v>
      </c>
      <c r="G315" s="1" t="s">
        <v>1237</v>
      </c>
      <c r="H315" s="1">
        <v>25</v>
      </c>
      <c r="I315" s="1">
        <v>3.5458999999999997E-2</v>
      </c>
      <c r="J315" s="3">
        <v>7.6963100000000001E-19</v>
      </c>
      <c r="K315" s="1">
        <v>0.68520999999999999</v>
      </c>
      <c r="L315" s="1">
        <v>67956000</v>
      </c>
      <c r="M315" s="1">
        <v>41271000</v>
      </c>
      <c r="N315" s="1">
        <v>26685000</v>
      </c>
      <c r="O315" s="1">
        <v>0.59784999999999999</v>
      </c>
      <c r="P315" s="1">
        <v>1.1461236096010705</v>
      </c>
      <c r="Q315" s="2">
        <f t="shared" si="4"/>
        <v>0.87250623896323753</v>
      </c>
    </row>
    <row r="316" spans="1:17" x14ac:dyDescent="0.25">
      <c r="A316" s="1" t="s">
        <v>423</v>
      </c>
      <c r="B316" s="1">
        <v>179</v>
      </c>
      <c r="C316" s="1" t="s">
        <v>424</v>
      </c>
      <c r="D316" s="1" t="s">
        <v>425</v>
      </c>
      <c r="E316" s="1">
        <v>190.85</v>
      </c>
      <c r="F316" s="1" t="s">
        <v>1238</v>
      </c>
      <c r="G316" s="1" t="s">
        <v>1239</v>
      </c>
      <c r="H316" s="1">
        <v>2</v>
      </c>
      <c r="I316" s="1">
        <v>-0.16463</v>
      </c>
      <c r="J316" s="3">
        <v>1.0943700000000001E-6</v>
      </c>
      <c r="K316" s="1">
        <v>1.2758</v>
      </c>
      <c r="L316" s="1">
        <v>12048000</v>
      </c>
      <c r="M316" s="1">
        <v>5625400</v>
      </c>
      <c r="N316" s="1">
        <v>6422200</v>
      </c>
      <c r="O316" s="1">
        <v>1.1134999999999999</v>
      </c>
      <c r="P316" s="1">
        <v>1.1457566232599912</v>
      </c>
      <c r="Q316" s="2">
        <f t="shared" si="4"/>
        <v>0.8727857030882582</v>
      </c>
    </row>
    <row r="317" spans="1:17" x14ac:dyDescent="0.25">
      <c r="A317" s="1" t="s">
        <v>1064</v>
      </c>
      <c r="B317" s="1">
        <v>112</v>
      </c>
      <c r="C317" s="1" t="s">
        <v>1065</v>
      </c>
      <c r="D317" s="1" t="s">
        <v>1066</v>
      </c>
      <c r="E317" s="1">
        <v>149.72</v>
      </c>
      <c r="F317" s="1" t="s">
        <v>1240</v>
      </c>
      <c r="G317" s="1" t="s">
        <v>1241</v>
      </c>
      <c r="H317" s="1">
        <v>4</v>
      </c>
      <c r="I317" s="1">
        <v>0.20122999999999999</v>
      </c>
      <c r="J317" s="1">
        <v>8.3670099999999994E-3</v>
      </c>
      <c r="K317" s="1">
        <v>1.0441</v>
      </c>
      <c r="L317" s="1">
        <v>192800000</v>
      </c>
      <c r="M317" s="1">
        <v>94508000</v>
      </c>
      <c r="N317" s="1">
        <v>98296000</v>
      </c>
      <c r="O317" s="1">
        <v>0.91208</v>
      </c>
      <c r="P317" s="1">
        <v>1.1447460749057101</v>
      </c>
      <c r="Q317" s="2">
        <f t="shared" si="4"/>
        <v>0.873556172780385</v>
      </c>
    </row>
    <row r="318" spans="1:17" x14ac:dyDescent="0.25">
      <c r="A318" s="1" t="s">
        <v>642</v>
      </c>
      <c r="B318" s="1">
        <v>467</v>
      </c>
      <c r="C318" s="1" t="s">
        <v>643</v>
      </c>
      <c r="D318" s="1" t="s">
        <v>644</v>
      </c>
      <c r="E318" s="1">
        <v>184.87</v>
      </c>
      <c r="F318" s="1" t="s">
        <v>1242</v>
      </c>
      <c r="G318" s="1" t="s">
        <v>1243</v>
      </c>
      <c r="H318" s="1">
        <v>11</v>
      </c>
      <c r="I318" s="1">
        <v>-8.1474000000000005E-2</v>
      </c>
      <c r="J318" s="3">
        <v>1.7697200000000001E-6</v>
      </c>
      <c r="K318" s="1">
        <v>1.1458999999999999</v>
      </c>
      <c r="L318" s="1">
        <v>118890000</v>
      </c>
      <c r="M318" s="1">
        <v>56672000</v>
      </c>
      <c r="N318" s="1">
        <v>62223000</v>
      </c>
      <c r="O318" s="1">
        <v>1.0052000000000001</v>
      </c>
      <c r="P318" s="1">
        <v>1.1399721448467965</v>
      </c>
      <c r="Q318" s="2">
        <f t="shared" si="4"/>
        <v>0.87721441661576061</v>
      </c>
    </row>
    <row r="319" spans="1:17" x14ac:dyDescent="0.25">
      <c r="A319" s="1" t="s">
        <v>1244</v>
      </c>
      <c r="B319" s="1" t="s">
        <v>1245</v>
      </c>
      <c r="C319" s="1" t="s">
        <v>1246</v>
      </c>
      <c r="D319" s="1" t="s">
        <v>1247</v>
      </c>
      <c r="E319" s="1">
        <v>86.911000000000001</v>
      </c>
      <c r="F319" s="1" t="s">
        <v>1248</v>
      </c>
      <c r="G319" s="1" t="s">
        <v>1249</v>
      </c>
      <c r="H319" s="1">
        <v>12</v>
      </c>
      <c r="I319" s="1">
        <v>-0.72038999999999997</v>
      </c>
      <c r="J319" s="1">
        <v>2.1787299999999998E-3</v>
      </c>
      <c r="K319" s="1">
        <v>1.1007</v>
      </c>
      <c r="L319" s="1">
        <v>2645100</v>
      </c>
      <c r="M319" s="1">
        <v>1277300</v>
      </c>
      <c r="N319" s="1">
        <v>1367800</v>
      </c>
      <c r="O319" s="1">
        <v>0.96750999999999998</v>
      </c>
      <c r="P319" s="1">
        <v>1.1376626598174697</v>
      </c>
      <c r="Q319" s="2">
        <f t="shared" si="4"/>
        <v>0.87899518488234751</v>
      </c>
    </row>
    <row r="320" spans="1:17" x14ac:dyDescent="0.25">
      <c r="A320" s="1" t="s">
        <v>963</v>
      </c>
      <c r="B320" s="1">
        <v>232</v>
      </c>
      <c r="C320" s="1" t="s">
        <v>964</v>
      </c>
      <c r="D320" s="1" t="s">
        <v>965</v>
      </c>
      <c r="E320" s="1">
        <v>86.114000000000004</v>
      </c>
      <c r="F320" s="1" t="s">
        <v>1250</v>
      </c>
      <c r="G320" s="1" t="s">
        <v>1251</v>
      </c>
      <c r="H320" s="1">
        <v>7</v>
      </c>
      <c r="I320" s="1">
        <v>0.55276999999999998</v>
      </c>
      <c r="J320" s="1">
        <v>4.0800000000000003E-3</v>
      </c>
      <c r="K320" s="1">
        <v>1.2311000000000001</v>
      </c>
      <c r="L320" s="1">
        <v>3504400</v>
      </c>
      <c r="M320" s="1">
        <v>1606300</v>
      </c>
      <c r="N320" s="1">
        <v>1898100</v>
      </c>
      <c r="O320" s="1">
        <v>1.0824</v>
      </c>
      <c r="P320" s="1">
        <v>1.1373798965262381</v>
      </c>
      <c r="Q320" s="2">
        <f t="shared" si="4"/>
        <v>0.87921371131508397</v>
      </c>
    </row>
    <row r="321" spans="1:17" x14ac:dyDescent="0.25">
      <c r="A321" s="1" t="s">
        <v>1252</v>
      </c>
      <c r="B321" s="1">
        <v>52</v>
      </c>
      <c r="C321" s="1" t="s">
        <v>1253</v>
      </c>
      <c r="D321" s="1" t="s">
        <v>1254</v>
      </c>
      <c r="E321" s="1">
        <v>131.24</v>
      </c>
      <c r="F321" s="1" t="s">
        <v>1255</v>
      </c>
      <c r="G321" s="1" t="s">
        <v>1256</v>
      </c>
      <c r="H321" s="1">
        <v>14</v>
      </c>
      <c r="I321" s="1">
        <v>-0.28022000000000002</v>
      </c>
      <c r="J321" s="1">
        <v>1.1425999999999999E-4</v>
      </c>
      <c r="K321" s="1">
        <v>1.2593000000000001</v>
      </c>
      <c r="L321" s="1">
        <v>6285000</v>
      </c>
      <c r="M321" s="1">
        <v>2807800</v>
      </c>
      <c r="N321" s="1">
        <v>3477200</v>
      </c>
      <c r="O321" s="1">
        <v>1.1095999999999999</v>
      </c>
      <c r="P321" s="1">
        <v>1.134913482335977</v>
      </c>
      <c r="Q321" s="2">
        <f t="shared" si="4"/>
        <v>0.88112443420948139</v>
      </c>
    </row>
    <row r="322" spans="1:17" x14ac:dyDescent="0.25">
      <c r="A322" s="1" t="s">
        <v>1257</v>
      </c>
      <c r="B322" s="1">
        <v>26</v>
      </c>
      <c r="C322" s="1" t="s">
        <v>1258</v>
      </c>
      <c r="D322" s="1" t="s">
        <v>1259</v>
      </c>
      <c r="E322" s="1">
        <v>257.8</v>
      </c>
      <c r="F322" s="1" t="s">
        <v>1260</v>
      </c>
      <c r="G322" s="1" t="s">
        <v>1261</v>
      </c>
      <c r="H322" s="1">
        <v>6</v>
      </c>
      <c r="I322" s="1">
        <v>1.3944E-2</v>
      </c>
      <c r="J322" s="3">
        <v>8.6956900000000007E-21</v>
      </c>
      <c r="K322" s="1">
        <v>1.1953</v>
      </c>
      <c r="L322" s="1">
        <v>11031000</v>
      </c>
      <c r="M322" s="1">
        <v>5009700</v>
      </c>
      <c r="N322" s="1">
        <v>6021100</v>
      </c>
      <c r="O322" s="1">
        <v>1.0535000000000001</v>
      </c>
      <c r="P322" s="1">
        <v>1.1345989558614142</v>
      </c>
      <c r="Q322" s="2">
        <f t="shared" si="4"/>
        <v>0.88136869405170259</v>
      </c>
    </row>
    <row r="323" spans="1:17" x14ac:dyDescent="0.25">
      <c r="A323" s="1" t="s">
        <v>1262</v>
      </c>
      <c r="B323" s="1">
        <v>140</v>
      </c>
      <c r="C323" s="1" t="s">
        <v>1263</v>
      </c>
      <c r="D323" s="1" t="s">
        <v>1264</v>
      </c>
      <c r="E323" s="1">
        <v>63.277000000000001</v>
      </c>
      <c r="F323" s="1" t="s">
        <v>1265</v>
      </c>
      <c r="G323" s="1" t="s">
        <v>1266</v>
      </c>
      <c r="H323" s="1">
        <v>1</v>
      </c>
      <c r="I323" s="1">
        <v>0.31296000000000002</v>
      </c>
      <c r="J323" s="1">
        <v>1.5299700000000001E-4</v>
      </c>
      <c r="K323" s="1">
        <v>1.1487000000000001</v>
      </c>
      <c r="L323" s="1">
        <v>14417000</v>
      </c>
      <c r="M323" s="1">
        <v>6605800</v>
      </c>
      <c r="N323" s="1">
        <v>7811600</v>
      </c>
      <c r="O323" s="1">
        <v>1.0150999999999999</v>
      </c>
      <c r="P323" s="1">
        <v>1.1316126490000986</v>
      </c>
      <c r="Q323" s="2">
        <f t="shared" si="4"/>
        <v>0.88369461129973004</v>
      </c>
    </row>
    <row r="324" spans="1:17" x14ac:dyDescent="0.25">
      <c r="A324" s="1" t="s">
        <v>1134</v>
      </c>
      <c r="B324" s="1">
        <v>125</v>
      </c>
      <c r="C324" s="1" t="s">
        <v>1135</v>
      </c>
      <c r="D324" s="1" t="s">
        <v>1136</v>
      </c>
      <c r="E324" s="1">
        <v>124.08</v>
      </c>
      <c r="F324" s="1" t="s">
        <v>1267</v>
      </c>
      <c r="G324" s="1" t="s">
        <v>1268</v>
      </c>
      <c r="H324" s="1">
        <v>9</v>
      </c>
      <c r="I324" s="1">
        <v>-0.25259999999999999</v>
      </c>
      <c r="J324" s="1">
        <v>5.0880599999999998E-2</v>
      </c>
      <c r="K324" s="1">
        <v>1.2465999999999999</v>
      </c>
      <c r="L324" s="1">
        <v>31376000</v>
      </c>
      <c r="M324" s="1">
        <v>14172000</v>
      </c>
      <c r="N324" s="1">
        <v>17204000</v>
      </c>
      <c r="O324" s="1">
        <v>1.1040000000000001</v>
      </c>
      <c r="P324" s="1">
        <v>1.1291666666666664</v>
      </c>
      <c r="Q324" s="2">
        <f t="shared" ref="Q324:Q387" si="5">1/P324</f>
        <v>0.8856088560885611</v>
      </c>
    </row>
    <row r="325" spans="1:17" x14ac:dyDescent="0.25">
      <c r="A325" s="1" t="s">
        <v>1257</v>
      </c>
      <c r="B325" s="1">
        <v>12</v>
      </c>
      <c r="C325" s="1" t="s">
        <v>1258</v>
      </c>
      <c r="D325" s="1" t="s">
        <v>1259</v>
      </c>
      <c r="E325" s="1">
        <v>244.72</v>
      </c>
      <c r="F325" s="1" t="s">
        <v>1269</v>
      </c>
      <c r="G325" s="1" t="s">
        <v>1270</v>
      </c>
      <c r="H325" s="1">
        <v>11</v>
      </c>
      <c r="I325" s="1">
        <v>-5.8749999999999997E-2</v>
      </c>
      <c r="J325" s="3">
        <v>1.1960500000000001E-18</v>
      </c>
      <c r="K325" s="1">
        <v>1.1880999999999999</v>
      </c>
      <c r="L325" s="1">
        <v>81625000</v>
      </c>
      <c r="M325" s="1">
        <v>37320000</v>
      </c>
      <c r="N325" s="1">
        <v>44305000</v>
      </c>
      <c r="O325" s="1">
        <v>1.0535000000000001</v>
      </c>
      <c r="P325" s="1">
        <v>1.1277645942097767</v>
      </c>
      <c r="Q325" s="2">
        <f t="shared" si="5"/>
        <v>0.88670987290632119</v>
      </c>
    </row>
    <row r="326" spans="1:17" x14ac:dyDescent="0.25">
      <c r="A326" s="1" t="s">
        <v>1271</v>
      </c>
      <c r="B326" s="1">
        <v>95</v>
      </c>
      <c r="C326" s="1" t="s">
        <v>1272</v>
      </c>
      <c r="D326" s="1" t="s">
        <v>1273</v>
      </c>
      <c r="E326" s="1">
        <v>63.185000000000002</v>
      </c>
      <c r="F326" s="1" t="s">
        <v>1274</v>
      </c>
      <c r="G326" s="1" t="s">
        <v>1275</v>
      </c>
      <c r="H326" s="1">
        <v>13</v>
      </c>
      <c r="I326" s="1">
        <v>-1.7233000000000001</v>
      </c>
      <c r="J326" s="1">
        <v>8.5648900000000004E-3</v>
      </c>
      <c r="K326" s="1">
        <v>1.0838000000000001</v>
      </c>
      <c r="L326" s="1">
        <v>4062100</v>
      </c>
      <c r="M326" s="1">
        <v>1303600</v>
      </c>
      <c r="N326" s="1">
        <v>2758500</v>
      </c>
      <c r="O326" s="1">
        <v>0.96323999999999999</v>
      </c>
      <c r="P326" s="1">
        <v>1.1251609152443836</v>
      </c>
      <c r="Q326" s="2">
        <f t="shared" si="5"/>
        <v>0.88876176416312969</v>
      </c>
    </row>
    <row r="327" spans="1:17" x14ac:dyDescent="0.25">
      <c r="A327" s="1" t="s">
        <v>1134</v>
      </c>
      <c r="B327" s="1">
        <v>467</v>
      </c>
      <c r="C327" s="1" t="s">
        <v>1135</v>
      </c>
      <c r="D327" s="1" t="s">
        <v>1136</v>
      </c>
      <c r="E327" s="1">
        <v>188.59</v>
      </c>
      <c r="F327" s="1" t="s">
        <v>1276</v>
      </c>
      <c r="G327" s="1" t="s">
        <v>1277</v>
      </c>
      <c r="H327" s="1">
        <v>10</v>
      </c>
      <c r="I327" s="1">
        <v>0.15498000000000001</v>
      </c>
      <c r="J327" s="3">
        <v>9.4169900000000006E-10</v>
      </c>
      <c r="K327" s="1">
        <v>1.2419</v>
      </c>
      <c r="L327" s="1">
        <v>14207000</v>
      </c>
      <c r="M327" s="1">
        <v>6153500</v>
      </c>
      <c r="N327" s="1">
        <v>8053300</v>
      </c>
      <c r="O327" s="1">
        <v>1.1040000000000001</v>
      </c>
      <c r="P327" s="1">
        <v>1.1249094202898551</v>
      </c>
      <c r="Q327" s="2">
        <f t="shared" si="5"/>
        <v>0.88896046380545934</v>
      </c>
    </row>
    <row r="328" spans="1:17" x14ac:dyDescent="0.25">
      <c r="A328" s="1" t="s">
        <v>984</v>
      </c>
      <c r="B328" s="1">
        <v>455</v>
      </c>
      <c r="C328" s="1" t="s">
        <v>985</v>
      </c>
      <c r="D328" s="1" t="s">
        <v>986</v>
      </c>
      <c r="E328" s="1">
        <v>94.275000000000006</v>
      </c>
      <c r="F328" s="1" t="s">
        <v>1278</v>
      </c>
      <c r="G328" s="1" t="s">
        <v>1279</v>
      </c>
      <c r="H328" s="1">
        <v>7</v>
      </c>
      <c r="I328" s="1">
        <v>0.27843000000000001</v>
      </c>
      <c r="J328" s="3">
        <v>1.6707E-7</v>
      </c>
      <c r="K328" s="1">
        <v>1.1761999999999999</v>
      </c>
      <c r="L328" s="1">
        <v>12933000</v>
      </c>
      <c r="M328" s="1">
        <v>4842600</v>
      </c>
      <c r="N328" s="1">
        <v>8090000</v>
      </c>
      <c r="O328" s="1">
        <v>1.0466</v>
      </c>
      <c r="P328" s="1">
        <v>1.1238295432830117</v>
      </c>
      <c r="Q328" s="2">
        <f t="shared" si="5"/>
        <v>0.88981465737119536</v>
      </c>
    </row>
    <row r="329" spans="1:17" x14ac:dyDescent="0.25">
      <c r="A329" s="1" t="s">
        <v>1244</v>
      </c>
      <c r="B329" s="1" t="s">
        <v>1280</v>
      </c>
      <c r="C329" s="1" t="s">
        <v>1246</v>
      </c>
      <c r="D329" s="1" t="s">
        <v>1247</v>
      </c>
      <c r="E329" s="1">
        <v>122.22</v>
      </c>
      <c r="F329" s="1" t="s">
        <v>1281</v>
      </c>
      <c r="G329" s="1" t="s">
        <v>1282</v>
      </c>
      <c r="H329" s="1">
        <v>1</v>
      </c>
      <c r="I329" s="1">
        <v>-0.42207</v>
      </c>
      <c r="J329" s="3">
        <v>5.3402000000000001E-7</v>
      </c>
      <c r="K329" s="1">
        <v>1.0871</v>
      </c>
      <c r="L329" s="1">
        <v>5523300</v>
      </c>
      <c r="M329" s="1">
        <v>2432000</v>
      </c>
      <c r="N329" s="1">
        <v>3091300</v>
      </c>
      <c r="O329" s="1">
        <v>0.96750999999999998</v>
      </c>
      <c r="P329" s="1">
        <v>1.1236059575611621</v>
      </c>
      <c r="Q329" s="2">
        <f t="shared" si="5"/>
        <v>0.88999172109281577</v>
      </c>
    </row>
    <row r="330" spans="1:17" x14ac:dyDescent="0.25">
      <c r="A330" s="1" t="s">
        <v>1283</v>
      </c>
      <c r="B330" s="1">
        <v>32</v>
      </c>
      <c r="C330" s="1" t="s">
        <v>1284</v>
      </c>
      <c r="D330" s="1" t="s">
        <v>1285</v>
      </c>
      <c r="E330" s="1">
        <v>214.54</v>
      </c>
      <c r="F330" s="1" t="s">
        <v>1286</v>
      </c>
      <c r="G330" s="1" t="s">
        <v>1287</v>
      </c>
      <c r="H330" s="1">
        <v>8</v>
      </c>
      <c r="I330" s="1">
        <v>-0.32713999999999999</v>
      </c>
      <c r="J330" s="3">
        <v>1.5241599999999999E-10</v>
      </c>
      <c r="K330" s="1">
        <v>1.0106999999999999</v>
      </c>
      <c r="L330" s="1">
        <v>9307000</v>
      </c>
      <c r="M330" s="1">
        <v>4568900</v>
      </c>
      <c r="N330" s="1">
        <v>4738200</v>
      </c>
      <c r="O330" s="1">
        <v>0.90295000000000003</v>
      </c>
      <c r="P330" s="1">
        <v>1.11933108145523</v>
      </c>
      <c r="Q330" s="2">
        <f t="shared" si="5"/>
        <v>0.89339071930345315</v>
      </c>
    </row>
    <row r="331" spans="1:17" x14ac:dyDescent="0.25">
      <c r="A331" s="1" t="s">
        <v>904</v>
      </c>
      <c r="B331" s="1">
        <v>18</v>
      </c>
      <c r="C331" s="1" t="s">
        <v>905</v>
      </c>
      <c r="D331" s="1" t="s">
        <v>906</v>
      </c>
      <c r="E331" s="1">
        <v>149.96</v>
      </c>
      <c r="F331" s="1" t="s">
        <v>1288</v>
      </c>
      <c r="G331" s="1" t="s">
        <v>1289</v>
      </c>
      <c r="H331" s="1">
        <v>2</v>
      </c>
      <c r="I331" s="1">
        <v>-0.44035999999999997</v>
      </c>
      <c r="J331" s="1">
        <v>1.26891E-2</v>
      </c>
      <c r="K331" s="1">
        <v>1.2009000000000001</v>
      </c>
      <c r="L331" s="1">
        <v>4151000</v>
      </c>
      <c r="M331" s="1">
        <v>1893300</v>
      </c>
      <c r="N331" s="1">
        <v>2257700</v>
      </c>
      <c r="O331" s="1">
        <v>1.0747</v>
      </c>
      <c r="P331" s="1">
        <v>1.1174281194752025</v>
      </c>
      <c r="Q331" s="2">
        <f t="shared" si="5"/>
        <v>0.89491214922141715</v>
      </c>
    </row>
    <row r="332" spans="1:17" x14ac:dyDescent="0.25">
      <c r="A332" s="1" t="s">
        <v>1074</v>
      </c>
      <c r="B332" s="1">
        <v>746</v>
      </c>
      <c r="C332" s="1" t="s">
        <v>1075</v>
      </c>
      <c r="D332" s="1" t="s">
        <v>1076</v>
      </c>
      <c r="E332" s="1">
        <v>76.492000000000004</v>
      </c>
      <c r="F332" s="1" t="s">
        <v>1290</v>
      </c>
      <c r="G332" s="1" t="s">
        <v>1291</v>
      </c>
      <c r="H332" s="1">
        <v>14</v>
      </c>
      <c r="I332" s="1">
        <v>-1.6246E-2</v>
      </c>
      <c r="J332" s="1">
        <v>3.53691E-4</v>
      </c>
      <c r="K332" s="1">
        <v>1.5039</v>
      </c>
      <c r="L332" s="1">
        <v>8293700</v>
      </c>
      <c r="M332" s="1">
        <v>3256700</v>
      </c>
      <c r="N332" s="1">
        <v>5037000</v>
      </c>
      <c r="O332" s="1">
        <v>1.3471</v>
      </c>
      <c r="P332" s="1">
        <v>1.1163981887016554</v>
      </c>
      <c r="Q332" s="2">
        <f t="shared" si="5"/>
        <v>0.89573774852051335</v>
      </c>
    </row>
    <row r="333" spans="1:17" x14ac:dyDescent="0.25">
      <c r="A333" s="1" t="s">
        <v>1064</v>
      </c>
      <c r="B333" s="1">
        <v>69</v>
      </c>
      <c r="C333" s="1" t="s">
        <v>1065</v>
      </c>
      <c r="D333" s="1" t="s">
        <v>1066</v>
      </c>
      <c r="E333" s="1">
        <v>161.84</v>
      </c>
      <c r="F333" s="1" t="s">
        <v>1292</v>
      </c>
      <c r="G333" s="1" t="s">
        <v>1293</v>
      </c>
      <c r="H333" s="1">
        <v>4</v>
      </c>
      <c r="I333" s="1">
        <v>0.20871999999999999</v>
      </c>
      <c r="J333" s="3">
        <v>4.3684899999999998E-18</v>
      </c>
      <c r="K333" s="1">
        <v>1.0169999999999999</v>
      </c>
      <c r="L333" s="1">
        <v>19259000</v>
      </c>
      <c r="M333" s="1">
        <v>9984300</v>
      </c>
      <c r="N333" s="1">
        <v>9274600</v>
      </c>
      <c r="O333" s="1">
        <v>0.91208</v>
      </c>
      <c r="P333" s="1">
        <v>1.1150337689676344</v>
      </c>
      <c r="Q333" s="2">
        <f t="shared" si="5"/>
        <v>0.89683382497541786</v>
      </c>
    </row>
    <row r="334" spans="1:17" x14ac:dyDescent="0.25">
      <c r="A334" s="1" t="s">
        <v>1144</v>
      </c>
      <c r="B334" s="1">
        <v>324</v>
      </c>
      <c r="C334" s="1" t="s">
        <v>1145</v>
      </c>
      <c r="D334" s="1" t="s">
        <v>1146</v>
      </c>
      <c r="E334" s="1">
        <v>147.4</v>
      </c>
      <c r="F334" s="1" t="s">
        <v>1294</v>
      </c>
      <c r="G334" s="1" t="s">
        <v>1295</v>
      </c>
      <c r="H334" s="1">
        <v>9</v>
      </c>
      <c r="I334" s="1">
        <v>0.31835999999999998</v>
      </c>
      <c r="J334" s="1">
        <v>4.4154700000000003E-3</v>
      </c>
      <c r="K334" s="1">
        <v>1.5008999999999999</v>
      </c>
      <c r="L334" s="1">
        <v>26489000</v>
      </c>
      <c r="M334" s="1">
        <v>11932000</v>
      </c>
      <c r="N334" s="1">
        <v>14557000</v>
      </c>
      <c r="O334" s="1">
        <v>1.3471</v>
      </c>
      <c r="P334" s="1">
        <v>1.1141711825402716</v>
      </c>
      <c r="Q334" s="2">
        <f t="shared" si="5"/>
        <v>0.89752814977680062</v>
      </c>
    </row>
    <row r="335" spans="1:17" x14ac:dyDescent="0.25">
      <c r="A335" s="1" t="s">
        <v>1074</v>
      </c>
      <c r="B335" s="1">
        <v>637</v>
      </c>
      <c r="C335" s="1" t="s">
        <v>1075</v>
      </c>
      <c r="D335" s="1" t="s">
        <v>1076</v>
      </c>
      <c r="E335" s="1">
        <v>152.79</v>
      </c>
      <c r="F335" s="1" t="s">
        <v>1296</v>
      </c>
      <c r="G335" s="1" t="s">
        <v>1297</v>
      </c>
      <c r="H335" s="1">
        <v>4</v>
      </c>
      <c r="I335" s="1">
        <v>0.21010000000000001</v>
      </c>
      <c r="J335" s="1">
        <v>4.0219100000000001E-2</v>
      </c>
      <c r="K335" s="1">
        <v>1.5</v>
      </c>
      <c r="L335" s="1">
        <v>11200000</v>
      </c>
      <c r="M335" s="1">
        <v>4673600</v>
      </c>
      <c r="N335" s="1">
        <v>6526800</v>
      </c>
      <c r="O335" s="1">
        <v>1.3471</v>
      </c>
      <c r="P335" s="1">
        <v>1.1135030806918567</v>
      </c>
      <c r="Q335" s="2">
        <f t="shared" si="5"/>
        <v>0.89806666666666657</v>
      </c>
    </row>
    <row r="336" spans="1:17" x14ac:dyDescent="0.25">
      <c r="A336" s="1" t="s">
        <v>1298</v>
      </c>
      <c r="B336" s="1">
        <v>3</v>
      </c>
      <c r="C336" s="1" t="s">
        <v>1299</v>
      </c>
      <c r="D336" s="1" t="s">
        <v>1300</v>
      </c>
      <c r="E336" s="1">
        <v>125.75</v>
      </c>
      <c r="F336" s="1" t="s">
        <v>1301</v>
      </c>
      <c r="G336" s="1" t="s">
        <v>1302</v>
      </c>
      <c r="H336" s="1">
        <v>2</v>
      </c>
      <c r="I336" s="1">
        <v>-0.22403999999999999</v>
      </c>
      <c r="J336" s="1">
        <v>3.2562100000000001E-4</v>
      </c>
      <c r="K336" s="1">
        <v>0.78769</v>
      </c>
      <c r="L336" s="1">
        <v>37718000</v>
      </c>
      <c r="M336" s="1">
        <v>20206000</v>
      </c>
      <c r="N336" s="1">
        <v>17512000</v>
      </c>
      <c r="O336" s="1">
        <v>0.70764000000000005</v>
      </c>
      <c r="P336" s="1">
        <v>1.1131224916624272</v>
      </c>
      <c r="Q336" s="2">
        <f t="shared" si="5"/>
        <v>0.89837372570427454</v>
      </c>
    </row>
    <row r="337" spans="1:17" x14ac:dyDescent="0.25">
      <c r="A337" s="1" t="s">
        <v>164</v>
      </c>
      <c r="B337" s="1">
        <v>457</v>
      </c>
      <c r="C337" s="1" t="s">
        <v>165</v>
      </c>
      <c r="D337" s="1" t="s">
        <v>166</v>
      </c>
      <c r="E337" s="1">
        <v>70.563000000000002</v>
      </c>
      <c r="F337" s="1" t="s">
        <v>1303</v>
      </c>
      <c r="G337" s="1" t="s">
        <v>1304</v>
      </c>
      <c r="H337" s="1">
        <v>1</v>
      </c>
      <c r="I337" s="1">
        <v>0.37496000000000002</v>
      </c>
      <c r="J337" s="1">
        <v>1.52785E-2</v>
      </c>
      <c r="K337" s="1">
        <v>1.4409000000000001</v>
      </c>
      <c r="L337" s="1">
        <v>4456900</v>
      </c>
      <c r="M337" s="1">
        <v>1631200</v>
      </c>
      <c r="N337" s="1">
        <v>2825700</v>
      </c>
      <c r="O337" s="1">
        <v>1.2949999999999999</v>
      </c>
      <c r="P337" s="1">
        <v>1.1126640926640927</v>
      </c>
      <c r="Q337" s="2">
        <f t="shared" si="5"/>
        <v>0.89874384065514601</v>
      </c>
    </row>
    <row r="338" spans="1:17" x14ac:dyDescent="0.25">
      <c r="A338" s="1" t="s">
        <v>1305</v>
      </c>
      <c r="B338" s="1">
        <v>184</v>
      </c>
      <c r="C338" s="1" t="s">
        <v>1306</v>
      </c>
      <c r="D338" s="1" t="s">
        <v>1307</v>
      </c>
      <c r="E338" s="1">
        <v>100.77</v>
      </c>
      <c r="F338" s="1" t="s">
        <v>1308</v>
      </c>
      <c r="G338" s="1" t="s">
        <v>1309</v>
      </c>
      <c r="H338" s="1">
        <v>7</v>
      </c>
      <c r="I338" s="1">
        <v>0.16611000000000001</v>
      </c>
      <c r="J338" s="3">
        <v>4.64101E-6</v>
      </c>
      <c r="K338" s="1">
        <v>0.85624999999999996</v>
      </c>
      <c r="L338" s="1">
        <v>2438300</v>
      </c>
      <c r="M338" s="1">
        <v>1278000</v>
      </c>
      <c r="N338" s="1">
        <v>1160300</v>
      </c>
      <c r="O338" s="1">
        <v>0.77010999999999996</v>
      </c>
      <c r="P338" s="1">
        <v>1.1118541507057433</v>
      </c>
      <c r="Q338" s="2">
        <f t="shared" si="5"/>
        <v>0.89939854014598541</v>
      </c>
    </row>
    <row r="339" spans="1:17" x14ac:dyDescent="0.25">
      <c r="A339" s="1" t="s">
        <v>1298</v>
      </c>
      <c r="B339" s="1">
        <v>55</v>
      </c>
      <c r="C339" s="1" t="s">
        <v>1299</v>
      </c>
      <c r="D339" s="1" t="s">
        <v>1300</v>
      </c>
      <c r="E339" s="1">
        <v>170.69</v>
      </c>
      <c r="F339" s="1" t="s">
        <v>1310</v>
      </c>
      <c r="G339" s="1" t="s">
        <v>1311</v>
      </c>
      <c r="H339" s="1">
        <v>3</v>
      </c>
      <c r="I339" s="1">
        <v>0.18959000000000001</v>
      </c>
      <c r="J339" s="1">
        <v>5.26896E-4</v>
      </c>
      <c r="K339" s="1">
        <v>0.78646000000000005</v>
      </c>
      <c r="L339" s="1">
        <v>14491000</v>
      </c>
      <c r="M339" s="1">
        <v>8357900</v>
      </c>
      <c r="N339" s="1">
        <v>6133100</v>
      </c>
      <c r="O339" s="1">
        <v>0.70764000000000005</v>
      </c>
      <c r="P339" s="1">
        <v>1.1113843197105873</v>
      </c>
      <c r="Q339" s="2">
        <f t="shared" si="5"/>
        <v>0.89977875543575014</v>
      </c>
    </row>
    <row r="340" spans="1:17" x14ac:dyDescent="0.25">
      <c r="A340" s="1" t="s">
        <v>776</v>
      </c>
      <c r="B340" s="1">
        <v>195</v>
      </c>
      <c r="C340" s="1" t="s">
        <v>777</v>
      </c>
      <c r="D340" s="1" t="s">
        <v>778</v>
      </c>
      <c r="E340" s="1">
        <v>142.99</v>
      </c>
      <c r="F340" s="1" t="s">
        <v>1312</v>
      </c>
      <c r="G340" s="1" t="s">
        <v>1313</v>
      </c>
      <c r="H340" s="1">
        <v>1</v>
      </c>
      <c r="I340" s="1">
        <v>-0.89329000000000003</v>
      </c>
      <c r="J340" s="3">
        <v>2.0389700000000001E-11</v>
      </c>
      <c r="K340" s="1">
        <v>1.1776</v>
      </c>
      <c r="L340" s="1">
        <v>66654000</v>
      </c>
      <c r="M340" s="1">
        <v>28988000</v>
      </c>
      <c r="N340" s="1">
        <v>37666000</v>
      </c>
      <c r="O340" s="1">
        <v>1.0628</v>
      </c>
      <c r="P340" s="1">
        <v>1.1080165600301091</v>
      </c>
      <c r="Q340" s="2">
        <f t="shared" si="5"/>
        <v>0.90251358695652184</v>
      </c>
    </row>
    <row r="341" spans="1:17" x14ac:dyDescent="0.25">
      <c r="A341" s="1" t="s">
        <v>1314</v>
      </c>
      <c r="B341" s="1">
        <v>182</v>
      </c>
      <c r="C341" s="1" t="s">
        <v>1315</v>
      </c>
      <c r="D341" s="1" t="s">
        <v>1316</v>
      </c>
      <c r="E341" s="1">
        <v>143.69999999999999</v>
      </c>
      <c r="F341" s="1" t="s">
        <v>1317</v>
      </c>
      <c r="G341" s="1" t="s">
        <v>1318</v>
      </c>
      <c r="H341" s="1">
        <v>5</v>
      </c>
      <c r="I341" s="1">
        <v>-0.66200999999999999</v>
      </c>
      <c r="J341" s="1">
        <v>1.6171100000000001E-2</v>
      </c>
      <c r="K341" s="1">
        <v>1.0329999999999999</v>
      </c>
      <c r="L341" s="1">
        <v>1755600</v>
      </c>
      <c r="M341" s="1">
        <v>863720</v>
      </c>
      <c r="N341" s="1">
        <v>891860</v>
      </c>
      <c r="O341" s="1">
        <v>0.93255999999999994</v>
      </c>
      <c r="P341" s="1">
        <v>1.1077035257785022</v>
      </c>
      <c r="Q341" s="2">
        <f t="shared" si="5"/>
        <v>0.90276863504356242</v>
      </c>
    </row>
    <row r="342" spans="1:17" x14ac:dyDescent="0.25">
      <c r="A342" s="1" t="s">
        <v>1319</v>
      </c>
      <c r="B342" s="1">
        <v>182</v>
      </c>
      <c r="C342" s="1" t="s">
        <v>1320</v>
      </c>
      <c r="D342" s="1" t="s">
        <v>1321</v>
      </c>
      <c r="E342" s="1">
        <v>213.93</v>
      </c>
      <c r="F342" s="1" t="s">
        <v>1322</v>
      </c>
      <c r="G342" s="1" t="s">
        <v>1323</v>
      </c>
      <c r="H342" s="1">
        <v>1</v>
      </c>
      <c r="I342" s="1">
        <v>-0.17402000000000001</v>
      </c>
      <c r="J342" s="3">
        <v>2.4182099999999999E-19</v>
      </c>
      <c r="K342" s="1">
        <v>1.1177999999999999</v>
      </c>
      <c r="L342" s="1">
        <v>77873000</v>
      </c>
      <c r="M342" s="1">
        <v>37641000</v>
      </c>
      <c r="N342" s="1">
        <v>40232000</v>
      </c>
      <c r="O342" s="1">
        <v>1.0116000000000001</v>
      </c>
      <c r="P342" s="1">
        <v>1.1049822064056938</v>
      </c>
      <c r="Q342" s="2">
        <f t="shared" si="5"/>
        <v>0.90499194847020947</v>
      </c>
    </row>
    <row r="343" spans="1:17" x14ac:dyDescent="0.25">
      <c r="A343" s="1" t="s">
        <v>1283</v>
      </c>
      <c r="B343" s="1">
        <v>78</v>
      </c>
      <c r="C343" s="1" t="s">
        <v>1284</v>
      </c>
      <c r="D343" s="1" t="s">
        <v>1285</v>
      </c>
      <c r="E343" s="1">
        <v>124.67</v>
      </c>
      <c r="F343" s="1" t="s">
        <v>1324</v>
      </c>
      <c r="G343" s="1" t="s">
        <v>1325</v>
      </c>
      <c r="H343" s="1">
        <v>10</v>
      </c>
      <c r="I343" s="1">
        <v>-0.19456000000000001</v>
      </c>
      <c r="J343" s="1">
        <v>1.0858199999999999E-3</v>
      </c>
      <c r="K343" s="1">
        <v>0.99709000000000003</v>
      </c>
      <c r="L343" s="1">
        <v>2737400</v>
      </c>
      <c r="M343" s="1">
        <v>1240900</v>
      </c>
      <c r="N343" s="1">
        <v>1496600</v>
      </c>
      <c r="O343" s="1">
        <v>0.90295000000000003</v>
      </c>
      <c r="P343" s="1">
        <v>1.1042582645772192</v>
      </c>
      <c r="Q343" s="2">
        <f t="shared" si="5"/>
        <v>0.90558525308648163</v>
      </c>
    </row>
    <row r="344" spans="1:17" x14ac:dyDescent="0.25">
      <c r="A344" s="1" t="s">
        <v>362</v>
      </c>
      <c r="B344" s="1">
        <v>63</v>
      </c>
      <c r="C344" s="1" t="s">
        <v>363</v>
      </c>
      <c r="D344" s="1" t="s">
        <v>364</v>
      </c>
      <c r="E344" s="1">
        <v>153.21</v>
      </c>
      <c r="F344" s="1" t="s">
        <v>1326</v>
      </c>
      <c r="G344" s="1" t="s">
        <v>1327</v>
      </c>
      <c r="H344" s="1">
        <v>1</v>
      </c>
      <c r="I344" s="1">
        <v>0.66886999999999996</v>
      </c>
      <c r="J344" s="3">
        <v>6.9272799999999999E-12</v>
      </c>
      <c r="K344" s="1">
        <v>1.2307999999999999</v>
      </c>
      <c r="L344" s="1">
        <v>4133600</v>
      </c>
      <c r="M344" s="1">
        <v>1950900</v>
      </c>
      <c r="N344" s="1">
        <v>2182700</v>
      </c>
      <c r="O344" s="1">
        <v>1.1193</v>
      </c>
      <c r="P344" s="1">
        <v>1.0996158313231483</v>
      </c>
      <c r="Q344" s="2">
        <f t="shared" si="5"/>
        <v>0.90940851478713036</v>
      </c>
    </row>
    <row r="345" spans="1:17" x14ac:dyDescent="0.25">
      <c r="A345" s="1" t="s">
        <v>1328</v>
      </c>
      <c r="B345" s="1">
        <v>97</v>
      </c>
      <c r="C345" s="1" t="s">
        <v>1329</v>
      </c>
      <c r="D345" s="1" t="s">
        <v>1330</v>
      </c>
      <c r="E345" s="1">
        <v>68.44</v>
      </c>
      <c r="F345" s="1" t="s">
        <v>1331</v>
      </c>
      <c r="G345" s="1" t="s">
        <v>1332</v>
      </c>
      <c r="H345" s="1">
        <v>8</v>
      </c>
      <c r="I345" s="1">
        <v>0.34616999999999998</v>
      </c>
      <c r="J345" s="1">
        <v>2.5010600000000001E-2</v>
      </c>
      <c r="K345" s="1">
        <v>0.97384999999999999</v>
      </c>
      <c r="L345" s="1">
        <v>716380</v>
      </c>
      <c r="M345" s="1">
        <v>340720</v>
      </c>
      <c r="N345" s="1">
        <v>375660</v>
      </c>
      <c r="O345" s="1">
        <v>0.89034000000000002</v>
      </c>
      <c r="P345" s="1">
        <v>1.0937956286362513</v>
      </c>
      <c r="Q345" s="2">
        <f t="shared" si="5"/>
        <v>0.91424757406171375</v>
      </c>
    </row>
    <row r="346" spans="1:17" x14ac:dyDescent="0.25">
      <c r="A346" s="1" t="s">
        <v>1333</v>
      </c>
      <c r="B346" s="1">
        <v>125</v>
      </c>
      <c r="C346" s="1" t="s">
        <v>1334</v>
      </c>
      <c r="D346" s="1" t="s">
        <v>1335</v>
      </c>
      <c r="E346" s="1">
        <v>62.14</v>
      </c>
      <c r="F346" s="1" t="s">
        <v>1336</v>
      </c>
      <c r="G346" s="1" t="s">
        <v>1337</v>
      </c>
      <c r="H346" s="1">
        <v>7</v>
      </c>
      <c r="I346" s="1">
        <v>-0.84386000000000005</v>
      </c>
      <c r="J346" s="1">
        <v>2.56755E-2</v>
      </c>
      <c r="K346" s="1">
        <v>0.81125999999999998</v>
      </c>
      <c r="L346" s="1">
        <v>1000900</v>
      </c>
      <c r="M346" s="1">
        <v>560720</v>
      </c>
      <c r="N346" s="1">
        <v>440200</v>
      </c>
      <c r="O346" s="1">
        <v>0.74316000000000004</v>
      </c>
      <c r="P346" s="1">
        <v>1.091635717745842</v>
      </c>
      <c r="Q346" s="2">
        <f t="shared" si="5"/>
        <v>0.91605650469639821</v>
      </c>
    </row>
    <row r="347" spans="1:17" x14ac:dyDescent="0.25">
      <c r="A347" s="1" t="s">
        <v>1338</v>
      </c>
      <c r="B347" s="1">
        <v>135</v>
      </c>
      <c r="C347" s="1" t="s">
        <v>1339</v>
      </c>
      <c r="D347" s="1" t="s">
        <v>1340</v>
      </c>
      <c r="E347" s="1">
        <v>142.79</v>
      </c>
      <c r="F347" s="1" t="s">
        <v>1341</v>
      </c>
      <c r="G347" s="1" t="s">
        <v>1342</v>
      </c>
      <c r="H347" s="1">
        <v>4</v>
      </c>
      <c r="I347" s="1">
        <v>-5.4400999999999998E-3</v>
      </c>
      <c r="J347" s="1">
        <v>4.9392800000000001E-2</v>
      </c>
      <c r="K347" s="1">
        <v>1.0043</v>
      </c>
      <c r="L347" s="1">
        <v>7472300</v>
      </c>
      <c r="M347" s="1">
        <v>3818400</v>
      </c>
      <c r="N347" s="1">
        <v>3653900</v>
      </c>
      <c r="O347" s="1">
        <v>0.92010000000000003</v>
      </c>
      <c r="P347" s="1">
        <v>1.0915117921965003</v>
      </c>
      <c r="Q347" s="2">
        <f t="shared" si="5"/>
        <v>0.91616050980782637</v>
      </c>
    </row>
    <row r="348" spans="1:17" x14ac:dyDescent="0.25">
      <c r="A348" s="1" t="s">
        <v>1343</v>
      </c>
      <c r="B348" s="1">
        <v>115</v>
      </c>
      <c r="C348" s="1" t="s">
        <v>1344</v>
      </c>
      <c r="D348" s="1" t="s">
        <v>1345</v>
      </c>
      <c r="E348" s="1">
        <v>153.86000000000001</v>
      </c>
      <c r="F348" s="1" t="s">
        <v>1346</v>
      </c>
      <c r="G348" s="1" t="s">
        <v>1347</v>
      </c>
      <c r="H348" s="1">
        <v>14</v>
      </c>
      <c r="I348" s="1">
        <v>-0.67018999999999995</v>
      </c>
      <c r="J348" s="3">
        <v>1.0107199999999999E-7</v>
      </c>
      <c r="K348" s="1">
        <v>1.0784</v>
      </c>
      <c r="L348" s="1">
        <v>29725000</v>
      </c>
      <c r="M348" s="1">
        <v>14076000</v>
      </c>
      <c r="N348" s="1">
        <v>15648000</v>
      </c>
      <c r="O348" s="1">
        <v>0.98829</v>
      </c>
      <c r="P348" s="1">
        <v>1.0911776907587853</v>
      </c>
      <c r="Q348" s="2">
        <f t="shared" si="5"/>
        <v>0.91644102373887248</v>
      </c>
    </row>
    <row r="349" spans="1:17" x14ac:dyDescent="0.25">
      <c r="A349" s="1" t="s">
        <v>1348</v>
      </c>
      <c r="B349" s="1" t="s">
        <v>1349</v>
      </c>
      <c r="C349" s="1" t="s">
        <v>1350</v>
      </c>
      <c r="D349" s="1" t="s">
        <v>1351</v>
      </c>
      <c r="E349" s="1">
        <v>150.05000000000001</v>
      </c>
      <c r="F349" s="1" t="s">
        <v>1352</v>
      </c>
      <c r="G349" s="1" t="s">
        <v>1353</v>
      </c>
      <c r="H349" s="1">
        <v>7</v>
      </c>
      <c r="I349" s="1">
        <v>-0.24098</v>
      </c>
      <c r="J349" s="1">
        <v>7.9349999999999993E-3</v>
      </c>
      <c r="K349" s="1">
        <v>0.99736999999999998</v>
      </c>
      <c r="L349" s="1">
        <v>15573000</v>
      </c>
      <c r="M349" s="1">
        <v>7642500</v>
      </c>
      <c r="N349" s="1">
        <v>7930500</v>
      </c>
      <c r="O349" s="1">
        <v>0.91408</v>
      </c>
      <c r="P349" s="1">
        <v>1.0911189392613339</v>
      </c>
      <c r="Q349" s="2">
        <f t="shared" si="5"/>
        <v>0.91649036967223796</v>
      </c>
    </row>
    <row r="350" spans="1:17" x14ac:dyDescent="0.25">
      <c r="A350" s="1" t="s">
        <v>1180</v>
      </c>
      <c r="B350" s="1">
        <v>230</v>
      </c>
      <c r="C350" s="1" t="s">
        <v>1225</v>
      </c>
      <c r="D350" s="1" t="s">
        <v>1226</v>
      </c>
      <c r="E350" s="1">
        <v>193.09</v>
      </c>
      <c r="F350" s="1" t="s">
        <v>1354</v>
      </c>
      <c r="G350" s="1" t="s">
        <v>1355</v>
      </c>
      <c r="H350" s="1">
        <v>15</v>
      </c>
      <c r="I350" s="1">
        <v>0.21107999999999999</v>
      </c>
      <c r="J350" s="3">
        <v>1.7651500000000002E-21</v>
      </c>
      <c r="K350" s="1">
        <v>0.63134000000000001</v>
      </c>
      <c r="L350" s="1">
        <v>277980000</v>
      </c>
      <c r="M350" s="1">
        <v>174760000</v>
      </c>
      <c r="N350" s="1">
        <v>103220000</v>
      </c>
      <c r="O350" s="1">
        <v>0.5796</v>
      </c>
      <c r="P350" s="1">
        <v>1.0892684610075916</v>
      </c>
      <c r="Q350" s="2">
        <f t="shared" si="5"/>
        <v>0.91804732790572419</v>
      </c>
    </row>
    <row r="351" spans="1:17" x14ac:dyDescent="0.25">
      <c r="A351" s="1" t="s">
        <v>1192</v>
      </c>
      <c r="B351" s="1">
        <v>22</v>
      </c>
      <c r="C351" s="1" t="s">
        <v>1193</v>
      </c>
      <c r="D351" s="1" t="s">
        <v>1194</v>
      </c>
      <c r="E351" s="1">
        <v>80.534000000000006</v>
      </c>
      <c r="F351" s="1" t="s">
        <v>1356</v>
      </c>
      <c r="G351" s="1" t="s">
        <v>1357</v>
      </c>
      <c r="H351" s="1">
        <v>10</v>
      </c>
      <c r="I351" s="1">
        <v>-1.524</v>
      </c>
      <c r="J351" s="1">
        <v>1.4374800000000001E-3</v>
      </c>
      <c r="K351" s="1">
        <v>0.55537000000000003</v>
      </c>
      <c r="L351" s="1">
        <v>1066200</v>
      </c>
      <c r="M351" s="1">
        <v>687270</v>
      </c>
      <c r="N351" s="1">
        <v>378950</v>
      </c>
      <c r="O351" s="1">
        <v>0.51054999999999995</v>
      </c>
      <c r="P351" s="1">
        <v>1.087787679952992</v>
      </c>
      <c r="Q351" s="2">
        <f t="shared" si="5"/>
        <v>0.91929704521310107</v>
      </c>
    </row>
    <row r="352" spans="1:17" x14ac:dyDescent="0.25">
      <c r="A352" s="1" t="s">
        <v>1358</v>
      </c>
      <c r="B352" s="1">
        <v>101</v>
      </c>
      <c r="C352" s="1" t="s">
        <v>1359</v>
      </c>
      <c r="D352" s="1" t="s">
        <v>1360</v>
      </c>
      <c r="E352" s="1">
        <v>115.5</v>
      </c>
      <c r="F352" s="1" t="s">
        <v>1361</v>
      </c>
      <c r="G352" s="1" t="s">
        <v>1362</v>
      </c>
      <c r="H352" s="1">
        <v>5</v>
      </c>
      <c r="I352" s="1">
        <v>0.45906999999999998</v>
      </c>
      <c r="J352" s="3">
        <v>8.4640800000000005E-5</v>
      </c>
      <c r="K352" s="1">
        <v>0.98448999999999998</v>
      </c>
      <c r="L352" s="1">
        <v>22892000</v>
      </c>
      <c r="M352" s="1">
        <v>11657000</v>
      </c>
      <c r="N352" s="1">
        <v>11236000</v>
      </c>
      <c r="O352" s="1">
        <v>0.90717999999999999</v>
      </c>
      <c r="P352" s="1">
        <v>1.0852201327189752</v>
      </c>
      <c r="Q352" s="2">
        <f t="shared" si="5"/>
        <v>0.9214720312039737</v>
      </c>
    </row>
    <row r="353" spans="1:17" x14ac:dyDescent="0.25">
      <c r="A353" s="1" t="s">
        <v>1363</v>
      </c>
      <c r="B353" s="1" t="s">
        <v>1364</v>
      </c>
      <c r="C353" s="1" t="s">
        <v>1365</v>
      </c>
      <c r="D353" s="1" t="s">
        <v>1366</v>
      </c>
      <c r="E353" s="1">
        <v>115.57</v>
      </c>
      <c r="F353" s="1" t="s">
        <v>1367</v>
      </c>
      <c r="G353" s="1" t="s">
        <v>1368</v>
      </c>
      <c r="H353" s="1">
        <v>8</v>
      </c>
      <c r="I353" s="1">
        <v>4.7892999999999998E-2</v>
      </c>
      <c r="J353" s="3">
        <v>5.78598E-7</v>
      </c>
      <c r="K353" s="1">
        <v>1.0497000000000001</v>
      </c>
      <c r="L353" s="1">
        <v>43102000</v>
      </c>
      <c r="M353" s="1">
        <v>21355000</v>
      </c>
      <c r="N353" s="1">
        <v>21747000</v>
      </c>
      <c r="O353" s="1">
        <v>0.96850000000000003</v>
      </c>
      <c r="P353" s="1">
        <v>1.0838409912235416</v>
      </c>
      <c r="Q353" s="2">
        <f t="shared" si="5"/>
        <v>0.92264456511384196</v>
      </c>
    </row>
    <row r="354" spans="1:17" x14ac:dyDescent="0.25">
      <c r="A354" s="1" t="s">
        <v>1369</v>
      </c>
      <c r="B354" s="1">
        <v>112</v>
      </c>
      <c r="C354" s="1" t="s">
        <v>1370</v>
      </c>
      <c r="D354" s="1" t="s">
        <v>1371</v>
      </c>
      <c r="E354" s="1">
        <v>316.06</v>
      </c>
      <c r="F354" s="1" t="s">
        <v>1372</v>
      </c>
      <c r="G354" s="1" t="s">
        <v>1373</v>
      </c>
      <c r="H354" s="1">
        <v>1</v>
      </c>
      <c r="I354" s="1">
        <v>-0.31268000000000001</v>
      </c>
      <c r="J354" s="3">
        <v>5.2650099999999999E-33</v>
      </c>
      <c r="K354" s="1">
        <v>1.3516999999999999</v>
      </c>
      <c r="L354" s="1">
        <v>27319000</v>
      </c>
      <c r="M354" s="1">
        <v>11287000</v>
      </c>
      <c r="N354" s="1">
        <v>16033000</v>
      </c>
      <c r="O354" s="1">
        <v>1.2486999999999999</v>
      </c>
      <c r="P354" s="1">
        <v>1.0824857852166252</v>
      </c>
      <c r="Q354" s="2">
        <f t="shared" si="5"/>
        <v>0.92379965968780065</v>
      </c>
    </row>
    <row r="355" spans="1:17" x14ac:dyDescent="0.25">
      <c r="A355" s="1" t="s">
        <v>1374</v>
      </c>
      <c r="B355" s="1">
        <v>68</v>
      </c>
      <c r="C355" s="1" t="s">
        <v>1375</v>
      </c>
      <c r="D355" s="1" t="s">
        <v>1376</v>
      </c>
      <c r="E355" s="1">
        <v>54.368000000000002</v>
      </c>
      <c r="F355" s="1" t="s">
        <v>1377</v>
      </c>
      <c r="G355" s="1" t="s">
        <v>1378</v>
      </c>
      <c r="H355" s="1">
        <v>4</v>
      </c>
      <c r="I355" s="1">
        <v>-6.7663000000000001E-2</v>
      </c>
      <c r="J355" s="1">
        <v>9.8361200000000003E-3</v>
      </c>
      <c r="K355" s="1">
        <v>0.86572000000000005</v>
      </c>
      <c r="L355" s="1">
        <v>1063900</v>
      </c>
      <c r="M355" s="1">
        <v>577590</v>
      </c>
      <c r="N355" s="1">
        <v>486280</v>
      </c>
      <c r="O355" s="1">
        <v>0.80137000000000003</v>
      </c>
      <c r="P355" s="1">
        <v>1.0802999862735065</v>
      </c>
      <c r="Q355" s="2">
        <f t="shared" si="5"/>
        <v>0.9256688074666175</v>
      </c>
    </row>
    <row r="356" spans="1:17" x14ac:dyDescent="0.25">
      <c r="A356" s="1" t="s">
        <v>1379</v>
      </c>
      <c r="B356" s="1" t="s">
        <v>1380</v>
      </c>
      <c r="C356" s="1" t="s">
        <v>1381</v>
      </c>
      <c r="D356" s="1" t="s">
        <v>1382</v>
      </c>
      <c r="E356" s="1">
        <v>98.105000000000004</v>
      </c>
      <c r="F356" s="1" t="s">
        <v>1383</v>
      </c>
      <c r="G356" s="1" t="s">
        <v>1384</v>
      </c>
      <c r="H356" s="1">
        <v>8</v>
      </c>
      <c r="I356" s="1">
        <v>1.1613</v>
      </c>
      <c r="J356" s="1">
        <v>1.7163000000000001E-2</v>
      </c>
      <c r="K356" s="1">
        <v>0.98878999999999995</v>
      </c>
      <c r="L356" s="1">
        <v>1207100</v>
      </c>
      <c r="M356" s="1">
        <v>532900</v>
      </c>
      <c r="N356" s="1">
        <v>674160</v>
      </c>
      <c r="O356" s="1">
        <v>0.91598000000000002</v>
      </c>
      <c r="P356" s="1">
        <v>1.0794886351230375</v>
      </c>
      <c r="Q356" s="2">
        <f t="shared" si="5"/>
        <v>0.92636454656701639</v>
      </c>
    </row>
    <row r="357" spans="1:17" x14ac:dyDescent="0.25">
      <c r="A357" s="1" t="s">
        <v>1385</v>
      </c>
      <c r="B357" s="1">
        <v>14</v>
      </c>
      <c r="C357" s="1" t="s">
        <v>1386</v>
      </c>
      <c r="D357" s="1" t="s">
        <v>1387</v>
      </c>
      <c r="E357" s="1">
        <v>65.626999999999995</v>
      </c>
      <c r="F357" s="1" t="s">
        <v>1388</v>
      </c>
      <c r="G357" s="1" t="s">
        <v>1389</v>
      </c>
      <c r="H357" s="1">
        <v>1</v>
      </c>
      <c r="I357" s="1">
        <v>0.40787000000000001</v>
      </c>
      <c r="J357" s="1">
        <v>9.0916799999999996E-3</v>
      </c>
      <c r="K357" s="1">
        <v>1.0203</v>
      </c>
      <c r="L357" s="1">
        <v>14171000</v>
      </c>
      <c r="M357" s="1">
        <v>6891000</v>
      </c>
      <c r="N357" s="1">
        <v>7280000</v>
      </c>
      <c r="O357" s="1">
        <v>0.94528000000000001</v>
      </c>
      <c r="P357" s="1">
        <v>1.0793627285037237</v>
      </c>
      <c r="Q357" s="2">
        <f t="shared" si="5"/>
        <v>0.92647260609624627</v>
      </c>
    </row>
    <row r="358" spans="1:17" x14ac:dyDescent="0.25">
      <c r="A358" s="1" t="s">
        <v>1390</v>
      </c>
      <c r="B358" s="1">
        <v>218</v>
      </c>
      <c r="C358" s="1" t="s">
        <v>1391</v>
      </c>
      <c r="D358" s="1" t="s">
        <v>1392</v>
      </c>
      <c r="E358" s="1">
        <v>56.29</v>
      </c>
      <c r="F358" s="1" t="s">
        <v>1393</v>
      </c>
      <c r="G358" s="1" t="s">
        <v>1394</v>
      </c>
      <c r="H358" s="1">
        <v>13</v>
      </c>
      <c r="I358" s="1">
        <v>-0.52949000000000002</v>
      </c>
      <c r="J358" s="1">
        <v>2.1845400000000001E-2</v>
      </c>
      <c r="K358" s="1">
        <v>1.0390999999999999</v>
      </c>
      <c r="L358" s="1">
        <v>13443000</v>
      </c>
      <c r="M358" s="1">
        <v>6418700</v>
      </c>
      <c r="N358" s="1">
        <v>7024400</v>
      </c>
      <c r="O358" s="1">
        <v>0.96533000000000002</v>
      </c>
      <c r="P358" s="1">
        <v>1.0764194627743879</v>
      </c>
      <c r="Q358" s="2">
        <f t="shared" si="5"/>
        <v>0.92900587046482541</v>
      </c>
    </row>
    <row r="359" spans="1:17" x14ac:dyDescent="0.25">
      <c r="A359" s="1" t="s">
        <v>1395</v>
      </c>
      <c r="B359" s="1">
        <v>802</v>
      </c>
      <c r="C359" s="1" t="s">
        <v>1396</v>
      </c>
      <c r="D359" s="1" t="s">
        <v>1397</v>
      </c>
      <c r="E359" s="1">
        <v>100.72</v>
      </c>
      <c r="F359" s="1" t="s">
        <v>1398</v>
      </c>
      <c r="G359" s="1" t="s">
        <v>1399</v>
      </c>
      <c r="H359" s="1">
        <v>5</v>
      </c>
      <c r="I359" s="1">
        <v>1.5898000000000001</v>
      </c>
      <c r="J359" s="1">
        <v>3.4114499999999999E-3</v>
      </c>
      <c r="K359" s="1">
        <v>1.1567000000000001</v>
      </c>
      <c r="L359" s="1">
        <v>3745500</v>
      </c>
      <c r="M359" s="1">
        <v>1782400</v>
      </c>
      <c r="N359" s="1">
        <v>1963100</v>
      </c>
      <c r="O359" s="1">
        <v>1.0753999999999999</v>
      </c>
      <c r="P359" s="1">
        <v>1.0755997768272272</v>
      </c>
      <c r="Q359" s="2">
        <f t="shared" si="5"/>
        <v>0.92971384109968003</v>
      </c>
    </row>
    <row r="360" spans="1:17" x14ac:dyDescent="0.25">
      <c r="A360" s="1" t="s">
        <v>1400</v>
      </c>
      <c r="B360" s="1">
        <v>215</v>
      </c>
      <c r="C360" s="1" t="s">
        <v>1401</v>
      </c>
      <c r="D360" s="1" t="s">
        <v>1402</v>
      </c>
      <c r="E360" s="1">
        <v>97.094999999999999</v>
      </c>
      <c r="F360" s="1" t="s">
        <v>1403</v>
      </c>
      <c r="G360" s="1" t="s">
        <v>1404</v>
      </c>
      <c r="H360" s="1">
        <v>15</v>
      </c>
      <c r="I360" s="1">
        <v>3.4823E-2</v>
      </c>
      <c r="J360" s="3">
        <v>1.6590900000000001E-5</v>
      </c>
      <c r="K360" s="1">
        <v>0.79740999999999995</v>
      </c>
      <c r="L360" s="1">
        <v>116150000</v>
      </c>
      <c r="M360" s="1">
        <v>63264000</v>
      </c>
      <c r="N360" s="1">
        <v>52890000</v>
      </c>
      <c r="O360" s="1">
        <v>0.74187000000000003</v>
      </c>
      <c r="P360" s="1">
        <v>1.0748648685079596</v>
      </c>
      <c r="Q360" s="2">
        <f t="shared" si="5"/>
        <v>0.93034950652738246</v>
      </c>
    </row>
    <row r="361" spans="1:17" x14ac:dyDescent="0.25">
      <c r="A361" s="1" t="s">
        <v>1405</v>
      </c>
      <c r="B361" s="1">
        <v>2694</v>
      </c>
      <c r="C361" s="1" t="s">
        <v>1406</v>
      </c>
      <c r="D361" s="1" t="s">
        <v>1407</v>
      </c>
      <c r="E361" s="1">
        <v>152.66999999999999</v>
      </c>
      <c r="F361" s="1" t="s">
        <v>1408</v>
      </c>
      <c r="G361" s="1" t="s">
        <v>1409</v>
      </c>
      <c r="H361" s="1">
        <v>4</v>
      </c>
      <c r="I361" s="1">
        <v>-0.12606999999999999</v>
      </c>
      <c r="J361" s="1">
        <v>7.5206800000000001E-3</v>
      </c>
      <c r="K361" s="1">
        <v>0.95865</v>
      </c>
      <c r="L361" s="1">
        <v>18348000</v>
      </c>
      <c r="M361" s="1">
        <v>9079000</v>
      </c>
      <c r="N361" s="1">
        <v>9268900</v>
      </c>
      <c r="O361" s="1">
        <v>0.89300999999999997</v>
      </c>
      <c r="P361" s="1">
        <v>1.0735042160782073</v>
      </c>
      <c r="Q361" s="2">
        <f t="shared" si="5"/>
        <v>0.93152871225160383</v>
      </c>
    </row>
    <row r="362" spans="1:17" x14ac:dyDescent="0.25">
      <c r="A362" s="1" t="s">
        <v>1123</v>
      </c>
      <c r="B362" s="1">
        <v>442</v>
      </c>
      <c r="C362" s="1" t="s">
        <v>1124</v>
      </c>
      <c r="D362" s="1" t="s">
        <v>1125</v>
      </c>
      <c r="E362" s="1">
        <v>78.233999999999995</v>
      </c>
      <c r="F362" s="1" t="s">
        <v>1410</v>
      </c>
      <c r="G362" s="1" t="s">
        <v>1411</v>
      </c>
      <c r="H362" s="1">
        <v>12</v>
      </c>
      <c r="I362" s="1">
        <v>4.7162999999999997E-2</v>
      </c>
      <c r="J362" s="1">
        <v>8.1428200000000005E-4</v>
      </c>
      <c r="K362" s="1">
        <v>0.89719000000000004</v>
      </c>
      <c r="L362" s="1">
        <v>2261700</v>
      </c>
      <c r="M362" s="1">
        <v>1160300</v>
      </c>
      <c r="N362" s="1">
        <v>1101400</v>
      </c>
      <c r="O362" s="1">
        <v>0.83621000000000001</v>
      </c>
      <c r="P362" s="1">
        <v>1.0729242654357158</v>
      </c>
      <c r="Q362" s="2">
        <f t="shared" si="5"/>
        <v>0.93203223397496637</v>
      </c>
    </row>
    <row r="363" spans="1:17" x14ac:dyDescent="0.25">
      <c r="A363" s="1" t="s">
        <v>503</v>
      </c>
      <c r="B363" s="1">
        <v>269</v>
      </c>
      <c r="C363" s="1" t="s">
        <v>504</v>
      </c>
      <c r="D363" s="1" t="s">
        <v>505</v>
      </c>
      <c r="E363" s="1">
        <v>123.92</v>
      </c>
      <c r="F363" s="1" t="s">
        <v>1412</v>
      </c>
      <c r="G363" s="1" t="s">
        <v>1413</v>
      </c>
      <c r="H363" s="1">
        <v>13</v>
      </c>
      <c r="I363" s="1">
        <v>-0.10607</v>
      </c>
      <c r="J363" s="1">
        <v>1.1924100000000001E-4</v>
      </c>
      <c r="K363" s="1">
        <v>1.3892</v>
      </c>
      <c r="L363" s="1">
        <v>6469100</v>
      </c>
      <c r="M363" s="1">
        <v>2890500</v>
      </c>
      <c r="N363" s="1">
        <v>3578600</v>
      </c>
      <c r="O363" s="1">
        <v>1.2948</v>
      </c>
      <c r="P363" s="1">
        <v>1.0729070126660489</v>
      </c>
      <c r="Q363" s="2">
        <f t="shared" si="5"/>
        <v>0.93204722142240126</v>
      </c>
    </row>
    <row r="364" spans="1:17" x14ac:dyDescent="0.25">
      <c r="A364" s="1" t="s">
        <v>1013</v>
      </c>
      <c r="B364" s="1">
        <v>59</v>
      </c>
      <c r="C364" s="1" t="s">
        <v>1014</v>
      </c>
      <c r="D364" s="1" t="s">
        <v>1015</v>
      </c>
      <c r="E364" s="1">
        <v>57.804000000000002</v>
      </c>
      <c r="F364" s="1" t="s">
        <v>1414</v>
      </c>
      <c r="G364" s="1" t="s">
        <v>1415</v>
      </c>
      <c r="H364" s="1">
        <v>13</v>
      </c>
      <c r="I364" s="1">
        <v>-0.53893000000000002</v>
      </c>
      <c r="J364" s="1">
        <v>1.5154300000000001E-2</v>
      </c>
      <c r="K364" s="1">
        <v>1.0302</v>
      </c>
      <c r="L364" s="1">
        <v>2171500</v>
      </c>
      <c r="M364" s="1">
        <v>1097000</v>
      </c>
      <c r="N364" s="1">
        <v>1074500</v>
      </c>
      <c r="O364" s="1">
        <v>0.96375999999999995</v>
      </c>
      <c r="P364" s="1">
        <v>1.0689383248941646</v>
      </c>
      <c r="Q364" s="2">
        <f t="shared" si="5"/>
        <v>0.9355076684139001</v>
      </c>
    </row>
    <row r="365" spans="1:17" x14ac:dyDescent="0.25">
      <c r="A365" s="1" t="s">
        <v>1416</v>
      </c>
      <c r="B365" s="1">
        <v>740</v>
      </c>
      <c r="C365" s="1" t="s">
        <v>1417</v>
      </c>
      <c r="D365" s="1" t="s">
        <v>1418</v>
      </c>
      <c r="E365" s="1">
        <v>167.89</v>
      </c>
      <c r="F365" s="1" t="s">
        <v>1419</v>
      </c>
      <c r="G365" s="1" t="s">
        <v>1420</v>
      </c>
      <c r="H365" s="1">
        <v>3</v>
      </c>
      <c r="I365" s="1">
        <v>-0.61038000000000003</v>
      </c>
      <c r="J365" s="3">
        <v>1.4359600000000001E-5</v>
      </c>
      <c r="K365" s="1">
        <v>1.1712</v>
      </c>
      <c r="L365" s="1">
        <v>20904000</v>
      </c>
      <c r="M365" s="1">
        <v>10030000</v>
      </c>
      <c r="N365" s="1">
        <v>10875000</v>
      </c>
      <c r="O365" s="1">
        <v>1.0959000000000001</v>
      </c>
      <c r="P365" s="1">
        <v>1.068710648781823</v>
      </c>
      <c r="Q365" s="2">
        <f t="shared" si="5"/>
        <v>0.93570696721311486</v>
      </c>
    </row>
    <row r="366" spans="1:17" x14ac:dyDescent="0.25">
      <c r="A366" s="1" t="s">
        <v>353</v>
      </c>
      <c r="B366" s="1">
        <v>579</v>
      </c>
      <c r="C366" s="1" t="s">
        <v>354</v>
      </c>
      <c r="D366" s="1" t="s">
        <v>355</v>
      </c>
      <c r="E366" s="1">
        <v>142</v>
      </c>
      <c r="F366" s="1" t="s">
        <v>1421</v>
      </c>
      <c r="G366" s="1" t="s">
        <v>1422</v>
      </c>
      <c r="H366" s="1">
        <v>7</v>
      </c>
      <c r="I366" s="1">
        <v>-8.8699E-2</v>
      </c>
      <c r="J366" s="1">
        <v>2.7861799999999999E-2</v>
      </c>
      <c r="K366" s="1">
        <v>1.5846</v>
      </c>
      <c r="L366" s="1">
        <v>77791000</v>
      </c>
      <c r="M366" s="1">
        <v>30423000</v>
      </c>
      <c r="N366" s="1">
        <v>47369000</v>
      </c>
      <c r="O366" s="1">
        <v>1.4833000000000001</v>
      </c>
      <c r="P366" s="1">
        <v>1.0682936695206633</v>
      </c>
      <c r="Q366" s="2">
        <f t="shared" si="5"/>
        <v>0.9360721948756785</v>
      </c>
    </row>
    <row r="367" spans="1:17" x14ac:dyDescent="0.25">
      <c r="A367" s="1" t="s">
        <v>1423</v>
      </c>
      <c r="B367" s="1">
        <v>246</v>
      </c>
      <c r="C367" s="1" t="s">
        <v>1424</v>
      </c>
      <c r="D367" s="1" t="s">
        <v>1425</v>
      </c>
      <c r="E367" s="1">
        <v>139.61000000000001</v>
      </c>
      <c r="F367" s="1" t="s">
        <v>1426</v>
      </c>
      <c r="G367" s="1" t="s">
        <v>1427</v>
      </c>
      <c r="H367" s="1">
        <v>5</v>
      </c>
      <c r="I367" s="1">
        <v>-0.10136000000000001</v>
      </c>
      <c r="J367" s="1">
        <v>1.5272800000000001E-4</v>
      </c>
      <c r="K367" s="1">
        <v>0.94706999999999997</v>
      </c>
      <c r="L367" s="1">
        <v>18613000</v>
      </c>
      <c r="M367" s="1">
        <v>9348500</v>
      </c>
      <c r="N367" s="1">
        <v>9264400</v>
      </c>
      <c r="O367" s="1">
        <v>0.88671</v>
      </c>
      <c r="P367" s="1">
        <v>1.0680718611496429</v>
      </c>
      <c r="Q367" s="2">
        <f t="shared" si="5"/>
        <v>0.93626659064271922</v>
      </c>
    </row>
    <row r="368" spans="1:17" x14ac:dyDescent="0.25">
      <c r="A368" s="1" t="s">
        <v>1428</v>
      </c>
      <c r="B368" s="1">
        <v>323</v>
      </c>
      <c r="C368" s="1" t="s">
        <v>1429</v>
      </c>
      <c r="D368" s="1" t="s">
        <v>1430</v>
      </c>
      <c r="E368" s="1">
        <v>138.66</v>
      </c>
      <c r="F368" s="1" t="s">
        <v>1431</v>
      </c>
      <c r="G368" s="1" t="s">
        <v>1432</v>
      </c>
      <c r="H368" s="1">
        <v>12</v>
      </c>
      <c r="I368" s="1">
        <v>0.18759000000000001</v>
      </c>
      <c r="J368" s="1">
        <v>7.2909100000000003E-3</v>
      </c>
      <c r="K368" s="1">
        <v>0.91878000000000004</v>
      </c>
      <c r="L368" s="1">
        <v>14325000</v>
      </c>
      <c r="M368" s="1">
        <v>10543000</v>
      </c>
      <c r="N368" s="1">
        <v>3782000</v>
      </c>
      <c r="O368" s="1">
        <v>0.86317999999999995</v>
      </c>
      <c r="P368" s="1">
        <v>1.0644129845455179</v>
      </c>
      <c r="Q368" s="2">
        <f t="shared" si="5"/>
        <v>0.9394849691982845</v>
      </c>
    </row>
    <row r="369" spans="1:17" x14ac:dyDescent="0.25">
      <c r="A369" s="1" t="s">
        <v>1433</v>
      </c>
      <c r="B369" s="1">
        <v>688</v>
      </c>
      <c r="C369" s="1" t="s">
        <v>1434</v>
      </c>
      <c r="D369" s="1" t="s">
        <v>1435</v>
      </c>
      <c r="E369" s="1">
        <v>173.69</v>
      </c>
      <c r="F369" s="1" t="s">
        <v>1436</v>
      </c>
      <c r="G369" s="1" t="s">
        <v>1437</v>
      </c>
      <c r="H369" s="1">
        <v>5</v>
      </c>
      <c r="I369" s="1">
        <v>-2.0489E-2</v>
      </c>
      <c r="J369" s="1">
        <v>1.2886699999999999E-2</v>
      </c>
      <c r="K369" s="1">
        <v>1.2105999999999999</v>
      </c>
      <c r="L369" s="1">
        <v>96817000</v>
      </c>
      <c r="M369" s="1">
        <v>46026000</v>
      </c>
      <c r="N369" s="1">
        <v>50791000</v>
      </c>
      <c r="O369" s="1">
        <v>1.1455</v>
      </c>
      <c r="P369" s="1">
        <v>1.0568310781318202</v>
      </c>
      <c r="Q369" s="2">
        <f t="shared" si="5"/>
        <v>0.94622501239055012</v>
      </c>
    </row>
    <row r="370" spans="1:17" x14ac:dyDescent="0.25">
      <c r="A370" s="1" t="s">
        <v>676</v>
      </c>
      <c r="B370" s="1">
        <v>267</v>
      </c>
      <c r="C370" s="1" t="s">
        <v>677</v>
      </c>
      <c r="D370" s="1" t="s">
        <v>678</v>
      </c>
      <c r="E370" s="1">
        <v>148.94</v>
      </c>
      <c r="F370" s="1" t="s">
        <v>1438</v>
      </c>
      <c r="G370" s="1" t="s">
        <v>1439</v>
      </c>
      <c r="H370" s="1">
        <v>4</v>
      </c>
      <c r="I370" s="1">
        <v>1.5980000000000001E-2</v>
      </c>
      <c r="J370" s="1">
        <v>9.3740999999999998E-3</v>
      </c>
      <c r="K370" s="1">
        <v>1.2158</v>
      </c>
      <c r="L370" s="1">
        <v>28575000</v>
      </c>
      <c r="M370" s="1">
        <v>15160000</v>
      </c>
      <c r="N370" s="1">
        <v>13416000</v>
      </c>
      <c r="O370" s="1">
        <v>1.1581999999999999</v>
      </c>
      <c r="P370" s="1">
        <v>1.0497323432913142</v>
      </c>
      <c r="Q370" s="2">
        <f t="shared" si="5"/>
        <v>0.95262378680704063</v>
      </c>
    </row>
    <row r="371" spans="1:17" x14ac:dyDescent="0.25">
      <c r="A371" s="1" t="s">
        <v>1216</v>
      </c>
      <c r="B371" s="1">
        <v>499</v>
      </c>
      <c r="C371" s="1" t="s">
        <v>1217</v>
      </c>
      <c r="D371" s="1" t="s">
        <v>1218</v>
      </c>
      <c r="E371" s="1">
        <v>64.52</v>
      </c>
      <c r="F371" s="1" t="s">
        <v>1440</v>
      </c>
      <c r="G371" s="1" t="s">
        <v>1441</v>
      </c>
      <c r="H371" s="1">
        <v>12</v>
      </c>
      <c r="I371" s="1">
        <v>0.26850000000000002</v>
      </c>
      <c r="J371" s="1">
        <v>3.8080900000000001E-3</v>
      </c>
      <c r="K371" s="1">
        <v>1.0994999999999999</v>
      </c>
      <c r="L371" s="1">
        <v>6146300</v>
      </c>
      <c r="M371" s="1">
        <v>2711600</v>
      </c>
      <c r="N371" s="1">
        <v>3434700</v>
      </c>
      <c r="O371" s="1">
        <v>1.0487</v>
      </c>
      <c r="P371" s="1">
        <v>1.0484409268618289</v>
      </c>
      <c r="Q371" s="2">
        <f t="shared" si="5"/>
        <v>0.95379718053660756</v>
      </c>
    </row>
    <row r="372" spans="1:17" x14ac:dyDescent="0.25">
      <c r="A372" s="1" t="s">
        <v>1442</v>
      </c>
      <c r="B372" s="1" t="s">
        <v>1443</v>
      </c>
      <c r="C372" s="1" t="s">
        <v>1444</v>
      </c>
      <c r="D372" s="1" t="s">
        <v>1445</v>
      </c>
      <c r="E372" s="1">
        <v>61.65</v>
      </c>
      <c r="F372" s="1" t="s">
        <v>1446</v>
      </c>
      <c r="G372" s="1" t="s">
        <v>1447</v>
      </c>
      <c r="H372" s="1">
        <v>2</v>
      </c>
      <c r="I372" s="1">
        <v>0.36044999999999999</v>
      </c>
      <c r="J372" s="1">
        <v>4.62517E-2</v>
      </c>
      <c r="K372" s="1">
        <v>1.3816999999999999</v>
      </c>
      <c r="L372" s="1">
        <v>2167800</v>
      </c>
      <c r="M372" s="1">
        <v>928580</v>
      </c>
      <c r="N372" s="1">
        <v>1239200</v>
      </c>
      <c r="O372" s="1">
        <v>1.3210999999999999</v>
      </c>
      <c r="P372" s="1">
        <v>1.0458708651881008</v>
      </c>
      <c r="Q372" s="2">
        <f t="shared" si="5"/>
        <v>0.95614098574220163</v>
      </c>
    </row>
    <row r="373" spans="1:17" x14ac:dyDescent="0.25">
      <c r="A373" s="1" t="s">
        <v>200</v>
      </c>
      <c r="B373" s="1">
        <v>37</v>
      </c>
      <c r="C373" s="1" t="s">
        <v>201</v>
      </c>
      <c r="D373" s="1" t="s">
        <v>202</v>
      </c>
      <c r="E373" s="1">
        <v>50.392000000000003</v>
      </c>
      <c r="F373" s="1" t="s">
        <v>1448</v>
      </c>
      <c r="G373" s="1" t="s">
        <v>1449</v>
      </c>
      <c r="H373" s="1">
        <v>8</v>
      </c>
      <c r="I373" s="1">
        <v>0.33052999999999999</v>
      </c>
      <c r="J373" s="1">
        <v>1.6166E-2</v>
      </c>
      <c r="K373" s="1">
        <v>0.78327000000000002</v>
      </c>
      <c r="L373" s="1">
        <v>1583700</v>
      </c>
      <c r="M373" s="1">
        <v>846470</v>
      </c>
      <c r="N373" s="1">
        <v>737220</v>
      </c>
      <c r="O373" s="1">
        <v>0.74894000000000005</v>
      </c>
      <c r="P373" s="1">
        <v>1.0458381178732608</v>
      </c>
      <c r="Q373" s="2">
        <f t="shared" si="5"/>
        <v>0.95617092445772223</v>
      </c>
    </row>
    <row r="374" spans="1:17" x14ac:dyDescent="0.25">
      <c r="A374" s="1" t="s">
        <v>676</v>
      </c>
      <c r="B374" s="1">
        <v>239</v>
      </c>
      <c r="C374" s="1" t="s">
        <v>677</v>
      </c>
      <c r="D374" s="1" t="s">
        <v>678</v>
      </c>
      <c r="E374" s="1">
        <v>208.74</v>
      </c>
      <c r="F374" s="1" t="s">
        <v>1450</v>
      </c>
      <c r="G374" s="1" t="s">
        <v>1451</v>
      </c>
      <c r="H374" s="1">
        <v>3</v>
      </c>
      <c r="I374" s="1">
        <v>-0.16138</v>
      </c>
      <c r="J374" s="3">
        <v>2.1781E-10</v>
      </c>
      <c r="K374" s="1">
        <v>1.2076</v>
      </c>
      <c r="L374" s="1">
        <v>157620000</v>
      </c>
      <c r="M374" s="1">
        <v>71705000</v>
      </c>
      <c r="N374" s="1">
        <v>85916000</v>
      </c>
      <c r="O374" s="1">
        <v>1.1581999999999999</v>
      </c>
      <c r="P374" s="1">
        <v>1.0426523916422035</v>
      </c>
      <c r="Q374" s="2">
        <f t="shared" si="5"/>
        <v>0.95909241470685658</v>
      </c>
    </row>
    <row r="375" spans="1:17" x14ac:dyDescent="0.25">
      <c r="A375" s="1" t="s">
        <v>1452</v>
      </c>
      <c r="B375" s="1">
        <v>34</v>
      </c>
      <c r="C375" s="1" t="s">
        <v>1453</v>
      </c>
      <c r="D375" s="1" t="s">
        <v>1454</v>
      </c>
      <c r="E375" s="1">
        <v>177.04</v>
      </c>
      <c r="F375" s="1" t="s">
        <v>1455</v>
      </c>
      <c r="G375" s="1" t="s">
        <v>1456</v>
      </c>
      <c r="H375" s="1">
        <v>1</v>
      </c>
      <c r="I375" s="1">
        <v>-0.88458000000000003</v>
      </c>
      <c r="J375" s="3">
        <v>9.1645100000000003E-8</v>
      </c>
      <c r="K375" s="1">
        <v>1.4450000000000001</v>
      </c>
      <c r="L375" s="1">
        <v>22419000</v>
      </c>
      <c r="M375" s="1">
        <v>9049000</v>
      </c>
      <c r="N375" s="1">
        <v>13370000</v>
      </c>
      <c r="O375" s="1">
        <v>1.3876999999999999</v>
      </c>
      <c r="P375" s="1">
        <v>1.0412913453916552</v>
      </c>
      <c r="Q375" s="2">
        <f t="shared" si="5"/>
        <v>0.96034602076124564</v>
      </c>
    </row>
    <row r="376" spans="1:17" x14ac:dyDescent="0.25">
      <c r="A376" s="1" t="s">
        <v>1192</v>
      </c>
      <c r="B376" s="1">
        <v>331</v>
      </c>
      <c r="C376" s="1" t="s">
        <v>1193</v>
      </c>
      <c r="D376" s="1" t="s">
        <v>1194</v>
      </c>
      <c r="E376" s="1">
        <v>109.36</v>
      </c>
      <c r="F376" s="1" t="s">
        <v>1457</v>
      </c>
      <c r="G376" s="1" t="s">
        <v>1458</v>
      </c>
      <c r="H376" s="1">
        <v>14</v>
      </c>
      <c r="I376" s="1">
        <v>-0.40472000000000002</v>
      </c>
      <c r="J376" s="3">
        <v>6.8900799999999998E-6</v>
      </c>
      <c r="K376" s="1">
        <v>0.53051000000000004</v>
      </c>
      <c r="L376" s="1">
        <v>2465700</v>
      </c>
      <c r="M376" s="1">
        <v>1590200</v>
      </c>
      <c r="N376" s="1">
        <v>875450</v>
      </c>
      <c r="O376" s="1">
        <v>0.51054999999999995</v>
      </c>
      <c r="P376" s="1">
        <v>1.0390950935265892</v>
      </c>
      <c r="Q376" s="2">
        <f t="shared" si="5"/>
        <v>0.96237582703436286</v>
      </c>
    </row>
    <row r="377" spans="1:17" x14ac:dyDescent="0.25">
      <c r="A377" s="1" t="s">
        <v>1459</v>
      </c>
      <c r="B377" s="1">
        <v>193</v>
      </c>
      <c r="C377" s="1" t="s">
        <v>1460</v>
      </c>
      <c r="D377" s="1" t="s">
        <v>1461</v>
      </c>
      <c r="E377" s="1">
        <v>106.32</v>
      </c>
      <c r="F377" s="1" t="s">
        <v>1462</v>
      </c>
      <c r="G377" s="1" t="s">
        <v>1463</v>
      </c>
      <c r="H377" s="1">
        <v>10</v>
      </c>
      <c r="I377" s="1">
        <v>0.34193000000000001</v>
      </c>
      <c r="J377" s="1">
        <v>5.8258599999999995E-4</v>
      </c>
      <c r="K377" s="1">
        <v>0.83945999999999998</v>
      </c>
      <c r="L377" s="1">
        <v>8958300</v>
      </c>
      <c r="M377" s="1">
        <v>4776200</v>
      </c>
      <c r="N377" s="1">
        <v>4182100</v>
      </c>
      <c r="O377" s="1">
        <v>0.81230000000000002</v>
      </c>
      <c r="P377" s="1">
        <v>1.0334359226886618</v>
      </c>
      <c r="Q377" s="2">
        <f t="shared" si="5"/>
        <v>0.96764586758154059</v>
      </c>
    </row>
    <row r="378" spans="1:17" x14ac:dyDescent="0.25">
      <c r="A378" s="1" t="s">
        <v>1405</v>
      </c>
      <c r="B378" s="1">
        <v>2908</v>
      </c>
      <c r="C378" s="1" t="s">
        <v>1406</v>
      </c>
      <c r="D378" s="1" t="s">
        <v>1407</v>
      </c>
      <c r="E378" s="1">
        <v>133.58000000000001</v>
      </c>
      <c r="F378" s="1" t="s">
        <v>1464</v>
      </c>
      <c r="G378" s="1" t="s">
        <v>1465</v>
      </c>
      <c r="H378" s="1">
        <v>9</v>
      </c>
      <c r="I378" s="1">
        <v>-5.3671999999999997E-2</v>
      </c>
      <c r="J378" s="1">
        <v>1.1377399999999999E-2</v>
      </c>
      <c r="K378" s="1">
        <v>0.92205999999999999</v>
      </c>
      <c r="L378" s="1">
        <v>82228000</v>
      </c>
      <c r="M378" s="1">
        <v>42943000</v>
      </c>
      <c r="N378" s="1">
        <v>39285000</v>
      </c>
      <c r="O378" s="1">
        <v>0.89300999999999997</v>
      </c>
      <c r="P378" s="1">
        <v>1.0325304307902488</v>
      </c>
      <c r="Q378" s="2">
        <f t="shared" si="5"/>
        <v>0.96849445806129753</v>
      </c>
    </row>
    <row r="379" spans="1:17" x14ac:dyDescent="0.25">
      <c r="A379" s="1" t="s">
        <v>1025</v>
      </c>
      <c r="B379" s="1">
        <v>58</v>
      </c>
      <c r="C379" s="1" t="s">
        <v>1026</v>
      </c>
      <c r="D379" s="1" t="s">
        <v>1027</v>
      </c>
      <c r="E379" s="1">
        <v>109.87</v>
      </c>
      <c r="F379" s="1" t="s">
        <v>1466</v>
      </c>
      <c r="G379" s="1" t="s">
        <v>1467</v>
      </c>
      <c r="H379" s="1">
        <v>5</v>
      </c>
      <c r="I379" s="1">
        <v>0.21593999999999999</v>
      </c>
      <c r="J379" s="3">
        <v>1.07663E-6</v>
      </c>
      <c r="K379" s="1">
        <v>1.2646999999999999</v>
      </c>
      <c r="L379" s="1">
        <v>39166000</v>
      </c>
      <c r="M379" s="1">
        <v>17118000</v>
      </c>
      <c r="N379" s="1">
        <v>22048000</v>
      </c>
      <c r="O379" s="1">
        <v>1.2324999999999999</v>
      </c>
      <c r="P379" s="1">
        <v>1.0261257606490872</v>
      </c>
      <c r="Q379" s="2">
        <f t="shared" si="5"/>
        <v>0.97453941646240216</v>
      </c>
    </row>
    <row r="380" spans="1:17" x14ac:dyDescent="0.25">
      <c r="A380" s="1" t="s">
        <v>676</v>
      </c>
      <c r="B380" s="1">
        <v>150</v>
      </c>
      <c r="C380" s="1" t="s">
        <v>677</v>
      </c>
      <c r="D380" s="1" t="s">
        <v>678</v>
      </c>
      <c r="E380" s="1">
        <v>171.5</v>
      </c>
      <c r="F380" s="1" t="s">
        <v>1468</v>
      </c>
      <c r="G380" s="1" t="s">
        <v>1469</v>
      </c>
      <c r="H380" s="1">
        <v>8</v>
      </c>
      <c r="I380" s="1">
        <v>-0.39641999999999999</v>
      </c>
      <c r="J380" s="1">
        <v>9.6265900000000004E-4</v>
      </c>
      <c r="K380" s="1">
        <v>1.1883999999999999</v>
      </c>
      <c r="L380" s="1">
        <v>60246000</v>
      </c>
      <c r="M380" s="1">
        <v>24933000</v>
      </c>
      <c r="N380" s="1">
        <v>35314000</v>
      </c>
      <c r="O380" s="1">
        <v>1.1581999999999999</v>
      </c>
      <c r="P380" s="1">
        <v>1.026074943878432</v>
      </c>
      <c r="Q380" s="2">
        <f t="shared" si="5"/>
        <v>0.97458768091551673</v>
      </c>
    </row>
    <row r="381" spans="1:17" x14ac:dyDescent="0.25">
      <c r="A381" s="1" t="s">
        <v>1064</v>
      </c>
      <c r="B381" s="1">
        <v>84</v>
      </c>
      <c r="C381" s="1" t="s">
        <v>1065</v>
      </c>
      <c r="D381" s="1" t="s">
        <v>1066</v>
      </c>
      <c r="E381" s="1">
        <v>92.563000000000002</v>
      </c>
      <c r="F381" s="1" t="s">
        <v>1470</v>
      </c>
      <c r="G381" s="1" t="s">
        <v>1471</v>
      </c>
      <c r="H381" s="1">
        <v>15</v>
      </c>
      <c r="I381" s="1">
        <v>0.33744000000000002</v>
      </c>
      <c r="J381" s="3">
        <v>3.2308999999999998E-6</v>
      </c>
      <c r="K381" s="1">
        <v>0.92866000000000004</v>
      </c>
      <c r="L381" s="1">
        <v>5967600</v>
      </c>
      <c r="M381" s="1">
        <v>2822000</v>
      </c>
      <c r="N381" s="1">
        <v>3145600</v>
      </c>
      <c r="O381" s="1">
        <v>0.91208</v>
      </c>
      <c r="P381" s="1">
        <v>1.0181782299798263</v>
      </c>
      <c r="Q381" s="2">
        <f t="shared" si="5"/>
        <v>0.98214631835117272</v>
      </c>
    </row>
    <row r="382" spans="1:17" x14ac:dyDescent="0.25">
      <c r="A382" s="1" t="s">
        <v>1472</v>
      </c>
      <c r="B382" s="1">
        <v>395</v>
      </c>
      <c r="C382" s="1" t="s">
        <v>1473</v>
      </c>
      <c r="D382" s="1" t="s">
        <v>1474</v>
      </c>
      <c r="E382" s="1">
        <v>198.64</v>
      </c>
      <c r="F382" s="1" t="s">
        <v>1475</v>
      </c>
      <c r="G382" s="1" t="s">
        <v>1476</v>
      </c>
      <c r="H382" s="1">
        <v>1</v>
      </c>
      <c r="I382" s="1">
        <v>0.58216000000000001</v>
      </c>
      <c r="J382" s="3">
        <v>9.3840899999999998E-16</v>
      </c>
      <c r="K382" s="1">
        <v>1.3270999999999999</v>
      </c>
      <c r="L382" s="1">
        <v>105520000</v>
      </c>
      <c r="M382" s="1">
        <v>47111000</v>
      </c>
      <c r="N382" s="1">
        <v>58414000</v>
      </c>
      <c r="O382" s="1">
        <v>1.3042</v>
      </c>
      <c r="P382" s="1">
        <v>1.0175586566477532</v>
      </c>
      <c r="Q382" s="2">
        <f t="shared" si="5"/>
        <v>0.98274432974154191</v>
      </c>
    </row>
    <row r="383" spans="1:17" x14ac:dyDescent="0.25">
      <c r="A383" s="1" t="s">
        <v>1180</v>
      </c>
      <c r="B383" s="1">
        <v>14</v>
      </c>
      <c r="C383" s="1" t="s">
        <v>1225</v>
      </c>
      <c r="D383" s="1" t="s">
        <v>1226</v>
      </c>
      <c r="E383" s="1">
        <v>69.864000000000004</v>
      </c>
      <c r="F383" s="1" t="s">
        <v>1477</v>
      </c>
      <c r="G383" s="1" t="s">
        <v>1478</v>
      </c>
      <c r="H383" s="1">
        <v>13</v>
      </c>
      <c r="I383" s="1">
        <v>0.37624999999999997</v>
      </c>
      <c r="J383" s="1">
        <v>1.0229200000000001E-2</v>
      </c>
      <c r="K383" s="1">
        <v>0.58914999999999995</v>
      </c>
      <c r="L383" s="1">
        <v>2223500</v>
      </c>
      <c r="M383" s="1">
        <v>1360100</v>
      </c>
      <c r="N383" s="1">
        <v>863380</v>
      </c>
      <c r="O383" s="1">
        <v>0.5796</v>
      </c>
      <c r="P383" s="1">
        <v>1.0164768806073152</v>
      </c>
      <c r="Q383" s="2">
        <f t="shared" si="5"/>
        <v>0.98379020622931357</v>
      </c>
    </row>
    <row r="384" spans="1:17" x14ac:dyDescent="0.25">
      <c r="A384" s="1" t="s">
        <v>1479</v>
      </c>
      <c r="B384" s="1">
        <v>9</v>
      </c>
      <c r="C384" s="1" t="s">
        <v>1480</v>
      </c>
      <c r="D384" s="1" t="s">
        <v>1481</v>
      </c>
      <c r="E384" s="1">
        <v>72.484999999999999</v>
      </c>
      <c r="F384" s="1" t="s">
        <v>1482</v>
      </c>
      <c r="G384" s="1" t="s">
        <v>1483</v>
      </c>
      <c r="H384" s="1">
        <v>8</v>
      </c>
      <c r="I384" s="1">
        <v>0.56061000000000005</v>
      </c>
      <c r="J384" s="1">
        <v>3.7657799999999998E-2</v>
      </c>
      <c r="K384" s="1">
        <v>1.0541</v>
      </c>
      <c r="L384" s="1">
        <v>3938300</v>
      </c>
      <c r="M384" s="1">
        <v>1980900</v>
      </c>
      <c r="N384" s="1">
        <v>1957400</v>
      </c>
      <c r="O384" s="1">
        <v>1.0385</v>
      </c>
      <c r="P384" s="1">
        <v>1.0150216658642273</v>
      </c>
      <c r="Q384" s="2">
        <f t="shared" si="5"/>
        <v>0.98520064510008531</v>
      </c>
    </row>
    <row r="385" spans="1:17" x14ac:dyDescent="0.25">
      <c r="A385" s="1" t="s">
        <v>1484</v>
      </c>
      <c r="B385" s="1">
        <v>47</v>
      </c>
      <c r="C385" s="1" t="s">
        <v>1485</v>
      </c>
      <c r="D385" s="1" t="s">
        <v>1486</v>
      </c>
      <c r="E385" s="1">
        <v>125.97</v>
      </c>
      <c r="F385" s="1" t="s">
        <v>1487</v>
      </c>
      <c r="G385" s="1" t="s">
        <v>1488</v>
      </c>
      <c r="H385" s="1">
        <v>7</v>
      </c>
      <c r="I385" s="1">
        <v>8.5929000000000005E-2</v>
      </c>
      <c r="J385" s="1">
        <v>2.3463800000000001E-4</v>
      </c>
      <c r="K385" s="1">
        <v>0.84836999999999996</v>
      </c>
      <c r="L385" s="1">
        <v>21774000</v>
      </c>
      <c r="M385" s="1">
        <v>11583000</v>
      </c>
      <c r="N385" s="1">
        <v>10191000</v>
      </c>
      <c r="O385" s="1">
        <v>0.83804999999999996</v>
      </c>
      <c r="P385" s="1">
        <v>1.0123143010560229</v>
      </c>
      <c r="Q385" s="2">
        <f t="shared" si="5"/>
        <v>0.98783549630467837</v>
      </c>
    </row>
    <row r="386" spans="1:17" x14ac:dyDescent="0.25">
      <c r="A386" s="1" t="s">
        <v>1489</v>
      </c>
      <c r="B386" s="1">
        <v>181</v>
      </c>
      <c r="C386" s="1" t="s">
        <v>1490</v>
      </c>
      <c r="D386" s="1" t="s">
        <v>1491</v>
      </c>
      <c r="E386" s="1">
        <v>83.37</v>
      </c>
      <c r="F386" s="1" t="s">
        <v>1492</v>
      </c>
      <c r="G386" s="1" t="s">
        <v>1493</v>
      </c>
      <c r="H386" s="1">
        <v>1</v>
      </c>
      <c r="I386" s="1">
        <v>1.8623000000000001E-2</v>
      </c>
      <c r="J386" s="1">
        <v>4.0765700000000002E-4</v>
      </c>
      <c r="K386" s="1">
        <v>0.98909000000000002</v>
      </c>
      <c r="L386" s="1">
        <v>9034900</v>
      </c>
      <c r="M386" s="1">
        <v>4413400</v>
      </c>
      <c r="N386" s="1">
        <v>4621400</v>
      </c>
      <c r="O386" s="1">
        <v>0.97819</v>
      </c>
      <c r="P386" s="1">
        <v>1.0111430294728019</v>
      </c>
      <c r="Q386" s="2">
        <f t="shared" si="5"/>
        <v>0.98897976928287612</v>
      </c>
    </row>
    <row r="387" spans="1:17" x14ac:dyDescent="0.25">
      <c r="A387" s="1" t="s">
        <v>1363</v>
      </c>
      <c r="B387" s="1" t="s">
        <v>1494</v>
      </c>
      <c r="C387" s="1" t="s">
        <v>1495</v>
      </c>
      <c r="D387" s="1" t="s">
        <v>1496</v>
      </c>
      <c r="E387" s="1">
        <v>107.61</v>
      </c>
      <c r="F387" s="1" t="s">
        <v>1497</v>
      </c>
      <c r="G387" s="1" t="s">
        <v>1498</v>
      </c>
      <c r="H387" s="1">
        <v>10</v>
      </c>
      <c r="I387" s="1">
        <v>1.8317000000000001</v>
      </c>
      <c r="J387" s="1">
        <v>2.4915799999999997E-4</v>
      </c>
      <c r="K387" s="1">
        <v>0.97846</v>
      </c>
      <c r="L387" s="1">
        <v>33123000</v>
      </c>
      <c r="M387" s="1">
        <v>15934000</v>
      </c>
      <c r="N387" s="1">
        <v>17190000</v>
      </c>
      <c r="O387" s="1">
        <v>0.96850000000000003</v>
      </c>
      <c r="P387" s="1">
        <v>1.0102839442436757</v>
      </c>
      <c r="Q387" s="2">
        <f t="shared" si="5"/>
        <v>0.98982073871185339</v>
      </c>
    </row>
    <row r="388" spans="1:17" x14ac:dyDescent="0.25">
      <c r="A388" s="1" t="s">
        <v>1348</v>
      </c>
      <c r="B388" s="1" t="s">
        <v>1499</v>
      </c>
      <c r="C388" s="1" t="s">
        <v>1500</v>
      </c>
      <c r="D388" s="1" t="s">
        <v>1501</v>
      </c>
      <c r="E388" s="1">
        <v>120.66</v>
      </c>
      <c r="F388" s="1" t="s">
        <v>1502</v>
      </c>
      <c r="G388" s="1" t="s">
        <v>1503</v>
      </c>
      <c r="H388" s="1">
        <v>6</v>
      </c>
      <c r="I388" s="1">
        <v>-3.6268000000000002E-2</v>
      </c>
      <c r="J388" s="1">
        <v>1.94564E-3</v>
      </c>
      <c r="K388" s="1">
        <v>0.92198000000000002</v>
      </c>
      <c r="L388" s="1">
        <v>5128700</v>
      </c>
      <c r="M388" s="1">
        <v>2445000</v>
      </c>
      <c r="N388" s="1">
        <v>2683700</v>
      </c>
      <c r="O388" s="1">
        <v>0.91408</v>
      </c>
      <c r="P388" s="1">
        <v>1.0086425695781551</v>
      </c>
      <c r="Q388" s="2">
        <f t="shared" ref="Q388:Q451" si="6">1/P388</f>
        <v>0.99143148441397855</v>
      </c>
    </row>
    <row r="389" spans="1:17" x14ac:dyDescent="0.25">
      <c r="A389" s="1" t="s">
        <v>1504</v>
      </c>
      <c r="B389" s="1">
        <v>572</v>
      </c>
      <c r="C389" s="1" t="s">
        <v>1505</v>
      </c>
      <c r="D389" s="1" t="s">
        <v>1506</v>
      </c>
      <c r="E389" s="1">
        <v>195.1</v>
      </c>
      <c r="F389" s="1" t="s">
        <v>1507</v>
      </c>
      <c r="G389" s="1" t="s">
        <v>1508</v>
      </c>
      <c r="H389" s="1">
        <v>12</v>
      </c>
      <c r="I389" s="1">
        <v>-0.43825999999999998</v>
      </c>
      <c r="J389" s="3">
        <v>2.2993400000000001E-8</v>
      </c>
      <c r="K389" s="1">
        <v>0.72087999999999997</v>
      </c>
      <c r="L389" s="1">
        <v>71081000</v>
      </c>
      <c r="M389" s="1">
        <v>42118000</v>
      </c>
      <c r="N389" s="1">
        <v>28962000</v>
      </c>
      <c r="O389" s="1">
        <v>0.71606000000000003</v>
      </c>
      <c r="P389" s="1">
        <v>1.0067312795017176</v>
      </c>
      <c r="Q389" s="2">
        <f t="shared" si="6"/>
        <v>0.99331372766618586</v>
      </c>
    </row>
    <row r="390" spans="1:17" x14ac:dyDescent="0.25">
      <c r="A390" s="1" t="s">
        <v>1074</v>
      </c>
      <c r="B390" s="1">
        <v>732</v>
      </c>
      <c r="C390" s="1" t="s">
        <v>1075</v>
      </c>
      <c r="D390" s="1" t="s">
        <v>1076</v>
      </c>
      <c r="E390" s="1">
        <v>49.768000000000001</v>
      </c>
      <c r="F390" s="1" t="s">
        <v>1509</v>
      </c>
      <c r="G390" s="1" t="s">
        <v>1510</v>
      </c>
      <c r="H390" s="1">
        <v>7</v>
      </c>
      <c r="I390" s="1">
        <v>-0.78619000000000006</v>
      </c>
      <c r="J390" s="1">
        <v>4.22178E-2</v>
      </c>
      <c r="K390" s="1">
        <v>1.3554999999999999</v>
      </c>
      <c r="L390" s="1">
        <v>5432700</v>
      </c>
      <c r="M390" s="1">
        <v>2146100</v>
      </c>
      <c r="N390" s="1">
        <v>3286600</v>
      </c>
      <c r="O390" s="1">
        <v>1.3471</v>
      </c>
      <c r="P390" s="1">
        <v>1.0062356172518743</v>
      </c>
      <c r="Q390" s="2">
        <f t="shared" si="6"/>
        <v>0.99380302471412774</v>
      </c>
    </row>
    <row r="391" spans="1:17" x14ac:dyDescent="0.25">
      <c r="A391" s="1" t="s">
        <v>1511</v>
      </c>
      <c r="B391" s="1">
        <v>23</v>
      </c>
      <c r="C391" s="1" t="s">
        <v>1512</v>
      </c>
      <c r="D391" s="1" t="s">
        <v>1513</v>
      </c>
      <c r="E391" s="1">
        <v>170.38</v>
      </c>
      <c r="F391" s="1" t="s">
        <v>1514</v>
      </c>
      <c r="G391" s="1" t="s">
        <v>1515</v>
      </c>
      <c r="H391" s="1">
        <v>13</v>
      </c>
      <c r="I391" s="1">
        <v>-0.17186000000000001</v>
      </c>
      <c r="J391" s="3">
        <v>2.0760599999999999E-12</v>
      </c>
      <c r="K391" s="1">
        <v>0.77017000000000002</v>
      </c>
      <c r="L391" s="1">
        <v>67266000</v>
      </c>
      <c r="M391" s="1">
        <v>36530000</v>
      </c>
      <c r="N391" s="1">
        <v>30735000</v>
      </c>
      <c r="O391" s="1">
        <v>0.76580999999999999</v>
      </c>
      <c r="P391" s="1">
        <v>1.0056933181859731</v>
      </c>
      <c r="Q391" s="2">
        <f t="shared" si="6"/>
        <v>0.99433891218821813</v>
      </c>
    </row>
    <row r="392" spans="1:17" x14ac:dyDescent="0.25">
      <c r="A392" s="1" t="s">
        <v>1516</v>
      </c>
      <c r="B392" s="1">
        <v>140</v>
      </c>
      <c r="C392" s="1" t="s">
        <v>1517</v>
      </c>
      <c r="D392" s="1" t="s">
        <v>1518</v>
      </c>
      <c r="E392" s="1">
        <v>110.29</v>
      </c>
      <c r="F392" s="1" t="s">
        <v>1519</v>
      </c>
      <c r="G392" s="1" t="s">
        <v>1520</v>
      </c>
      <c r="H392" s="1">
        <v>2</v>
      </c>
      <c r="I392" s="1">
        <v>0.76527000000000001</v>
      </c>
      <c r="J392" s="1">
        <v>2.07332E-3</v>
      </c>
      <c r="K392" s="1">
        <v>1.3689</v>
      </c>
      <c r="L392" s="1">
        <v>21887000</v>
      </c>
      <c r="M392" s="1">
        <v>9071400</v>
      </c>
      <c r="N392" s="1">
        <v>12816000</v>
      </c>
      <c r="O392" s="1">
        <v>1.3643000000000001</v>
      </c>
      <c r="P392" s="1">
        <v>1.0033716924430109</v>
      </c>
      <c r="Q392" s="2">
        <f t="shared" si="6"/>
        <v>0.99663963766527885</v>
      </c>
    </row>
    <row r="393" spans="1:17" x14ac:dyDescent="0.25">
      <c r="A393" s="1" t="s">
        <v>1348</v>
      </c>
      <c r="B393" s="1" t="s">
        <v>1521</v>
      </c>
      <c r="C393" s="1" t="s">
        <v>1522</v>
      </c>
      <c r="D393" s="1" t="s">
        <v>1523</v>
      </c>
      <c r="E393" s="1">
        <v>107.66</v>
      </c>
      <c r="F393" s="1" t="s">
        <v>1524</v>
      </c>
      <c r="G393" s="1" t="s">
        <v>1525</v>
      </c>
      <c r="H393" s="1">
        <v>3</v>
      </c>
      <c r="I393" s="1">
        <v>0.60187000000000002</v>
      </c>
      <c r="J393" s="1">
        <v>3.7796400000000001E-2</v>
      </c>
      <c r="K393" s="1">
        <v>0.91669</v>
      </c>
      <c r="L393" s="1">
        <v>3994300</v>
      </c>
      <c r="M393" s="1">
        <v>2131300</v>
      </c>
      <c r="N393" s="1">
        <v>1863000</v>
      </c>
      <c r="O393" s="1">
        <v>0.91408</v>
      </c>
      <c r="P393" s="1">
        <v>1.0028553299492386</v>
      </c>
      <c r="Q393" s="2">
        <f t="shared" si="6"/>
        <v>0.99715279974691551</v>
      </c>
    </row>
    <row r="394" spans="1:17" x14ac:dyDescent="0.25">
      <c r="A394" s="1" t="s">
        <v>1400</v>
      </c>
      <c r="B394" s="1">
        <v>61</v>
      </c>
      <c r="C394" s="1" t="s">
        <v>1401</v>
      </c>
      <c r="D394" s="1" t="s">
        <v>1402</v>
      </c>
      <c r="E394" s="1">
        <v>92.537999999999997</v>
      </c>
      <c r="F394" s="1" t="s">
        <v>1526</v>
      </c>
      <c r="G394" s="1" t="s">
        <v>1527</v>
      </c>
      <c r="H394" s="1">
        <v>6</v>
      </c>
      <c r="I394" s="1">
        <v>0.80693000000000004</v>
      </c>
      <c r="J394" s="1">
        <v>7.2822599999999996E-3</v>
      </c>
      <c r="K394" s="1">
        <v>0.74080999999999997</v>
      </c>
      <c r="L394" s="1">
        <v>1444100</v>
      </c>
      <c r="M394" s="1">
        <v>828140</v>
      </c>
      <c r="N394" s="1">
        <v>615940</v>
      </c>
      <c r="O394" s="1">
        <v>0.74187000000000003</v>
      </c>
      <c r="P394" s="1">
        <v>0.99857117823877495</v>
      </c>
      <c r="Q394" s="2">
        <f t="shared" si="6"/>
        <v>1.001430866214009</v>
      </c>
    </row>
    <row r="395" spans="1:17" x14ac:dyDescent="0.25">
      <c r="A395" s="1" t="s">
        <v>353</v>
      </c>
      <c r="B395" s="1">
        <v>452</v>
      </c>
      <c r="C395" s="1" t="s">
        <v>354</v>
      </c>
      <c r="D395" s="1" t="s">
        <v>355</v>
      </c>
      <c r="E395" s="1">
        <v>139.86000000000001</v>
      </c>
      <c r="F395" s="1" t="s">
        <v>1528</v>
      </c>
      <c r="G395" s="1" t="s">
        <v>1529</v>
      </c>
      <c r="H395" s="1">
        <v>4</v>
      </c>
      <c r="I395" s="1">
        <v>0.32518999999999998</v>
      </c>
      <c r="J395" s="1">
        <v>3.1933200000000002E-2</v>
      </c>
      <c r="K395" s="1">
        <v>1.4757</v>
      </c>
      <c r="L395" s="1">
        <v>13773000</v>
      </c>
      <c r="M395" s="1">
        <v>5389300</v>
      </c>
      <c r="N395" s="1">
        <v>8383300</v>
      </c>
      <c r="O395" s="1">
        <v>1.4833000000000001</v>
      </c>
      <c r="P395" s="1">
        <v>0.99487628935481698</v>
      </c>
      <c r="Q395" s="2">
        <f t="shared" si="6"/>
        <v>1.0051500982584536</v>
      </c>
    </row>
    <row r="396" spans="1:17" x14ac:dyDescent="0.25">
      <c r="A396" s="1" t="s">
        <v>1530</v>
      </c>
      <c r="B396" s="1">
        <v>152</v>
      </c>
      <c r="C396" s="1" t="s">
        <v>1531</v>
      </c>
      <c r="D396" s="1" t="s">
        <v>1532</v>
      </c>
      <c r="E396" s="1">
        <v>89.866</v>
      </c>
      <c r="F396" s="1" t="s">
        <v>1533</v>
      </c>
      <c r="G396" s="1" t="s">
        <v>1534</v>
      </c>
      <c r="H396" s="1">
        <v>1</v>
      </c>
      <c r="I396" s="1">
        <v>8.7154999999999996E-2</v>
      </c>
      <c r="J396" s="1">
        <v>5.0327399999999995E-4</v>
      </c>
      <c r="K396" s="1">
        <v>0.96186000000000005</v>
      </c>
      <c r="L396" s="1">
        <v>6576100</v>
      </c>
      <c r="M396" s="1">
        <v>3191900</v>
      </c>
      <c r="N396" s="1">
        <v>3384200</v>
      </c>
      <c r="O396" s="1">
        <v>0.97016000000000002</v>
      </c>
      <c r="P396" s="1">
        <v>0.99144471015090296</v>
      </c>
      <c r="Q396" s="2">
        <f t="shared" si="6"/>
        <v>1.0086291144241366</v>
      </c>
    </row>
    <row r="397" spans="1:17" x14ac:dyDescent="0.25">
      <c r="A397" s="1" t="s">
        <v>647</v>
      </c>
      <c r="B397" s="1">
        <v>201</v>
      </c>
      <c r="C397" s="1" t="s">
        <v>648</v>
      </c>
      <c r="D397" s="1" t="s">
        <v>649</v>
      </c>
      <c r="E397" s="1">
        <v>55.258000000000003</v>
      </c>
      <c r="F397" s="1" t="s">
        <v>1535</v>
      </c>
      <c r="G397" s="1" t="s">
        <v>1536</v>
      </c>
      <c r="H397" s="1">
        <v>1</v>
      </c>
      <c r="I397" s="1">
        <v>-8.8820999999999997E-2</v>
      </c>
      <c r="J397" s="1">
        <v>3.85034E-2</v>
      </c>
      <c r="K397" s="1">
        <v>1.0556000000000001</v>
      </c>
      <c r="L397" s="1">
        <v>1192500</v>
      </c>
      <c r="M397" s="1">
        <v>599480</v>
      </c>
      <c r="N397" s="1">
        <v>593060</v>
      </c>
      <c r="O397" s="1">
        <v>1.0649</v>
      </c>
      <c r="P397" s="1">
        <v>0.99126678561367276</v>
      </c>
      <c r="Q397" s="2">
        <f t="shared" si="6"/>
        <v>1.0088101553618793</v>
      </c>
    </row>
    <row r="398" spans="1:17" x14ac:dyDescent="0.25">
      <c r="A398" s="1" t="s">
        <v>904</v>
      </c>
      <c r="B398" s="1">
        <v>185</v>
      </c>
      <c r="C398" s="1" t="s">
        <v>905</v>
      </c>
      <c r="D398" s="1" t="s">
        <v>906</v>
      </c>
      <c r="E398" s="1">
        <v>64.546999999999997</v>
      </c>
      <c r="F398" s="1" t="s">
        <v>1537</v>
      </c>
      <c r="G398" s="1" t="s">
        <v>1538</v>
      </c>
      <c r="H398" s="1">
        <v>26</v>
      </c>
      <c r="I398" s="1">
        <v>0.31194</v>
      </c>
      <c r="J398" s="1">
        <v>2.8269500000000002E-4</v>
      </c>
      <c r="K398" s="1">
        <v>1.0645</v>
      </c>
      <c r="L398" s="1">
        <v>5182400</v>
      </c>
      <c r="M398" s="1">
        <v>2378200</v>
      </c>
      <c r="N398" s="1">
        <v>2804300</v>
      </c>
      <c r="O398" s="1">
        <v>1.0747</v>
      </c>
      <c r="P398" s="1">
        <v>0.99050897925002324</v>
      </c>
      <c r="Q398" s="2">
        <f t="shared" si="6"/>
        <v>1.0095819633630814</v>
      </c>
    </row>
    <row r="399" spans="1:17" x14ac:dyDescent="0.25">
      <c r="A399" s="1" t="s">
        <v>1074</v>
      </c>
      <c r="B399" s="1">
        <v>591</v>
      </c>
      <c r="C399" s="1" t="s">
        <v>1075</v>
      </c>
      <c r="D399" s="1" t="s">
        <v>1076</v>
      </c>
      <c r="E399" s="1">
        <v>175.73</v>
      </c>
      <c r="F399" s="1" t="s">
        <v>1539</v>
      </c>
      <c r="G399" s="1" t="s">
        <v>1540</v>
      </c>
      <c r="H399" s="1">
        <v>5</v>
      </c>
      <c r="I399" s="1">
        <v>-0.71306999999999998</v>
      </c>
      <c r="J399" s="1">
        <v>1.4714E-4</v>
      </c>
      <c r="K399" s="1">
        <v>1.3327</v>
      </c>
      <c r="L399" s="1">
        <v>797980</v>
      </c>
      <c r="M399" s="1">
        <v>340960</v>
      </c>
      <c r="N399" s="1">
        <v>457020</v>
      </c>
      <c r="O399" s="1">
        <v>1.3471</v>
      </c>
      <c r="P399" s="1">
        <v>0.98931037042535819</v>
      </c>
      <c r="Q399" s="2">
        <f t="shared" si="6"/>
        <v>1.0108051324379079</v>
      </c>
    </row>
    <row r="400" spans="1:17" x14ac:dyDescent="0.25">
      <c r="A400" s="1" t="s">
        <v>1541</v>
      </c>
      <c r="B400" s="1" t="s">
        <v>1542</v>
      </c>
      <c r="C400" s="1" t="s">
        <v>1543</v>
      </c>
      <c r="D400" s="1" t="s">
        <v>1544</v>
      </c>
      <c r="E400" s="1">
        <v>154.65</v>
      </c>
      <c r="F400" s="1" t="s">
        <v>1545</v>
      </c>
      <c r="G400" s="1" t="s">
        <v>1546</v>
      </c>
      <c r="H400" s="1">
        <v>10</v>
      </c>
      <c r="I400" s="1">
        <v>-0.17896999999999999</v>
      </c>
      <c r="J400" s="3">
        <v>1.0241099999999999E-5</v>
      </c>
      <c r="K400" s="1">
        <v>0.95359000000000005</v>
      </c>
      <c r="L400" s="1">
        <v>10342000</v>
      </c>
      <c r="M400" s="1">
        <v>4894800</v>
      </c>
      <c r="N400" s="1">
        <v>5447000</v>
      </c>
      <c r="O400" s="1">
        <v>0.97275999999999996</v>
      </c>
      <c r="P400" s="1">
        <v>0.9802931863974671</v>
      </c>
      <c r="Q400" s="2">
        <f t="shared" si="6"/>
        <v>1.0201029792678193</v>
      </c>
    </row>
    <row r="401" spans="1:17" x14ac:dyDescent="0.25">
      <c r="A401" s="1" t="s">
        <v>1547</v>
      </c>
      <c r="B401" s="1">
        <v>161</v>
      </c>
      <c r="C401" s="1" t="s">
        <v>1548</v>
      </c>
      <c r="D401" s="1" t="s">
        <v>1549</v>
      </c>
      <c r="E401" s="1">
        <v>71.548000000000002</v>
      </c>
      <c r="F401" s="1" t="s">
        <v>1550</v>
      </c>
      <c r="G401" s="1" t="s">
        <v>1551</v>
      </c>
      <c r="H401" s="1">
        <v>9</v>
      </c>
      <c r="I401" s="1">
        <v>-0.42936000000000002</v>
      </c>
      <c r="J401" s="1">
        <v>1.0701499999999999E-2</v>
      </c>
      <c r="K401" s="1">
        <v>1.4642999999999999</v>
      </c>
      <c r="L401" s="1">
        <v>1739400</v>
      </c>
      <c r="M401" s="1">
        <v>673240</v>
      </c>
      <c r="N401" s="1">
        <v>1066200</v>
      </c>
      <c r="O401" s="1">
        <v>1.4938</v>
      </c>
      <c r="P401" s="1">
        <v>0.98025170705583076</v>
      </c>
      <c r="Q401" s="2">
        <f t="shared" si="6"/>
        <v>1.0201461449156595</v>
      </c>
    </row>
    <row r="402" spans="1:17" x14ac:dyDescent="0.25">
      <c r="A402" s="1" t="s">
        <v>1319</v>
      </c>
      <c r="B402" s="1">
        <v>174</v>
      </c>
      <c r="C402" s="1" t="s">
        <v>1320</v>
      </c>
      <c r="D402" s="1" t="s">
        <v>1321</v>
      </c>
      <c r="E402" s="1">
        <v>127.76</v>
      </c>
      <c r="F402" s="1" t="s">
        <v>1552</v>
      </c>
      <c r="G402" s="1" t="s">
        <v>1553</v>
      </c>
      <c r="H402" s="1">
        <v>6</v>
      </c>
      <c r="I402" s="1">
        <v>-6.4801999999999998E-2</v>
      </c>
      <c r="J402" s="1">
        <v>3.3308699999999997E-2</v>
      </c>
      <c r="K402" s="1">
        <v>0.99033000000000004</v>
      </c>
      <c r="L402" s="1">
        <v>43733000</v>
      </c>
      <c r="M402" s="1">
        <v>21782000</v>
      </c>
      <c r="N402" s="1">
        <v>21951000</v>
      </c>
      <c r="O402" s="1">
        <v>1.0116000000000001</v>
      </c>
      <c r="P402" s="1">
        <v>0.97897390272835116</v>
      </c>
      <c r="Q402" s="2">
        <f t="shared" si="6"/>
        <v>1.0214776892550967</v>
      </c>
    </row>
    <row r="403" spans="1:17" x14ac:dyDescent="0.25">
      <c r="A403" s="1" t="s">
        <v>1554</v>
      </c>
      <c r="B403" s="1">
        <v>103</v>
      </c>
      <c r="C403" s="1" t="s">
        <v>1555</v>
      </c>
      <c r="D403" s="1" t="s">
        <v>1556</v>
      </c>
      <c r="E403" s="1">
        <v>76.143000000000001</v>
      </c>
      <c r="F403" s="1" t="s">
        <v>1557</v>
      </c>
      <c r="G403" s="1" t="s">
        <v>1558</v>
      </c>
      <c r="H403" s="1">
        <v>8</v>
      </c>
      <c r="I403" s="1">
        <v>0.48965999999999998</v>
      </c>
      <c r="J403" s="1">
        <v>1.9993899999999998E-2</v>
      </c>
      <c r="K403" s="1">
        <v>0.74039999999999995</v>
      </c>
      <c r="L403" s="1">
        <v>2619000</v>
      </c>
      <c r="M403" s="1">
        <v>1513500</v>
      </c>
      <c r="N403" s="1">
        <v>1105500</v>
      </c>
      <c r="O403" s="1">
        <v>0.75865000000000005</v>
      </c>
      <c r="P403" s="1">
        <v>0.97594411125024705</v>
      </c>
      <c r="Q403" s="2">
        <f t="shared" si="6"/>
        <v>1.0246488384656944</v>
      </c>
    </row>
    <row r="404" spans="1:17" x14ac:dyDescent="0.25">
      <c r="A404" s="1" t="s">
        <v>1283</v>
      </c>
      <c r="B404" s="1">
        <v>92</v>
      </c>
      <c r="C404" s="1" t="s">
        <v>1284</v>
      </c>
      <c r="D404" s="1" t="s">
        <v>1285</v>
      </c>
      <c r="E404" s="1">
        <v>127.52</v>
      </c>
      <c r="F404" s="1" t="s">
        <v>1559</v>
      </c>
      <c r="G404" s="1" t="s">
        <v>1560</v>
      </c>
      <c r="H404" s="1">
        <v>12</v>
      </c>
      <c r="I404" s="1">
        <v>0.74429000000000001</v>
      </c>
      <c r="J404" s="1">
        <v>1.20625E-4</v>
      </c>
      <c r="K404" s="1">
        <v>0.87756999999999996</v>
      </c>
      <c r="L404" s="1">
        <v>18245000</v>
      </c>
      <c r="M404" s="1">
        <v>10745000</v>
      </c>
      <c r="N404" s="1">
        <v>7500100</v>
      </c>
      <c r="O404" s="1">
        <v>0.90295000000000003</v>
      </c>
      <c r="P404" s="1">
        <v>0.97189213134725061</v>
      </c>
      <c r="Q404" s="2">
        <f t="shared" si="6"/>
        <v>1.0289207698531173</v>
      </c>
    </row>
    <row r="405" spans="1:17" x14ac:dyDescent="0.25">
      <c r="A405" s="1" t="s">
        <v>1561</v>
      </c>
      <c r="B405" s="1">
        <v>168</v>
      </c>
      <c r="C405" s="1" t="s">
        <v>1562</v>
      </c>
      <c r="D405" s="1" t="s">
        <v>1563</v>
      </c>
      <c r="E405" s="1">
        <v>119</v>
      </c>
      <c r="F405" s="1" t="s">
        <v>1564</v>
      </c>
      <c r="G405" s="1" t="s">
        <v>1565</v>
      </c>
      <c r="H405" s="1">
        <v>18</v>
      </c>
      <c r="I405" s="1">
        <v>0.86412</v>
      </c>
      <c r="J405" s="3">
        <v>3.9524399999999999E-7</v>
      </c>
      <c r="K405" s="1">
        <v>0.95496999999999999</v>
      </c>
      <c r="L405" s="1">
        <v>7673200</v>
      </c>
      <c r="M405" s="1">
        <v>3551600</v>
      </c>
      <c r="N405" s="1">
        <v>4121600</v>
      </c>
      <c r="O405" s="1">
        <v>0.98401000000000005</v>
      </c>
      <c r="P405" s="1">
        <v>0.97048810479568293</v>
      </c>
      <c r="Q405" s="2">
        <f t="shared" si="6"/>
        <v>1.0304093322303318</v>
      </c>
    </row>
    <row r="406" spans="1:17" x14ac:dyDescent="0.25">
      <c r="A406" s="1" t="s">
        <v>1180</v>
      </c>
      <c r="B406" s="1">
        <v>42</v>
      </c>
      <c r="C406" s="1" t="s">
        <v>1225</v>
      </c>
      <c r="D406" s="1" t="s">
        <v>1226</v>
      </c>
      <c r="E406" s="1">
        <v>184.36</v>
      </c>
      <c r="F406" s="1" t="s">
        <v>1566</v>
      </c>
      <c r="G406" s="1" t="s">
        <v>1567</v>
      </c>
      <c r="H406" s="1">
        <v>14</v>
      </c>
      <c r="I406" s="1">
        <v>4.2094999999999997E-3</v>
      </c>
      <c r="J406" s="3">
        <v>3.62319E-7</v>
      </c>
      <c r="K406" s="1">
        <v>0.56233</v>
      </c>
      <c r="L406" s="1">
        <v>11730000</v>
      </c>
      <c r="M406" s="1">
        <v>7558900</v>
      </c>
      <c r="N406" s="1">
        <v>4171100</v>
      </c>
      <c r="O406" s="1">
        <v>0.5796</v>
      </c>
      <c r="P406" s="1">
        <v>0.97020358868184953</v>
      </c>
      <c r="Q406" s="2">
        <f t="shared" si="6"/>
        <v>1.0307115039211852</v>
      </c>
    </row>
    <row r="407" spans="1:17" x14ac:dyDescent="0.25">
      <c r="A407" s="1" t="s">
        <v>1039</v>
      </c>
      <c r="B407" s="1">
        <v>239</v>
      </c>
      <c r="C407" s="1" t="s">
        <v>1040</v>
      </c>
      <c r="D407" s="1" t="s">
        <v>1041</v>
      </c>
      <c r="E407" s="1">
        <v>227.48</v>
      </c>
      <c r="F407" s="1" t="s">
        <v>1568</v>
      </c>
      <c r="G407" s="1" t="s">
        <v>1569</v>
      </c>
      <c r="H407" s="1">
        <v>4</v>
      </c>
      <c r="I407" s="1">
        <v>-0.45605000000000001</v>
      </c>
      <c r="J407" s="3">
        <v>2.7313200000000001E-12</v>
      </c>
      <c r="K407" s="1">
        <v>0.85526000000000002</v>
      </c>
      <c r="L407" s="1">
        <v>123750000</v>
      </c>
      <c r="M407" s="1">
        <v>66800000</v>
      </c>
      <c r="N407" s="1">
        <v>56954000</v>
      </c>
      <c r="O407" s="1">
        <v>0.88173999999999997</v>
      </c>
      <c r="P407" s="1">
        <v>0.96996847143148779</v>
      </c>
      <c r="Q407" s="2">
        <f t="shared" si="6"/>
        <v>1.0309613450880433</v>
      </c>
    </row>
    <row r="408" spans="1:17" x14ac:dyDescent="0.25">
      <c r="A408" s="1" t="s">
        <v>1570</v>
      </c>
      <c r="B408" s="1">
        <v>246</v>
      </c>
      <c r="C408" s="1" t="s">
        <v>1571</v>
      </c>
      <c r="D408" s="1" t="s">
        <v>1572</v>
      </c>
      <c r="E408" s="1">
        <v>70.685000000000002</v>
      </c>
      <c r="F408" s="1" t="s">
        <v>1573</v>
      </c>
      <c r="G408" s="1" t="s">
        <v>1574</v>
      </c>
      <c r="H408" s="1">
        <v>10</v>
      </c>
      <c r="I408" s="1">
        <v>-3.9507E-2</v>
      </c>
      <c r="J408" s="1">
        <v>1.7032100000000001E-2</v>
      </c>
      <c r="K408" s="1">
        <v>0.88549999999999995</v>
      </c>
      <c r="L408" s="1">
        <v>2017800</v>
      </c>
      <c r="M408" s="1">
        <v>1098200</v>
      </c>
      <c r="N408" s="1">
        <v>919610</v>
      </c>
      <c r="O408" s="1">
        <v>0.91405999999999998</v>
      </c>
      <c r="P408" s="1">
        <v>0.96875478633787715</v>
      </c>
      <c r="Q408" s="2">
        <f t="shared" si="6"/>
        <v>1.0322529644268774</v>
      </c>
    </row>
    <row r="409" spans="1:17" x14ac:dyDescent="0.25">
      <c r="A409" s="1" t="s">
        <v>1575</v>
      </c>
      <c r="B409" s="1">
        <v>247</v>
      </c>
      <c r="C409" s="1" t="s">
        <v>1576</v>
      </c>
      <c r="D409" s="1" t="s">
        <v>1577</v>
      </c>
      <c r="E409" s="1">
        <v>162.91</v>
      </c>
      <c r="F409" s="1" t="s">
        <v>1578</v>
      </c>
      <c r="G409" s="1" t="s">
        <v>1579</v>
      </c>
      <c r="H409" s="1">
        <v>27</v>
      </c>
      <c r="I409" s="1">
        <v>-0.26061000000000001</v>
      </c>
      <c r="J409" s="3">
        <v>4.0043799999999998E-25</v>
      </c>
      <c r="K409" s="1">
        <v>1.1394</v>
      </c>
      <c r="L409" s="1">
        <v>35129000</v>
      </c>
      <c r="M409" s="1">
        <v>15542000</v>
      </c>
      <c r="N409" s="1">
        <v>19586000</v>
      </c>
      <c r="O409" s="1">
        <v>1.1805000000000001</v>
      </c>
      <c r="P409" s="1">
        <v>0.96518424396442171</v>
      </c>
      <c r="Q409" s="2">
        <f t="shared" si="6"/>
        <v>1.0360716166403372</v>
      </c>
    </row>
    <row r="410" spans="1:17" x14ac:dyDescent="0.25">
      <c r="A410" s="1" t="s">
        <v>676</v>
      </c>
      <c r="B410" s="1">
        <v>229</v>
      </c>
      <c r="C410" s="1" t="s">
        <v>677</v>
      </c>
      <c r="D410" s="1" t="s">
        <v>678</v>
      </c>
      <c r="E410" s="1">
        <v>63.076000000000001</v>
      </c>
      <c r="F410" s="1" t="s">
        <v>1580</v>
      </c>
      <c r="G410" s="1" t="s">
        <v>1581</v>
      </c>
      <c r="H410" s="1">
        <v>8</v>
      </c>
      <c r="I410" s="1">
        <v>-0.13028000000000001</v>
      </c>
      <c r="J410" s="1">
        <v>4.4115399999999999E-2</v>
      </c>
      <c r="K410" s="1">
        <v>1.1151</v>
      </c>
      <c r="L410" s="1">
        <v>2744400</v>
      </c>
      <c r="M410" s="1">
        <v>1331400</v>
      </c>
      <c r="N410" s="1">
        <v>1413000</v>
      </c>
      <c r="O410" s="1">
        <v>1.1581999999999999</v>
      </c>
      <c r="P410" s="1">
        <v>0.96278708340528418</v>
      </c>
      <c r="Q410" s="2">
        <f t="shared" si="6"/>
        <v>1.0386512420410725</v>
      </c>
    </row>
    <row r="411" spans="1:17" x14ac:dyDescent="0.25">
      <c r="A411" s="1" t="s">
        <v>1582</v>
      </c>
      <c r="B411" s="1">
        <v>215</v>
      </c>
      <c r="C411" s="1" t="s">
        <v>1583</v>
      </c>
      <c r="D411" s="1" t="s">
        <v>1584</v>
      </c>
      <c r="E411" s="1">
        <v>133.93</v>
      </c>
      <c r="F411" s="1" t="s">
        <v>1585</v>
      </c>
      <c r="G411" s="1" t="s">
        <v>1586</v>
      </c>
      <c r="H411" s="1">
        <v>6</v>
      </c>
      <c r="I411" s="1">
        <v>-0.40886</v>
      </c>
      <c r="J411" s="3">
        <v>4.0210700000000002E-7</v>
      </c>
      <c r="K411" s="1">
        <v>0.38679000000000002</v>
      </c>
      <c r="L411" s="1">
        <v>3569800</v>
      </c>
      <c r="M411" s="1">
        <v>2575000</v>
      </c>
      <c r="N411" s="1">
        <v>994740</v>
      </c>
      <c r="O411" s="1">
        <v>0.40194000000000002</v>
      </c>
      <c r="P411" s="1">
        <v>0.96230780713539332</v>
      </c>
      <c r="Q411" s="2">
        <f t="shared" si="6"/>
        <v>1.039168541068797</v>
      </c>
    </row>
    <row r="412" spans="1:17" x14ac:dyDescent="0.25">
      <c r="A412" s="1" t="s">
        <v>1587</v>
      </c>
      <c r="B412" s="1">
        <v>100</v>
      </c>
      <c r="C412" s="1" t="s">
        <v>1588</v>
      </c>
      <c r="D412" s="1" t="s">
        <v>1589</v>
      </c>
      <c r="E412" s="1">
        <v>65.16</v>
      </c>
      <c r="F412" s="1" t="s">
        <v>1590</v>
      </c>
      <c r="G412" s="1" t="s">
        <v>1591</v>
      </c>
      <c r="H412" s="1">
        <v>23</v>
      </c>
      <c r="I412" s="1">
        <v>0.31228</v>
      </c>
      <c r="J412" s="1">
        <v>3.0902099999999998E-4</v>
      </c>
      <c r="K412" s="1">
        <v>1.5254000000000001</v>
      </c>
      <c r="L412" s="1">
        <v>3387700</v>
      </c>
      <c r="M412" s="1">
        <v>1440300</v>
      </c>
      <c r="N412" s="1">
        <v>1947400</v>
      </c>
      <c r="O412" s="1">
        <v>1.5871</v>
      </c>
      <c r="P412" s="1">
        <v>0.96112406275597007</v>
      </c>
      <c r="Q412" s="2">
        <f t="shared" si="6"/>
        <v>1.0404484069752196</v>
      </c>
    </row>
    <row r="413" spans="1:17" x14ac:dyDescent="0.25">
      <c r="A413" s="1" t="s">
        <v>1592</v>
      </c>
      <c r="B413" s="1">
        <v>266</v>
      </c>
      <c r="C413" s="1" t="s">
        <v>1593</v>
      </c>
      <c r="D413" s="1" t="s">
        <v>1594</v>
      </c>
      <c r="E413" s="1">
        <v>97.974000000000004</v>
      </c>
      <c r="F413" s="1" t="s">
        <v>1595</v>
      </c>
      <c r="G413" s="1" t="s">
        <v>1596</v>
      </c>
      <c r="H413" s="1">
        <v>17</v>
      </c>
      <c r="I413" s="1">
        <v>-1.3186</v>
      </c>
      <c r="J413" s="3">
        <v>5.5118100000000002E-7</v>
      </c>
      <c r="K413" s="1">
        <v>0.83562000000000003</v>
      </c>
      <c r="L413" s="1">
        <v>47464000</v>
      </c>
      <c r="M413" s="1">
        <v>23741000</v>
      </c>
      <c r="N413" s="1">
        <v>23723000</v>
      </c>
      <c r="O413" s="1">
        <v>0.87075999999999998</v>
      </c>
      <c r="P413" s="1">
        <v>0.95964444852772302</v>
      </c>
      <c r="Q413" s="2">
        <f t="shared" si="6"/>
        <v>1.042052607644623</v>
      </c>
    </row>
    <row r="414" spans="1:17" x14ac:dyDescent="0.25">
      <c r="A414" s="1" t="s">
        <v>362</v>
      </c>
      <c r="B414" s="1">
        <v>347</v>
      </c>
      <c r="C414" s="1" t="s">
        <v>363</v>
      </c>
      <c r="D414" s="1" t="s">
        <v>364</v>
      </c>
      <c r="E414" s="1">
        <v>113.24</v>
      </c>
      <c r="F414" s="1" t="s">
        <v>1597</v>
      </c>
      <c r="G414" s="1" t="s">
        <v>1598</v>
      </c>
      <c r="H414" s="1">
        <v>2</v>
      </c>
      <c r="I414" s="1">
        <v>0.11078</v>
      </c>
      <c r="J414" s="1">
        <v>1.58165E-3</v>
      </c>
      <c r="K414" s="1">
        <v>1.0652999999999999</v>
      </c>
      <c r="L414" s="1">
        <v>1448700</v>
      </c>
      <c r="M414" s="1">
        <v>754290</v>
      </c>
      <c r="N414" s="1">
        <v>694400</v>
      </c>
      <c r="O414" s="1">
        <v>1.1193</v>
      </c>
      <c r="P414" s="1">
        <v>0.95175556151165908</v>
      </c>
      <c r="Q414" s="2">
        <f t="shared" si="6"/>
        <v>1.0506899464939454</v>
      </c>
    </row>
    <row r="415" spans="1:17" x14ac:dyDescent="0.25">
      <c r="A415" s="1" t="s">
        <v>1599</v>
      </c>
      <c r="B415" s="1">
        <v>171</v>
      </c>
      <c r="C415" s="1" t="s">
        <v>1600</v>
      </c>
      <c r="D415" s="1" t="s">
        <v>1601</v>
      </c>
      <c r="E415" s="1">
        <v>115.55</v>
      </c>
      <c r="F415" s="1" t="s">
        <v>1602</v>
      </c>
      <c r="G415" s="1" t="s">
        <v>1603</v>
      </c>
      <c r="H415" s="1">
        <v>10</v>
      </c>
      <c r="I415" s="1">
        <v>0.41513</v>
      </c>
      <c r="J415" s="3">
        <v>1.1748700000000001E-9</v>
      </c>
      <c r="K415" s="1">
        <v>0.55647000000000002</v>
      </c>
      <c r="L415" s="1">
        <v>8467100</v>
      </c>
      <c r="M415" s="1">
        <v>5205000</v>
      </c>
      <c r="N415" s="1">
        <v>3262100</v>
      </c>
      <c r="O415" s="1">
        <v>0.58909999999999996</v>
      </c>
      <c r="P415" s="1">
        <v>0.94461042267866246</v>
      </c>
      <c r="Q415" s="2">
        <f t="shared" si="6"/>
        <v>1.0586374827034699</v>
      </c>
    </row>
    <row r="416" spans="1:17" x14ac:dyDescent="0.25">
      <c r="A416" s="1" t="s">
        <v>1379</v>
      </c>
      <c r="B416" s="1" t="s">
        <v>1604</v>
      </c>
      <c r="C416" s="1" t="s">
        <v>1605</v>
      </c>
      <c r="D416" s="1" t="s">
        <v>1606</v>
      </c>
      <c r="E416" s="1">
        <v>163.78</v>
      </c>
      <c r="F416" s="1" t="s">
        <v>1607</v>
      </c>
      <c r="G416" s="1" t="s">
        <v>1608</v>
      </c>
      <c r="H416" s="1">
        <v>11</v>
      </c>
      <c r="I416" s="1">
        <v>-0.26188</v>
      </c>
      <c r="J416" s="3">
        <v>2.5088E-12</v>
      </c>
      <c r="K416" s="1">
        <v>0.8528</v>
      </c>
      <c r="L416" s="1">
        <v>32777000</v>
      </c>
      <c r="M416" s="1">
        <v>17525000</v>
      </c>
      <c r="N416" s="1">
        <v>15252000</v>
      </c>
      <c r="O416" s="1">
        <v>0.91598000000000002</v>
      </c>
      <c r="P416" s="1">
        <v>0.93102469486233319</v>
      </c>
      <c r="Q416" s="2">
        <f t="shared" si="6"/>
        <v>1.0740853658536587</v>
      </c>
    </row>
    <row r="417" spans="1:17" x14ac:dyDescent="0.25">
      <c r="A417" s="1" t="s">
        <v>1609</v>
      </c>
      <c r="B417" s="1">
        <v>350</v>
      </c>
      <c r="C417" s="1" t="s">
        <v>1610</v>
      </c>
      <c r="D417" s="1" t="s">
        <v>1611</v>
      </c>
      <c r="E417" s="1">
        <v>173.64</v>
      </c>
      <c r="F417" s="1" t="s">
        <v>1612</v>
      </c>
      <c r="G417" s="1" t="s">
        <v>1613</v>
      </c>
      <c r="H417" s="1">
        <v>14</v>
      </c>
      <c r="I417" s="1">
        <v>-0.33945999999999998</v>
      </c>
      <c r="J417" s="3">
        <v>6.3703599999999998E-5</v>
      </c>
      <c r="K417" s="1">
        <v>0.97353000000000001</v>
      </c>
      <c r="L417" s="1">
        <v>12246000</v>
      </c>
      <c r="M417" s="1">
        <v>6231600</v>
      </c>
      <c r="N417" s="1">
        <v>6013900</v>
      </c>
      <c r="O417" s="1">
        <v>1.0459000000000001</v>
      </c>
      <c r="P417" s="1">
        <v>0.930806004398126</v>
      </c>
      <c r="Q417" s="2">
        <f t="shared" si="6"/>
        <v>1.0743377194334023</v>
      </c>
    </row>
    <row r="418" spans="1:17" x14ac:dyDescent="0.25">
      <c r="A418" s="1" t="s">
        <v>1614</v>
      </c>
      <c r="B418" s="1">
        <v>7</v>
      </c>
      <c r="C418" s="1" t="s">
        <v>1615</v>
      </c>
      <c r="D418" s="1" t="s">
        <v>1616</v>
      </c>
      <c r="E418" s="1">
        <v>40.384</v>
      </c>
      <c r="F418" s="1" t="s">
        <v>1617</v>
      </c>
      <c r="G418" s="1" t="s">
        <v>1618</v>
      </c>
      <c r="H418" s="1">
        <v>3</v>
      </c>
      <c r="I418" s="1">
        <v>0.16556000000000001</v>
      </c>
      <c r="J418" s="1">
        <v>3.6611900000000003E-2</v>
      </c>
      <c r="K418" s="1">
        <v>0.95598000000000005</v>
      </c>
      <c r="L418" s="1">
        <v>14292000</v>
      </c>
      <c r="M418" s="1">
        <v>7092200</v>
      </c>
      <c r="N418" s="1">
        <v>7199400</v>
      </c>
      <c r="O418" s="1">
        <v>1.0279</v>
      </c>
      <c r="P418" s="1">
        <v>0.93003210429030059</v>
      </c>
      <c r="Q418" s="2">
        <f t="shared" si="6"/>
        <v>1.0752316994079374</v>
      </c>
    </row>
    <row r="419" spans="1:17" x14ac:dyDescent="0.25">
      <c r="A419" s="1" t="s">
        <v>1619</v>
      </c>
      <c r="B419" s="1">
        <v>201</v>
      </c>
      <c r="C419" s="1" t="s">
        <v>1620</v>
      </c>
      <c r="D419" s="1" t="s">
        <v>1621</v>
      </c>
      <c r="E419" s="1">
        <v>132.78</v>
      </c>
      <c r="F419" s="1" t="s">
        <v>1622</v>
      </c>
      <c r="G419" s="1" t="s">
        <v>1623</v>
      </c>
      <c r="H419" s="1">
        <v>7</v>
      </c>
      <c r="I419" s="1">
        <v>-3.8006999999999999E-2</v>
      </c>
      <c r="J419" s="3">
        <v>6.8033500000000004E-17</v>
      </c>
      <c r="K419" s="1">
        <v>0.93601000000000001</v>
      </c>
      <c r="L419" s="1">
        <v>11677000</v>
      </c>
      <c r="M419" s="1">
        <v>5274300</v>
      </c>
      <c r="N419" s="1">
        <v>6403100</v>
      </c>
      <c r="O419" s="1">
        <v>1.0095000000000001</v>
      </c>
      <c r="P419" s="1">
        <v>0.92720158494304106</v>
      </c>
      <c r="Q419" s="2">
        <f t="shared" si="6"/>
        <v>1.0785141184389055</v>
      </c>
    </row>
    <row r="420" spans="1:17" x14ac:dyDescent="0.25">
      <c r="A420" s="1" t="s">
        <v>1624</v>
      </c>
      <c r="B420" s="1">
        <v>178</v>
      </c>
      <c r="C420" s="1" t="s">
        <v>1625</v>
      </c>
      <c r="D420" s="1" t="s">
        <v>1626</v>
      </c>
      <c r="E420" s="1">
        <v>60.761000000000003</v>
      </c>
      <c r="F420" s="1" t="s">
        <v>1627</v>
      </c>
      <c r="G420" s="1" t="s">
        <v>1628</v>
      </c>
      <c r="H420" s="1">
        <v>10</v>
      </c>
      <c r="I420" s="1">
        <v>9.2878000000000002E-2</v>
      </c>
      <c r="J420" s="1">
        <v>5.6997199999999997E-4</v>
      </c>
      <c r="K420" s="1">
        <v>0.79871000000000003</v>
      </c>
      <c r="L420" s="1">
        <v>22633000</v>
      </c>
      <c r="M420" s="1">
        <v>12700000</v>
      </c>
      <c r="N420" s="1">
        <v>9932700</v>
      </c>
      <c r="O420" s="1">
        <v>0.86250000000000004</v>
      </c>
      <c r="P420" s="1">
        <v>0.92604057971014486</v>
      </c>
      <c r="Q420" s="2">
        <f t="shared" si="6"/>
        <v>1.0798662843835687</v>
      </c>
    </row>
    <row r="421" spans="1:17" x14ac:dyDescent="0.25">
      <c r="A421" s="1" t="s">
        <v>1570</v>
      </c>
      <c r="B421" s="1">
        <v>25</v>
      </c>
      <c r="C421" s="1" t="s">
        <v>1571</v>
      </c>
      <c r="D421" s="1" t="s">
        <v>1572</v>
      </c>
      <c r="E421" s="1">
        <v>158.97999999999999</v>
      </c>
      <c r="F421" s="1" t="s">
        <v>1629</v>
      </c>
      <c r="G421" s="1" t="s">
        <v>1630</v>
      </c>
      <c r="H421" s="1">
        <v>22</v>
      </c>
      <c r="I421" s="1">
        <v>-0.50256000000000001</v>
      </c>
      <c r="J421" s="3">
        <v>1.36157E-12</v>
      </c>
      <c r="K421" s="1">
        <v>0.83689000000000002</v>
      </c>
      <c r="L421" s="1">
        <v>12614000</v>
      </c>
      <c r="M421" s="1">
        <v>5848400</v>
      </c>
      <c r="N421" s="1">
        <v>6765500</v>
      </c>
      <c r="O421" s="1">
        <v>0.91405999999999998</v>
      </c>
      <c r="P421" s="1">
        <v>0.91557446994726832</v>
      </c>
      <c r="Q421" s="2">
        <f t="shared" si="6"/>
        <v>1.0922104458172519</v>
      </c>
    </row>
    <row r="422" spans="1:17" x14ac:dyDescent="0.25">
      <c r="A422" s="1" t="s">
        <v>1631</v>
      </c>
      <c r="B422" s="1">
        <v>319</v>
      </c>
      <c r="C422" s="1" t="s">
        <v>1632</v>
      </c>
      <c r="D422" s="1" t="s">
        <v>1633</v>
      </c>
      <c r="E422" s="1">
        <v>134.21</v>
      </c>
      <c r="F422" s="1" t="s">
        <v>1634</v>
      </c>
      <c r="G422" s="1" t="s">
        <v>1635</v>
      </c>
      <c r="H422" s="1">
        <v>13</v>
      </c>
      <c r="I422" s="1">
        <v>0.13352</v>
      </c>
      <c r="J422" s="1">
        <v>2.00344E-4</v>
      </c>
      <c r="K422" s="1">
        <v>0.93379000000000001</v>
      </c>
      <c r="L422" s="1">
        <v>9891500</v>
      </c>
      <c r="M422" s="1">
        <v>4733800</v>
      </c>
      <c r="N422" s="1">
        <v>5157700</v>
      </c>
      <c r="O422" s="1">
        <v>1.0225</v>
      </c>
      <c r="P422" s="1">
        <v>0.91324205378973111</v>
      </c>
      <c r="Q422" s="2">
        <f t="shared" si="6"/>
        <v>1.0949999464547702</v>
      </c>
    </row>
    <row r="423" spans="1:17" x14ac:dyDescent="0.25">
      <c r="A423" s="1" t="s">
        <v>1636</v>
      </c>
      <c r="B423" s="1">
        <v>279</v>
      </c>
      <c r="C423" s="1" t="s">
        <v>1637</v>
      </c>
      <c r="D423" s="1" t="s">
        <v>1638</v>
      </c>
      <c r="E423" s="1">
        <v>61.110999999999997</v>
      </c>
      <c r="F423" s="1" t="s">
        <v>1639</v>
      </c>
      <c r="G423" s="1" t="s">
        <v>1640</v>
      </c>
      <c r="H423" s="1">
        <v>7</v>
      </c>
      <c r="I423" s="1">
        <v>0.20782</v>
      </c>
      <c r="J423" s="1">
        <v>1.3165900000000001E-3</v>
      </c>
      <c r="K423" s="1">
        <v>1.2659</v>
      </c>
      <c r="L423" s="1">
        <v>5418500</v>
      </c>
      <c r="M423" s="1">
        <v>2571400</v>
      </c>
      <c r="N423" s="1">
        <v>2847100</v>
      </c>
      <c r="O423" s="1">
        <v>1.389</v>
      </c>
      <c r="P423" s="1">
        <v>0.91137508999280059</v>
      </c>
      <c r="Q423" s="2">
        <f t="shared" si="6"/>
        <v>1.0972430681728413</v>
      </c>
    </row>
    <row r="424" spans="1:17" x14ac:dyDescent="0.25">
      <c r="A424" s="1" t="s">
        <v>310</v>
      </c>
      <c r="B424" s="1" t="s">
        <v>403</v>
      </c>
      <c r="C424" s="1" t="s">
        <v>312</v>
      </c>
      <c r="D424" s="1" t="s">
        <v>313</v>
      </c>
      <c r="E424" s="1">
        <v>76.759</v>
      </c>
      <c r="F424" s="1" t="s">
        <v>1641</v>
      </c>
      <c r="G424" s="1" t="s">
        <v>1642</v>
      </c>
      <c r="H424" s="1">
        <v>11</v>
      </c>
      <c r="I424" s="1">
        <v>0.40185999999999999</v>
      </c>
      <c r="J424" s="1">
        <v>9.8028900000000007E-4</v>
      </c>
      <c r="K424" s="1">
        <v>0.89498</v>
      </c>
      <c r="L424" s="1">
        <v>8992500</v>
      </c>
      <c r="M424" s="1">
        <v>4717900</v>
      </c>
      <c r="N424" s="1">
        <v>4274600</v>
      </c>
      <c r="O424" s="1">
        <v>0.98668999999999996</v>
      </c>
      <c r="P424" s="1">
        <v>0.9070528737496073</v>
      </c>
      <c r="Q424" s="2">
        <f t="shared" si="6"/>
        <v>1.1024715636103599</v>
      </c>
    </row>
    <row r="425" spans="1:17" x14ac:dyDescent="0.25">
      <c r="A425" s="1" t="s">
        <v>1643</v>
      </c>
      <c r="B425" s="1">
        <v>146</v>
      </c>
      <c r="C425" s="1" t="s">
        <v>1644</v>
      </c>
      <c r="D425" s="1" t="s">
        <v>1645</v>
      </c>
      <c r="E425" s="1">
        <v>84.165999999999997</v>
      </c>
      <c r="F425" s="1" t="s">
        <v>1646</v>
      </c>
      <c r="G425" s="1" t="s">
        <v>1647</v>
      </c>
      <c r="H425" s="1">
        <v>5</v>
      </c>
      <c r="I425" s="1">
        <v>-2.4247000000000001</v>
      </c>
      <c r="J425" s="3">
        <v>1.77076E-5</v>
      </c>
      <c r="K425" s="1">
        <v>0.87526999999999999</v>
      </c>
      <c r="L425" s="1">
        <v>7873600</v>
      </c>
      <c r="M425" s="1">
        <v>3930000</v>
      </c>
      <c r="N425" s="1">
        <v>3943600</v>
      </c>
      <c r="O425" s="1">
        <v>0.97306999999999999</v>
      </c>
      <c r="P425" s="1">
        <v>0.89949335607921321</v>
      </c>
      <c r="Q425" s="2">
        <f t="shared" si="6"/>
        <v>1.1117369497412226</v>
      </c>
    </row>
    <row r="426" spans="1:17" x14ac:dyDescent="0.25">
      <c r="A426" s="1" t="s">
        <v>1257</v>
      </c>
      <c r="B426" s="1">
        <v>32</v>
      </c>
      <c r="C426" s="1" t="s">
        <v>1258</v>
      </c>
      <c r="D426" s="1" t="s">
        <v>1259</v>
      </c>
      <c r="E426" s="1">
        <v>160.36000000000001</v>
      </c>
      <c r="F426" s="1" t="s">
        <v>1648</v>
      </c>
      <c r="G426" s="1" t="s">
        <v>1649</v>
      </c>
      <c r="H426" s="1">
        <v>6</v>
      </c>
      <c r="I426" s="1">
        <v>5.0842999999999999E-2</v>
      </c>
      <c r="J426" s="1">
        <v>1.50504E-3</v>
      </c>
      <c r="K426" s="1">
        <v>0.93933</v>
      </c>
      <c r="L426" s="1">
        <v>5160800</v>
      </c>
      <c r="M426" s="1">
        <v>2718100</v>
      </c>
      <c r="N426" s="1">
        <v>2442700</v>
      </c>
      <c r="O426" s="1">
        <v>1.0535000000000001</v>
      </c>
      <c r="P426" s="1">
        <v>0.8916279069767441</v>
      </c>
      <c r="Q426" s="2">
        <f t="shared" si="6"/>
        <v>1.1215440792905582</v>
      </c>
    </row>
    <row r="427" spans="1:17" x14ac:dyDescent="0.25">
      <c r="A427" s="1" t="s">
        <v>1650</v>
      </c>
      <c r="B427" s="1">
        <v>367</v>
      </c>
      <c r="C427" s="1" t="s">
        <v>1651</v>
      </c>
      <c r="D427" s="1" t="s">
        <v>1652</v>
      </c>
      <c r="E427" s="1">
        <v>85.614999999999995</v>
      </c>
      <c r="F427" s="1" t="s">
        <v>1653</v>
      </c>
      <c r="G427" s="1" t="s">
        <v>1654</v>
      </c>
      <c r="H427" s="1">
        <v>25</v>
      </c>
      <c r="I427" s="1">
        <v>-0.10397000000000001</v>
      </c>
      <c r="J427" s="3">
        <v>9.9488400000000006E-9</v>
      </c>
      <c r="K427" s="1">
        <v>0.72130000000000005</v>
      </c>
      <c r="L427" s="1">
        <v>73289000</v>
      </c>
      <c r="M427" s="1">
        <v>44335000</v>
      </c>
      <c r="N427" s="1">
        <v>28954000</v>
      </c>
      <c r="O427" s="1">
        <v>0.81684000000000001</v>
      </c>
      <c r="P427" s="1">
        <v>0.88303706968316931</v>
      </c>
      <c r="Q427" s="2">
        <f t="shared" si="6"/>
        <v>1.1324552890614168</v>
      </c>
    </row>
    <row r="428" spans="1:17" x14ac:dyDescent="0.25">
      <c r="A428" s="1" t="s">
        <v>692</v>
      </c>
      <c r="B428" s="1">
        <v>221</v>
      </c>
      <c r="C428" s="1" t="s">
        <v>693</v>
      </c>
      <c r="D428" s="1" t="s">
        <v>694</v>
      </c>
      <c r="E428" s="1">
        <v>59.613999999999997</v>
      </c>
      <c r="F428" s="1" t="s">
        <v>1655</v>
      </c>
      <c r="G428" s="1" t="s">
        <v>1656</v>
      </c>
      <c r="H428" s="1">
        <v>22</v>
      </c>
      <c r="I428" s="1">
        <v>0.69138999999999995</v>
      </c>
      <c r="J428" s="1">
        <v>1.69394E-2</v>
      </c>
      <c r="K428" s="1">
        <v>0.94137000000000004</v>
      </c>
      <c r="L428" s="1">
        <v>4603600</v>
      </c>
      <c r="M428" s="1">
        <v>2015100</v>
      </c>
      <c r="N428" s="1">
        <v>2588500</v>
      </c>
      <c r="O428" s="1">
        <v>1.0669999999999999</v>
      </c>
      <c r="P428" s="1">
        <v>0.88225866916588569</v>
      </c>
      <c r="Q428" s="2">
        <f t="shared" si="6"/>
        <v>1.1334544334321255</v>
      </c>
    </row>
    <row r="429" spans="1:17" x14ac:dyDescent="0.25">
      <c r="A429" s="1" t="s">
        <v>362</v>
      </c>
      <c r="B429" s="1">
        <v>237</v>
      </c>
      <c r="C429" s="1" t="s">
        <v>363</v>
      </c>
      <c r="D429" s="1" t="s">
        <v>364</v>
      </c>
      <c r="E429" s="1">
        <v>54.7</v>
      </c>
      <c r="F429" s="1" t="s">
        <v>1657</v>
      </c>
      <c r="G429" s="1" t="s">
        <v>1658</v>
      </c>
      <c r="H429" s="1">
        <v>1</v>
      </c>
      <c r="I429" s="1">
        <v>0.31788</v>
      </c>
      <c r="J429" s="1">
        <v>3.4444500000000003E-2</v>
      </c>
      <c r="K429" s="1">
        <v>0.98148999999999997</v>
      </c>
      <c r="L429" s="1">
        <v>526930</v>
      </c>
      <c r="M429" s="1">
        <v>254230</v>
      </c>
      <c r="N429" s="1">
        <v>272700</v>
      </c>
      <c r="O429" s="1">
        <v>1.1193</v>
      </c>
      <c r="P429" s="1">
        <v>0.87687840614669887</v>
      </c>
      <c r="Q429" s="2">
        <f t="shared" si="6"/>
        <v>1.1404089700353544</v>
      </c>
    </row>
    <row r="430" spans="1:17" x14ac:dyDescent="0.25">
      <c r="A430" s="1" t="s">
        <v>1659</v>
      </c>
      <c r="B430" s="1">
        <v>247</v>
      </c>
      <c r="C430" s="1" t="s">
        <v>1660</v>
      </c>
      <c r="D430" s="1" t="s">
        <v>1661</v>
      </c>
      <c r="E430" s="1">
        <v>80.983999999999995</v>
      </c>
      <c r="F430" s="1" t="s">
        <v>1662</v>
      </c>
      <c r="G430" s="1" t="s">
        <v>1663</v>
      </c>
      <c r="H430" s="1">
        <v>3</v>
      </c>
      <c r="I430" s="1">
        <v>0.15110000000000001</v>
      </c>
      <c r="J430" s="3">
        <v>1.0213399999999999E-5</v>
      </c>
      <c r="K430" s="1">
        <v>0.99963000000000002</v>
      </c>
      <c r="L430" s="1">
        <v>11316000</v>
      </c>
      <c r="M430" s="1">
        <v>5311400</v>
      </c>
      <c r="N430" s="1">
        <v>6004500</v>
      </c>
      <c r="O430" s="1">
        <v>1.1422000000000001</v>
      </c>
      <c r="P430" s="1">
        <v>0.87517947819996489</v>
      </c>
      <c r="Q430" s="2">
        <f t="shared" si="6"/>
        <v>1.1426227704250573</v>
      </c>
    </row>
    <row r="431" spans="1:17" x14ac:dyDescent="0.25">
      <c r="A431" s="1" t="s">
        <v>1664</v>
      </c>
      <c r="B431" s="1">
        <v>12</v>
      </c>
      <c r="C431" s="1" t="s">
        <v>1665</v>
      </c>
      <c r="D431" s="1" t="s">
        <v>1666</v>
      </c>
      <c r="E431" s="1">
        <v>94.122</v>
      </c>
      <c r="F431" s="1" t="s">
        <v>1667</v>
      </c>
      <c r="G431" s="1" t="s">
        <v>1668</v>
      </c>
      <c r="H431" s="1">
        <v>3</v>
      </c>
      <c r="I431" s="1">
        <v>-1.3892</v>
      </c>
      <c r="J431" s="1">
        <v>7.1892600000000005E-4</v>
      </c>
      <c r="K431" s="1">
        <v>1.0088999999999999</v>
      </c>
      <c r="L431" s="1">
        <v>7075200</v>
      </c>
      <c r="M431" s="1">
        <v>3520000</v>
      </c>
      <c r="N431" s="1">
        <v>3555200</v>
      </c>
      <c r="O431" s="1">
        <v>1.1553</v>
      </c>
      <c r="P431" s="1">
        <v>0.87327966761880027</v>
      </c>
      <c r="Q431" s="2">
        <f t="shared" si="6"/>
        <v>1.145108534046982</v>
      </c>
    </row>
    <row r="432" spans="1:17" x14ac:dyDescent="0.25">
      <c r="A432" s="1" t="s">
        <v>1032</v>
      </c>
      <c r="B432" s="1">
        <v>254</v>
      </c>
      <c r="C432" s="1" t="s">
        <v>1033</v>
      </c>
      <c r="D432" s="1" t="s">
        <v>1034</v>
      </c>
      <c r="E432" s="1">
        <v>72.567999999999998</v>
      </c>
      <c r="F432" s="1" t="s">
        <v>1669</v>
      </c>
      <c r="G432" s="1" t="s">
        <v>1670</v>
      </c>
      <c r="H432" s="1">
        <v>16</v>
      </c>
      <c r="I432" s="1">
        <v>0.88380999999999998</v>
      </c>
      <c r="J432" s="1">
        <v>4.2358000000000001E-4</v>
      </c>
      <c r="K432" s="1">
        <v>0.88036999999999999</v>
      </c>
      <c r="L432" s="1">
        <v>48872000</v>
      </c>
      <c r="M432" s="1">
        <v>21452000</v>
      </c>
      <c r="N432" s="1">
        <v>27419000</v>
      </c>
      <c r="O432" s="1">
        <v>1.0105</v>
      </c>
      <c r="P432" s="1">
        <v>0.87122216724393864</v>
      </c>
      <c r="Q432" s="2">
        <f t="shared" si="6"/>
        <v>1.1478128514147461</v>
      </c>
    </row>
    <row r="433" spans="1:17" x14ac:dyDescent="0.25">
      <c r="A433" s="1" t="s">
        <v>1671</v>
      </c>
      <c r="B433" s="1">
        <v>15</v>
      </c>
      <c r="C433" s="1" t="s">
        <v>1672</v>
      </c>
      <c r="D433" s="1" t="s">
        <v>1673</v>
      </c>
      <c r="E433" s="1">
        <v>154.47</v>
      </c>
      <c r="F433" s="1" t="s">
        <v>1674</v>
      </c>
      <c r="G433" s="1" t="s">
        <v>1675</v>
      </c>
      <c r="H433" s="1">
        <v>11</v>
      </c>
      <c r="I433" s="1">
        <v>3.3107999999999999E-2</v>
      </c>
      <c r="J433" s="3">
        <v>4.0534400000000003E-5</v>
      </c>
      <c r="K433" s="1">
        <v>0.80603000000000002</v>
      </c>
      <c r="L433" s="1">
        <v>11677000</v>
      </c>
      <c r="M433" s="1">
        <v>6101000</v>
      </c>
      <c r="N433" s="1">
        <v>5575800</v>
      </c>
      <c r="O433" s="1">
        <v>0.92551000000000005</v>
      </c>
      <c r="P433" s="1">
        <v>0.87090360990156779</v>
      </c>
      <c r="Q433" s="2">
        <f t="shared" si="6"/>
        <v>1.1482326960534968</v>
      </c>
    </row>
    <row r="434" spans="1:17" x14ac:dyDescent="0.25">
      <c r="A434" s="1" t="s">
        <v>1676</v>
      </c>
      <c r="B434" s="1">
        <v>970</v>
      </c>
      <c r="C434" s="1" t="s">
        <v>1677</v>
      </c>
      <c r="D434" s="1" t="s">
        <v>1678</v>
      </c>
      <c r="E434" s="1">
        <v>122.44</v>
      </c>
      <c r="F434" s="1" t="s">
        <v>1679</v>
      </c>
      <c r="G434" s="1" t="s">
        <v>1680</v>
      </c>
      <c r="H434" s="1">
        <v>5</v>
      </c>
      <c r="I434" s="1">
        <v>-0.39126</v>
      </c>
      <c r="J434" s="3">
        <v>3.4436100000000002E-7</v>
      </c>
      <c r="K434" s="1">
        <v>0.85045999999999999</v>
      </c>
      <c r="L434" s="1">
        <v>40404000</v>
      </c>
      <c r="M434" s="1">
        <v>30829000</v>
      </c>
      <c r="N434" s="1">
        <v>9575000</v>
      </c>
      <c r="O434" s="1">
        <v>1.0322</v>
      </c>
      <c r="P434" s="1">
        <v>0.82392947103274561</v>
      </c>
      <c r="Q434" s="2">
        <f t="shared" si="6"/>
        <v>1.213696117395292</v>
      </c>
    </row>
    <row r="435" spans="1:17" x14ac:dyDescent="0.25">
      <c r="A435" s="1" t="s">
        <v>1681</v>
      </c>
      <c r="B435" s="1">
        <v>95</v>
      </c>
      <c r="C435" s="1" t="s">
        <v>1682</v>
      </c>
      <c r="D435" s="1" t="s">
        <v>1683</v>
      </c>
      <c r="E435" s="1">
        <v>161.16999999999999</v>
      </c>
      <c r="F435" s="1" t="s">
        <v>1684</v>
      </c>
      <c r="G435" s="1" t="s">
        <v>1685</v>
      </c>
      <c r="H435" s="1">
        <v>7</v>
      </c>
      <c r="I435" s="1">
        <v>1.6745E-3</v>
      </c>
      <c r="J435" s="1">
        <v>2.2149700000000001E-3</v>
      </c>
      <c r="K435" s="1">
        <v>1.5012000000000001</v>
      </c>
      <c r="L435" s="1">
        <v>5330500</v>
      </c>
      <c r="M435" s="1">
        <v>1503800</v>
      </c>
      <c r="N435" s="1">
        <v>3826600</v>
      </c>
      <c r="O435" s="1">
        <v>1.8278000000000001</v>
      </c>
      <c r="P435" s="1">
        <v>0.82131524236787401</v>
      </c>
      <c r="Q435" s="2">
        <f t="shared" si="6"/>
        <v>1.2175592859046096</v>
      </c>
    </row>
    <row r="436" spans="1:17" x14ac:dyDescent="0.25">
      <c r="A436" s="1" t="s">
        <v>603</v>
      </c>
      <c r="B436" s="1">
        <v>352</v>
      </c>
      <c r="C436" s="1" t="s">
        <v>604</v>
      </c>
      <c r="D436" s="1" t="s">
        <v>605</v>
      </c>
      <c r="E436" s="1">
        <v>171.76</v>
      </c>
      <c r="F436" s="1" t="s">
        <v>1686</v>
      </c>
      <c r="G436" s="1" t="s">
        <v>1687</v>
      </c>
      <c r="H436" s="1">
        <v>5</v>
      </c>
      <c r="I436" s="1">
        <v>-7.6971999999999999E-2</v>
      </c>
      <c r="J436" s="3">
        <v>1.9005299999999999E-5</v>
      </c>
      <c r="K436" s="1">
        <v>0.75577000000000005</v>
      </c>
      <c r="L436" s="1">
        <v>16963000</v>
      </c>
      <c r="M436" s="1">
        <v>9565000</v>
      </c>
      <c r="N436" s="1">
        <v>7398100</v>
      </c>
      <c r="O436" s="1">
        <v>0.93198000000000003</v>
      </c>
      <c r="P436" s="1">
        <v>0.81092941908624649</v>
      </c>
      <c r="Q436" s="2">
        <f t="shared" si="6"/>
        <v>1.2331529433557828</v>
      </c>
    </row>
    <row r="437" spans="1:17" x14ac:dyDescent="0.25">
      <c r="A437" s="1" t="s">
        <v>1688</v>
      </c>
      <c r="B437" s="1">
        <v>586</v>
      </c>
      <c r="C437" s="1" t="s">
        <v>1689</v>
      </c>
      <c r="D437" s="1" t="s">
        <v>1690</v>
      </c>
      <c r="E437" s="1">
        <v>167.37</v>
      </c>
      <c r="F437" s="1" t="s">
        <v>1691</v>
      </c>
      <c r="G437" s="1" t="s">
        <v>1692</v>
      </c>
      <c r="H437" s="1">
        <v>9</v>
      </c>
      <c r="I437" s="1">
        <v>0.85138999999999998</v>
      </c>
      <c r="J437" s="3">
        <v>5.6801799999999997E-6</v>
      </c>
      <c r="K437" s="1">
        <v>0.74756</v>
      </c>
      <c r="L437" s="1">
        <v>7505600</v>
      </c>
      <c r="M437" s="1">
        <v>4032800</v>
      </c>
      <c r="N437" s="1">
        <v>3472800</v>
      </c>
      <c r="O437" s="1">
        <v>0.93657999999999997</v>
      </c>
      <c r="P437" s="1">
        <v>0.79818061457643774</v>
      </c>
      <c r="Q437" s="2">
        <f t="shared" si="6"/>
        <v>1.2528492696238429</v>
      </c>
    </row>
    <row r="438" spans="1:17" x14ac:dyDescent="0.25">
      <c r="A438" s="1" t="s">
        <v>1693</v>
      </c>
      <c r="B438" s="1">
        <v>56</v>
      </c>
      <c r="C438" s="1" t="s">
        <v>1694</v>
      </c>
      <c r="D438" s="1" t="s">
        <v>1695</v>
      </c>
      <c r="E438" s="1">
        <v>150.04</v>
      </c>
      <c r="F438" s="1" t="s">
        <v>1696</v>
      </c>
      <c r="G438" s="1" t="s">
        <v>1697</v>
      </c>
      <c r="H438" s="1">
        <v>2</v>
      </c>
      <c r="I438" s="1">
        <v>4.6609999999999999E-2</v>
      </c>
      <c r="J438" s="1">
        <v>1.25293E-2</v>
      </c>
      <c r="K438" s="1">
        <v>0.68850999999999996</v>
      </c>
      <c r="L438" s="1">
        <v>4244000</v>
      </c>
      <c r="M438" s="1">
        <v>2592500</v>
      </c>
      <c r="N438" s="1">
        <v>1651600</v>
      </c>
      <c r="O438" s="1">
        <v>0.86773999999999996</v>
      </c>
      <c r="P438" s="1">
        <v>0.79345195565491966</v>
      </c>
      <c r="Q438" s="2">
        <f t="shared" si="6"/>
        <v>1.2603157543100318</v>
      </c>
    </row>
    <row r="439" spans="1:17" x14ac:dyDescent="0.25">
      <c r="A439" s="1" t="s">
        <v>1233</v>
      </c>
      <c r="B439" s="1">
        <v>417</v>
      </c>
      <c r="C439" s="1" t="s">
        <v>1234</v>
      </c>
      <c r="D439" s="1" t="s">
        <v>1235</v>
      </c>
      <c r="E439" s="1">
        <v>140.91</v>
      </c>
      <c r="F439" s="1" t="s">
        <v>1698</v>
      </c>
      <c r="G439" s="1" t="s">
        <v>1699</v>
      </c>
      <c r="H439" s="1">
        <v>5</v>
      </c>
      <c r="I439" s="1">
        <v>4.1675999999999998E-2</v>
      </c>
      <c r="J439" s="1">
        <v>8.7018000000000009E-3</v>
      </c>
      <c r="K439" s="1">
        <v>0.47055999999999998</v>
      </c>
      <c r="L439" s="1">
        <v>11085000</v>
      </c>
      <c r="M439" s="1">
        <v>7369800</v>
      </c>
      <c r="N439" s="1">
        <v>3715000</v>
      </c>
      <c r="O439" s="1">
        <v>0.59784999999999999</v>
      </c>
      <c r="P439" s="1">
        <v>0.78708706197206657</v>
      </c>
      <c r="Q439" s="2">
        <f t="shared" si="6"/>
        <v>1.270507480448827</v>
      </c>
    </row>
    <row r="440" spans="1:17" x14ac:dyDescent="0.25">
      <c r="A440" s="1" t="s">
        <v>676</v>
      </c>
      <c r="B440" s="1">
        <v>250</v>
      </c>
      <c r="C440" s="1" t="s">
        <v>677</v>
      </c>
      <c r="D440" s="1" t="s">
        <v>678</v>
      </c>
      <c r="E440" s="1">
        <v>150.36000000000001</v>
      </c>
      <c r="F440" s="1" t="s">
        <v>1700</v>
      </c>
      <c r="G440" s="1" t="s">
        <v>1701</v>
      </c>
      <c r="H440" s="1">
        <v>2</v>
      </c>
      <c r="I440" s="1">
        <v>-0.31028</v>
      </c>
      <c r="J440" s="1">
        <v>4.5423600000000001E-2</v>
      </c>
      <c r="K440" s="1">
        <v>0.89551999999999998</v>
      </c>
      <c r="L440" s="1">
        <v>36653000</v>
      </c>
      <c r="M440" s="1">
        <v>18695000</v>
      </c>
      <c r="N440" s="1">
        <v>17959000</v>
      </c>
      <c r="O440" s="1">
        <v>1.1581999999999999</v>
      </c>
      <c r="P440" s="1">
        <v>0.77319979278190298</v>
      </c>
      <c r="Q440" s="2">
        <f t="shared" si="6"/>
        <v>1.2933267822047525</v>
      </c>
    </row>
    <row r="441" spans="1:17" x14ac:dyDescent="0.25">
      <c r="A441" s="1" t="s">
        <v>1702</v>
      </c>
      <c r="B441" s="1">
        <v>445</v>
      </c>
      <c r="C441" s="1" t="s">
        <v>1703</v>
      </c>
      <c r="D441" s="1" t="s">
        <v>1704</v>
      </c>
      <c r="E441" s="1">
        <v>132.01</v>
      </c>
      <c r="F441" s="1" t="s">
        <v>1705</v>
      </c>
      <c r="G441" s="1" t="s">
        <v>1706</v>
      </c>
      <c r="H441" s="1">
        <v>5</v>
      </c>
      <c r="I441" s="1">
        <v>6.3621999999999998E-2</v>
      </c>
      <c r="J441" s="1">
        <v>3.1336200000000002E-2</v>
      </c>
      <c r="K441" s="1">
        <v>0.68098999999999998</v>
      </c>
      <c r="L441" s="1">
        <v>69305000</v>
      </c>
      <c r="M441" s="1">
        <v>41371000</v>
      </c>
      <c r="N441" s="1">
        <v>27934000</v>
      </c>
      <c r="O441" s="1">
        <v>0.88561999999999996</v>
      </c>
      <c r="P441" s="1">
        <v>0.76894153248571628</v>
      </c>
      <c r="Q441" s="2">
        <f t="shared" si="6"/>
        <v>1.3004889939646689</v>
      </c>
    </row>
    <row r="442" spans="1:17" x14ac:dyDescent="0.25">
      <c r="A442" s="1" t="s">
        <v>676</v>
      </c>
      <c r="B442" s="1">
        <v>248</v>
      </c>
      <c r="C442" s="1" t="s">
        <v>677</v>
      </c>
      <c r="D442" s="1" t="s">
        <v>678</v>
      </c>
      <c r="E442" s="1">
        <v>160.59</v>
      </c>
      <c r="F442" s="1" t="s">
        <v>1707</v>
      </c>
      <c r="G442" s="1" t="s">
        <v>1708</v>
      </c>
      <c r="H442" s="1">
        <v>9</v>
      </c>
      <c r="I442" s="1">
        <v>-8.6607999999999997E-3</v>
      </c>
      <c r="J442" s="1">
        <v>1.8105599999999999E-3</v>
      </c>
      <c r="K442" s="1">
        <v>0.86445000000000005</v>
      </c>
      <c r="L442" s="1">
        <v>4214300</v>
      </c>
      <c r="M442" s="1">
        <v>2290300</v>
      </c>
      <c r="N442" s="1">
        <v>1924100</v>
      </c>
      <c r="O442" s="1">
        <v>1.1581999999999999</v>
      </c>
      <c r="P442" s="1">
        <v>0.74637368330167508</v>
      </c>
      <c r="Q442" s="2">
        <f t="shared" si="6"/>
        <v>1.3398114408005088</v>
      </c>
    </row>
    <row r="443" spans="1:17" x14ac:dyDescent="0.25">
      <c r="A443" s="1" t="s">
        <v>164</v>
      </c>
      <c r="B443" s="1">
        <v>374</v>
      </c>
      <c r="C443" s="1" t="s">
        <v>165</v>
      </c>
      <c r="D443" s="1" t="s">
        <v>166</v>
      </c>
      <c r="E443" s="1">
        <v>61.127000000000002</v>
      </c>
      <c r="F443" s="1" t="s">
        <v>1709</v>
      </c>
      <c r="G443" s="1" t="s">
        <v>1710</v>
      </c>
      <c r="H443" s="1">
        <v>18</v>
      </c>
      <c r="I443" s="1">
        <v>0.24207000000000001</v>
      </c>
      <c r="J443" s="1">
        <v>2.4358399999999999E-3</v>
      </c>
      <c r="K443" s="1">
        <v>0.96270999999999995</v>
      </c>
      <c r="L443" s="1">
        <v>3800800</v>
      </c>
      <c r="M443" s="1">
        <v>1676200</v>
      </c>
      <c r="N443" s="1">
        <v>2124500</v>
      </c>
      <c r="O443" s="1">
        <v>1.2949999999999999</v>
      </c>
      <c r="P443" s="1">
        <v>0.74340540540540545</v>
      </c>
      <c r="Q443" s="2">
        <f t="shared" si="6"/>
        <v>1.3451610557696503</v>
      </c>
    </row>
    <row r="444" spans="1:17" x14ac:dyDescent="0.25">
      <c r="A444" s="1" t="s">
        <v>1554</v>
      </c>
      <c r="B444" s="1">
        <v>73</v>
      </c>
      <c r="C444" s="1" t="s">
        <v>1555</v>
      </c>
      <c r="D444" s="1" t="s">
        <v>1556</v>
      </c>
      <c r="E444" s="1">
        <v>65.5</v>
      </c>
      <c r="F444" s="1" t="s">
        <v>1711</v>
      </c>
      <c r="G444" s="1" t="s">
        <v>1712</v>
      </c>
      <c r="H444" s="1">
        <v>5</v>
      </c>
      <c r="I444" s="1">
        <v>-0.97463999999999995</v>
      </c>
      <c r="J444" s="1">
        <v>2.5813800000000001E-2</v>
      </c>
      <c r="K444" s="1">
        <v>0.56274000000000002</v>
      </c>
      <c r="L444" s="1">
        <v>1143700</v>
      </c>
      <c r="M444" s="1">
        <v>735730</v>
      </c>
      <c r="N444" s="1">
        <v>407940</v>
      </c>
      <c r="O444" s="1">
        <v>0.75865000000000005</v>
      </c>
      <c r="P444" s="1">
        <v>0.74176497726224211</v>
      </c>
      <c r="Q444" s="2">
        <f t="shared" si="6"/>
        <v>1.3481359064576892</v>
      </c>
    </row>
    <row r="445" spans="1:17" x14ac:dyDescent="0.25">
      <c r="A445" s="1" t="s">
        <v>1713</v>
      </c>
      <c r="B445" s="1">
        <v>86</v>
      </c>
      <c r="C445" s="1" t="s">
        <v>1714</v>
      </c>
      <c r="D445" s="1" t="s">
        <v>1715</v>
      </c>
      <c r="E445" s="1">
        <v>71.173000000000002</v>
      </c>
      <c r="F445" s="1" t="s">
        <v>1716</v>
      </c>
      <c r="G445" s="1" t="s">
        <v>1717</v>
      </c>
      <c r="H445" s="1">
        <v>40</v>
      </c>
      <c r="I445" s="1">
        <v>-0.91315000000000002</v>
      </c>
      <c r="J445" s="3">
        <v>2.7926600000000001E-5</v>
      </c>
      <c r="K445" s="1">
        <v>0.80940999999999996</v>
      </c>
      <c r="L445" s="1">
        <v>48230000</v>
      </c>
      <c r="M445" s="1">
        <v>24735000</v>
      </c>
      <c r="N445" s="1">
        <v>23495000</v>
      </c>
      <c r="O445" s="1">
        <v>1.1583000000000001</v>
      </c>
      <c r="P445" s="1">
        <v>0.69879133212466538</v>
      </c>
      <c r="Q445" s="2">
        <f t="shared" si="6"/>
        <v>1.4310423641912011</v>
      </c>
    </row>
    <row r="446" spans="1:17" x14ac:dyDescent="0.25">
      <c r="A446" s="1" t="s">
        <v>1718</v>
      </c>
      <c r="B446" s="1" t="s">
        <v>1719</v>
      </c>
      <c r="C446" s="1" t="s">
        <v>1720</v>
      </c>
      <c r="D446" s="1" t="s">
        <v>1721</v>
      </c>
      <c r="E446" s="1">
        <v>99.480999999999995</v>
      </c>
      <c r="F446" s="1" t="s">
        <v>1722</v>
      </c>
      <c r="G446" s="1" t="s">
        <v>1723</v>
      </c>
      <c r="H446" s="1">
        <v>4</v>
      </c>
      <c r="I446" s="1">
        <v>-0.54510999999999998</v>
      </c>
      <c r="J446" s="1">
        <v>5.0340200000000002E-4</v>
      </c>
      <c r="K446" s="1">
        <v>0.61456</v>
      </c>
      <c r="L446" s="1">
        <v>2403500</v>
      </c>
      <c r="M446" s="1">
        <v>1494800</v>
      </c>
      <c r="N446" s="1">
        <v>908720</v>
      </c>
      <c r="O446" s="1">
        <v>0.90754000000000001</v>
      </c>
      <c r="P446" s="1">
        <v>0.67717125415959623</v>
      </c>
      <c r="Q446" s="2">
        <f t="shared" si="6"/>
        <v>1.4767313199687582</v>
      </c>
    </row>
    <row r="447" spans="1:17" x14ac:dyDescent="0.25">
      <c r="A447" s="1" t="s">
        <v>1724</v>
      </c>
      <c r="B447" s="1">
        <v>103</v>
      </c>
      <c r="C447" s="1" t="s">
        <v>1725</v>
      </c>
      <c r="D447" s="1" t="s">
        <v>1726</v>
      </c>
      <c r="E447" s="1">
        <v>61.161000000000001</v>
      </c>
      <c r="F447" s="1" t="s">
        <v>1727</v>
      </c>
      <c r="G447" s="1" t="s">
        <v>1728</v>
      </c>
      <c r="H447" s="1">
        <v>2</v>
      </c>
      <c r="I447" s="1">
        <v>-0.39739999999999998</v>
      </c>
      <c r="J447" s="1">
        <v>3.1293300000000003E-2</v>
      </c>
      <c r="K447" s="1">
        <v>0.32094</v>
      </c>
      <c r="L447" s="1">
        <v>6979700</v>
      </c>
      <c r="M447" s="1">
        <v>5108600</v>
      </c>
      <c r="N447" s="1">
        <v>1871100</v>
      </c>
      <c r="O447" s="1">
        <v>0.48011999999999999</v>
      </c>
      <c r="P447" s="1">
        <v>0.66845788552861785</v>
      </c>
      <c r="Q447" s="2">
        <f t="shared" si="6"/>
        <v>1.4959805571134792</v>
      </c>
    </row>
    <row r="448" spans="1:17" x14ac:dyDescent="0.25">
      <c r="A448" s="1" t="s">
        <v>1724</v>
      </c>
      <c r="B448" s="1">
        <v>109</v>
      </c>
      <c r="C448" s="1" t="s">
        <v>1725</v>
      </c>
      <c r="D448" s="1" t="s">
        <v>1726</v>
      </c>
      <c r="E448" s="1">
        <v>61.161000000000001</v>
      </c>
      <c r="F448" s="1" t="s">
        <v>1727</v>
      </c>
      <c r="G448" s="1" t="s">
        <v>1728</v>
      </c>
      <c r="H448" s="1">
        <v>8</v>
      </c>
      <c r="I448" s="1">
        <v>-0.39739999999999998</v>
      </c>
      <c r="J448" s="1">
        <v>3.1293300000000003E-2</v>
      </c>
      <c r="K448" s="1">
        <v>0.32094</v>
      </c>
      <c r="L448" s="1">
        <v>6979700</v>
      </c>
      <c r="M448" s="1">
        <v>5108600</v>
      </c>
      <c r="N448" s="1">
        <v>1871100</v>
      </c>
      <c r="O448" s="1">
        <v>0.48011999999999999</v>
      </c>
      <c r="P448" s="1">
        <v>0.66845788552861785</v>
      </c>
      <c r="Q448" s="2">
        <f t="shared" si="6"/>
        <v>1.4959805571134792</v>
      </c>
    </row>
    <row r="449" spans="1:17" x14ac:dyDescent="0.25">
      <c r="A449" s="1" t="s">
        <v>1729</v>
      </c>
      <c r="B449" s="1">
        <v>951</v>
      </c>
      <c r="C449" s="1" t="s">
        <v>1730</v>
      </c>
      <c r="D449" s="1" t="s">
        <v>1731</v>
      </c>
      <c r="E449" s="1">
        <v>118.46</v>
      </c>
      <c r="F449" s="1" t="s">
        <v>1732</v>
      </c>
      <c r="G449" s="1" t="s">
        <v>1733</v>
      </c>
      <c r="H449" s="1">
        <v>19</v>
      </c>
      <c r="I449" s="1">
        <v>-0.59167000000000003</v>
      </c>
      <c r="J449" s="3">
        <v>1.8775900000000001E-7</v>
      </c>
      <c r="K449" s="1">
        <v>0.86524999999999996</v>
      </c>
      <c r="L449" s="1">
        <v>9073900</v>
      </c>
      <c r="M449" s="1">
        <v>5114400</v>
      </c>
      <c r="N449" s="1">
        <v>3959400</v>
      </c>
      <c r="O449" s="1">
        <v>1.2988</v>
      </c>
      <c r="P449" s="1">
        <v>0.66619186941792419</v>
      </c>
      <c r="Q449" s="2">
        <f t="shared" si="6"/>
        <v>1.5010690551863624</v>
      </c>
    </row>
    <row r="450" spans="1:17" x14ac:dyDescent="0.25">
      <c r="A450" s="1" t="s">
        <v>1734</v>
      </c>
      <c r="B450" s="1">
        <v>1260</v>
      </c>
      <c r="C450" s="1" t="s">
        <v>1735</v>
      </c>
      <c r="D450" s="1" t="s">
        <v>1736</v>
      </c>
      <c r="E450" s="1">
        <v>53.17</v>
      </c>
      <c r="F450" s="1" t="s">
        <v>1737</v>
      </c>
      <c r="G450" s="1" t="s">
        <v>1738</v>
      </c>
      <c r="H450" s="1">
        <v>11</v>
      </c>
      <c r="I450" s="1">
        <v>0.24995999999999999</v>
      </c>
      <c r="J450" s="1">
        <v>3.6005700000000002E-2</v>
      </c>
      <c r="K450" s="1">
        <v>0.72541999999999995</v>
      </c>
      <c r="L450" s="1">
        <v>2068500</v>
      </c>
      <c r="M450" s="1">
        <v>1283700</v>
      </c>
      <c r="N450" s="1">
        <v>784790</v>
      </c>
      <c r="O450" s="1">
        <v>1.2693000000000001</v>
      </c>
      <c r="P450" s="1">
        <v>0.57151185692901596</v>
      </c>
      <c r="Q450" s="2">
        <f t="shared" si="6"/>
        <v>1.7497449753246397</v>
      </c>
    </row>
    <row r="451" spans="1:17" x14ac:dyDescent="0.25">
      <c r="A451" s="1" t="s">
        <v>1739</v>
      </c>
      <c r="B451" s="1">
        <v>1230</v>
      </c>
      <c r="C451" s="1" t="s">
        <v>1740</v>
      </c>
      <c r="D451" s="1" t="s">
        <v>1741</v>
      </c>
      <c r="E451" s="1">
        <v>91.64</v>
      </c>
      <c r="F451" s="1" t="s">
        <v>1742</v>
      </c>
      <c r="G451" s="1" t="s">
        <v>1743</v>
      </c>
      <c r="H451" s="1">
        <v>8</v>
      </c>
      <c r="I451" s="1">
        <v>0.68416999999999994</v>
      </c>
      <c r="J451" s="3">
        <v>1.1827199999999999E-5</v>
      </c>
      <c r="K451" s="1">
        <v>0.58111000000000002</v>
      </c>
      <c r="L451" s="1">
        <v>16245000</v>
      </c>
      <c r="M451" s="1">
        <v>9964000</v>
      </c>
      <c r="N451" s="1">
        <v>6281000</v>
      </c>
      <c r="O451" s="1">
        <v>1.0274000000000001</v>
      </c>
      <c r="P451" s="1">
        <v>0.5656122250340665</v>
      </c>
      <c r="Q451" s="2">
        <f t="shared" si="6"/>
        <v>1.7679957323054158</v>
      </c>
    </row>
    <row r="452" spans="1:17" x14ac:dyDescent="0.25">
      <c r="A452" s="1" t="s">
        <v>1233</v>
      </c>
      <c r="B452" s="1">
        <v>426</v>
      </c>
      <c r="C452" s="1" t="s">
        <v>1234</v>
      </c>
      <c r="D452" s="1" t="s">
        <v>1235</v>
      </c>
      <c r="E452" s="1">
        <v>150.35</v>
      </c>
      <c r="F452" s="1" t="s">
        <v>1744</v>
      </c>
      <c r="G452" s="1" t="s">
        <v>1745</v>
      </c>
      <c r="H452" s="1">
        <v>9</v>
      </c>
      <c r="I452" s="1">
        <v>-3.0512999999999998E-2</v>
      </c>
      <c r="J452" s="1">
        <v>1.1942299999999999E-2</v>
      </c>
      <c r="K452" s="1">
        <v>0.32794000000000001</v>
      </c>
      <c r="L452" s="1">
        <v>9043300</v>
      </c>
      <c r="M452" s="1">
        <v>6854800</v>
      </c>
      <c r="N452" s="1">
        <v>2188600</v>
      </c>
      <c r="O452" s="1">
        <v>0.59784999999999999</v>
      </c>
      <c r="P452" s="1">
        <v>0.54853224052856064</v>
      </c>
      <c r="Q452" s="2">
        <f t="shared" ref="Q452:Q453" si="7">1/P452</f>
        <v>1.8230468988229556</v>
      </c>
    </row>
    <row r="453" spans="1:17" x14ac:dyDescent="0.25">
      <c r="A453" s="1" t="s">
        <v>1074</v>
      </c>
      <c r="B453" s="1">
        <v>811</v>
      </c>
      <c r="C453" s="1" t="s">
        <v>1075</v>
      </c>
      <c r="D453" s="1" t="s">
        <v>1076</v>
      </c>
      <c r="E453" s="1">
        <v>71.685000000000002</v>
      </c>
      <c r="F453" s="1" t="s">
        <v>1746</v>
      </c>
      <c r="G453" s="1" t="s">
        <v>1747</v>
      </c>
      <c r="H453" s="1">
        <v>8</v>
      </c>
      <c r="I453" s="1">
        <v>-0.42054000000000002</v>
      </c>
      <c r="J453" s="1">
        <v>2.6611E-3</v>
      </c>
      <c r="K453" s="1">
        <v>0.62048000000000003</v>
      </c>
      <c r="L453" s="1">
        <v>7180700</v>
      </c>
      <c r="M453" s="1">
        <v>3238900</v>
      </c>
      <c r="N453" s="1">
        <v>3941800</v>
      </c>
      <c r="O453" s="1">
        <v>1.3471</v>
      </c>
      <c r="P453" s="1">
        <v>0.46060426100512214</v>
      </c>
      <c r="Q453" s="2">
        <f t="shared" si="7"/>
        <v>2.1710611139762763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牛紫萍</dc:creator>
  <cp:lastModifiedBy>紫萍 牛</cp:lastModifiedBy>
  <dcterms:created xsi:type="dcterms:W3CDTF">2015-06-05T18:19:34Z</dcterms:created>
  <dcterms:modified xsi:type="dcterms:W3CDTF">2024-03-02T03:20:58Z</dcterms:modified>
</cp:coreProperties>
</file>