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lidawang/Desktop/My paper/EXPRESSO/Final-edit/03312024/04152024/"/>
    </mc:Choice>
  </mc:AlternateContent>
  <xr:revisionPtr revIDLastSave="0" documentId="13_ncr:1_{FF249F6C-E7CB-9F40-AE4E-BE363AC582C3}" xr6:coauthVersionLast="47" xr6:coauthVersionMax="47" xr10:uidLastSave="{00000000-0000-0000-0000-000000000000}"/>
  <bookViews>
    <workbookView xWindow="3720" yWindow="500" windowWidth="34620" windowHeight="20880" xr2:uid="{E9F69F70-F642-404C-B731-83B3EFA47960}"/>
  </bookViews>
  <sheets>
    <sheet name="Supplementary Data 1" sheetId="24" r:id="rId1"/>
    <sheet name="Supplementary Data 2" sheetId="44" r:id="rId2"/>
    <sheet name="Supplementary Data 3" sheetId="51" r:id="rId3"/>
    <sheet name="Supplementary Data 4" sheetId="49" r:id="rId4"/>
    <sheet name="Supplementary Data 5" sheetId="47" r:id="rId5"/>
    <sheet name="Supplementary Data 6" sheetId="50" r:id="rId6"/>
    <sheet name="Supplementary Data 7" sheetId="25" r:id="rId7"/>
    <sheet name="Supplementary Data 8" sheetId="6" r:id="rId8"/>
    <sheet name="Supplementary Data 9" sheetId="11" r:id="rId9"/>
    <sheet name="Supplementary Data 10" sheetId="46" r:id="rId10"/>
    <sheet name="Supplementary Data 11" sheetId="30" r:id="rId11"/>
    <sheet name="Supplementary Data 12" sheetId="39" r:id="rId12"/>
    <sheet name="Supplementary Data 13" sheetId="7" r:id="rId13"/>
    <sheet name="Supplementary Data 14" sheetId="34" r:id="rId14"/>
    <sheet name="Supplementary Data 15" sheetId="42" r:id="rId15"/>
    <sheet name="Supplementary Data 16" sheetId="40" r:id="rId16"/>
    <sheet name="Supplementary Data 17" sheetId="41" r:id="rId17"/>
    <sheet name="Supplementary Data 18" sheetId="19" r:id="rId18"/>
    <sheet name="Supplementary Data 19" sheetId="18" r:id="rId19"/>
    <sheet name="Supplementary Data 20" sheetId="22"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30" l="1"/>
  <c r="E30" i="30"/>
  <c r="F30" i="30"/>
  <c r="G30" i="30"/>
  <c r="H30" i="30"/>
  <c r="I30" i="30"/>
  <c r="J30" i="30"/>
  <c r="K30" i="30"/>
  <c r="L30" i="30"/>
  <c r="M30" i="30"/>
  <c r="N30" i="30"/>
  <c r="O30" i="30"/>
  <c r="P30" i="30"/>
  <c r="Q30" i="30"/>
  <c r="R30" i="30"/>
  <c r="S30" i="30"/>
  <c r="T30" i="30"/>
  <c r="C30" i="30"/>
  <c r="R33" i="30"/>
  <c r="R36" i="30"/>
  <c r="R37" i="30"/>
  <c r="S37" i="30" s="1"/>
  <c r="R38" i="30"/>
  <c r="R39" i="30"/>
  <c r="R40" i="30"/>
  <c r="R41" i="30"/>
  <c r="R42" i="30"/>
  <c r="R44" i="30"/>
  <c r="R21" i="30"/>
  <c r="S24" i="30"/>
  <c r="R29" i="30"/>
  <c r="R25" i="30" l="1"/>
  <c r="S17" i="30"/>
  <c r="S25" i="30"/>
  <c r="S20" i="30"/>
  <c r="R26" i="30"/>
  <c r="R18" i="30"/>
  <c r="R22" i="30"/>
  <c r="S29" i="30"/>
  <c r="S22" i="30"/>
  <c r="R28" i="30"/>
  <c r="S28" i="30"/>
  <c r="R27" i="30"/>
  <c r="S27" i="30"/>
  <c r="R19" i="30"/>
  <c r="S19" i="30"/>
  <c r="R23" i="30"/>
  <c r="S23" i="30"/>
  <c r="S21" i="30"/>
  <c r="R20" i="30"/>
  <c r="R17" i="30"/>
  <c r="R24" i="30"/>
  <c r="S26" i="30"/>
  <c r="S18" i="30"/>
  <c r="D17" i="30" l="1"/>
  <c r="E17" i="30"/>
  <c r="F17" i="30"/>
  <c r="G17" i="30"/>
  <c r="H17" i="30"/>
  <c r="I17" i="30"/>
  <c r="J17" i="30"/>
  <c r="K17" i="30"/>
  <c r="L17" i="30"/>
  <c r="M17" i="30"/>
  <c r="N17" i="30"/>
  <c r="O17" i="30"/>
  <c r="P17" i="30"/>
  <c r="Q17" i="30"/>
  <c r="T17" i="30"/>
  <c r="D18" i="30"/>
  <c r="E18" i="30"/>
  <c r="F18" i="30"/>
  <c r="G18" i="30"/>
  <c r="H18" i="30"/>
  <c r="I18" i="30"/>
  <c r="J18" i="30"/>
  <c r="K18" i="30"/>
  <c r="L18" i="30"/>
  <c r="M18" i="30"/>
  <c r="N18" i="30"/>
  <c r="O18" i="30"/>
  <c r="P18" i="30"/>
  <c r="Q18" i="30"/>
  <c r="T18" i="30"/>
  <c r="D19" i="30"/>
  <c r="E19" i="30"/>
  <c r="F19" i="30"/>
  <c r="G19" i="30"/>
  <c r="H19" i="30"/>
  <c r="I19" i="30"/>
  <c r="J19" i="30"/>
  <c r="K19" i="30"/>
  <c r="L19" i="30"/>
  <c r="M19" i="30"/>
  <c r="N19" i="30"/>
  <c r="O19" i="30"/>
  <c r="P19" i="30"/>
  <c r="Q19" i="30"/>
  <c r="T19" i="30"/>
  <c r="D20" i="30"/>
  <c r="E20" i="30"/>
  <c r="F20" i="30"/>
  <c r="G20" i="30"/>
  <c r="H20" i="30"/>
  <c r="I20" i="30"/>
  <c r="J20" i="30"/>
  <c r="K20" i="30"/>
  <c r="L20" i="30"/>
  <c r="M20" i="30"/>
  <c r="N20" i="30"/>
  <c r="O20" i="30"/>
  <c r="P20" i="30"/>
  <c r="Q20" i="30"/>
  <c r="T20" i="30"/>
  <c r="D21" i="30"/>
  <c r="E21" i="30"/>
  <c r="F21" i="30"/>
  <c r="G21" i="30"/>
  <c r="H21" i="30"/>
  <c r="I21" i="30"/>
  <c r="J21" i="30"/>
  <c r="K21" i="30"/>
  <c r="L21" i="30"/>
  <c r="M21" i="30"/>
  <c r="N21" i="30"/>
  <c r="O21" i="30"/>
  <c r="P21" i="30"/>
  <c r="Q21" i="30"/>
  <c r="T21" i="30"/>
  <c r="D22" i="30"/>
  <c r="E22" i="30"/>
  <c r="F22" i="30"/>
  <c r="G22" i="30"/>
  <c r="H22" i="30"/>
  <c r="I22" i="30"/>
  <c r="J22" i="30"/>
  <c r="K22" i="30"/>
  <c r="L22" i="30"/>
  <c r="M22" i="30"/>
  <c r="N22" i="30"/>
  <c r="O22" i="30"/>
  <c r="P22" i="30"/>
  <c r="Q22" i="30"/>
  <c r="T22" i="30"/>
  <c r="D23" i="30"/>
  <c r="E23" i="30"/>
  <c r="F23" i="30"/>
  <c r="G23" i="30"/>
  <c r="H23" i="30"/>
  <c r="I23" i="30"/>
  <c r="J23" i="30"/>
  <c r="K23" i="30"/>
  <c r="L23" i="30"/>
  <c r="M23" i="30"/>
  <c r="N23" i="30"/>
  <c r="O23" i="30"/>
  <c r="P23" i="30"/>
  <c r="Q23" i="30"/>
  <c r="T23" i="30"/>
  <c r="D24" i="30"/>
  <c r="E24" i="30"/>
  <c r="F24" i="30"/>
  <c r="G24" i="30"/>
  <c r="H24" i="30"/>
  <c r="I24" i="30"/>
  <c r="J24" i="30"/>
  <c r="K24" i="30"/>
  <c r="L24" i="30"/>
  <c r="M24" i="30"/>
  <c r="N24" i="30"/>
  <c r="O24" i="30"/>
  <c r="P24" i="30"/>
  <c r="Q24" i="30"/>
  <c r="T24" i="30"/>
  <c r="D25" i="30"/>
  <c r="E25" i="30"/>
  <c r="F25" i="30"/>
  <c r="G25" i="30"/>
  <c r="H25" i="30"/>
  <c r="I25" i="30"/>
  <c r="J25" i="30"/>
  <c r="K25" i="30"/>
  <c r="L25" i="30"/>
  <c r="M25" i="30"/>
  <c r="N25" i="30"/>
  <c r="O25" i="30"/>
  <c r="P25" i="30"/>
  <c r="Q25" i="30"/>
  <c r="T25" i="30"/>
  <c r="D26" i="30"/>
  <c r="E26" i="30"/>
  <c r="F26" i="30"/>
  <c r="G26" i="30"/>
  <c r="H26" i="30"/>
  <c r="I26" i="30"/>
  <c r="J26" i="30"/>
  <c r="K26" i="30"/>
  <c r="L26" i="30"/>
  <c r="M26" i="30"/>
  <c r="N26" i="30"/>
  <c r="O26" i="30"/>
  <c r="P26" i="30"/>
  <c r="Q26" i="30"/>
  <c r="T26" i="30"/>
  <c r="D27" i="30"/>
  <c r="E27" i="30"/>
  <c r="F27" i="30"/>
  <c r="G27" i="30"/>
  <c r="H27" i="30"/>
  <c r="I27" i="30"/>
  <c r="J27" i="30"/>
  <c r="K27" i="30"/>
  <c r="L27" i="30"/>
  <c r="M27" i="30"/>
  <c r="N27" i="30"/>
  <c r="O27" i="30"/>
  <c r="P27" i="30"/>
  <c r="Q27" i="30"/>
  <c r="T27" i="30"/>
  <c r="D28" i="30"/>
  <c r="E28" i="30"/>
  <c r="F28" i="30"/>
  <c r="G28" i="30"/>
  <c r="H28" i="30"/>
  <c r="I28" i="30"/>
  <c r="J28" i="30"/>
  <c r="K28" i="30"/>
  <c r="L28" i="30"/>
  <c r="M28" i="30"/>
  <c r="N28" i="30"/>
  <c r="O28" i="30"/>
  <c r="P28" i="30"/>
  <c r="Q28" i="30"/>
  <c r="T28" i="30"/>
  <c r="D29" i="30"/>
  <c r="E29" i="30"/>
  <c r="F29" i="30"/>
  <c r="G29" i="30"/>
  <c r="H29" i="30"/>
  <c r="I29" i="30"/>
  <c r="J29" i="30"/>
  <c r="K29" i="30"/>
  <c r="L29" i="30"/>
  <c r="M29" i="30"/>
  <c r="N29" i="30"/>
  <c r="O29" i="30"/>
  <c r="P29" i="30"/>
  <c r="Q29" i="30"/>
  <c r="T29" i="30"/>
  <c r="C18" i="30"/>
  <c r="C19" i="30"/>
  <c r="C20" i="30"/>
  <c r="C21" i="30"/>
  <c r="C22" i="30"/>
  <c r="C23" i="30"/>
  <c r="C24" i="30"/>
  <c r="C25" i="30"/>
  <c r="C26" i="30"/>
  <c r="C27" i="30"/>
  <c r="C28" i="30"/>
  <c r="C29" i="30"/>
  <c r="J2741" i="19" l="1"/>
  <c r="D2243" i="19"/>
  <c r="I2187" i="19"/>
  <c r="J2031" i="19"/>
  <c r="I1929" i="19"/>
  <c r="K1518" i="19"/>
  <c r="E1101" i="19"/>
  <c r="F365" i="19"/>
  <c r="C17" i="30" l="1"/>
</calcChain>
</file>

<file path=xl/sharedStrings.xml><?xml version="1.0" encoding="utf-8"?>
<sst xmlns="http://schemas.openxmlformats.org/spreadsheetml/2006/main" count="30774" uniqueCount="4780">
  <si>
    <t>(a) Pearson correlation</t>
  </si>
  <si>
    <t>Simulation</t>
  </si>
  <si>
    <t>EXPRESSO-PVS</t>
  </si>
  <si>
    <t>EXPRESSO-MSE</t>
  </si>
  <si>
    <t>SUMMIT</t>
  </si>
  <si>
    <t>P+0.001</t>
  </si>
  <si>
    <t>P+0.05</t>
  </si>
  <si>
    <t>SDPR</t>
  </si>
  <si>
    <t>PRScs</t>
  </si>
  <si>
    <t>LASSOSUM</t>
  </si>
  <si>
    <t>PUMAS</t>
  </si>
  <si>
    <t>LDpred2</t>
  </si>
  <si>
    <t>All</t>
  </si>
  <si>
    <t>n_snps</t>
  </si>
  <si>
    <t>h2e</t>
  </si>
  <si>
    <t>0.025 (0.0103 0.0073 0.0060 0.0012)</t>
  </si>
  <si>
    <t>0.05 (0.0208 0.0146 0.0121 0.0025)</t>
  </si>
  <si>
    <t>0.1 (0.0416 0.0292 0.0242 0.0050)</t>
  </si>
  <si>
    <t>epi_factor</t>
  </si>
  <si>
    <t xml:space="preserve">(b) Proportion of Significant model									</t>
  </si>
  <si>
    <t>(c) Power</t>
  </si>
  <si>
    <t>0.6382(0.0152)</t>
  </si>
  <si>
    <t>0.5934(0.0155)</t>
  </si>
  <si>
    <t>0.5766(0.0156)</t>
  </si>
  <si>
    <t>0.5490(0.0157)</t>
  </si>
  <si>
    <t>0.5489(0.0157)</t>
  </si>
  <si>
    <t>0.5724(0.0156)</t>
  </si>
  <si>
    <t>0.5866(0.0156)</t>
  </si>
  <si>
    <t>0.5727(0.0156)</t>
  </si>
  <si>
    <t>0.4856(0.0158)</t>
  </si>
  <si>
    <t>0.4658(0.0158)</t>
  </si>
  <si>
    <t>0.6900(0.0146)</t>
  </si>
  <si>
    <t>0.6220(0.0153)</t>
  </si>
  <si>
    <t>0.6077(0.0154)</t>
  </si>
  <si>
    <t>0.5565(0.0157)</t>
  </si>
  <si>
    <t>0.5505(0.0157)</t>
  </si>
  <si>
    <t>0.4902(0.0158)</t>
  </si>
  <si>
    <t>0.5327(0.0158)</t>
  </si>
  <si>
    <t>0.5443(0.0157)</t>
  </si>
  <si>
    <t>0.4477(0.0157)</t>
  </si>
  <si>
    <t>0.3600(0.0152)</t>
  </si>
  <si>
    <t>0.7505(0.0137)</t>
  </si>
  <si>
    <t>0.7338(0.0140)</t>
  </si>
  <si>
    <t>0.6140(0.0154)</t>
  </si>
  <si>
    <t>0.5920(0.0155)</t>
  </si>
  <si>
    <t>0.5900(0.0156)</t>
  </si>
  <si>
    <t>0.5513(0.0157)</t>
  </si>
  <si>
    <t>0.5947(0.0155)</t>
  </si>
  <si>
    <t>0.5085(0.0158)</t>
  </si>
  <si>
    <t>0.4602(0.0158)</t>
  </si>
  <si>
    <t>0.5128(0.0158)</t>
  </si>
  <si>
    <t>0.4404(0.0157)</t>
  </si>
  <si>
    <t>0.4623(0.0158)</t>
  </si>
  <si>
    <t>0.4819(0.0158)</t>
  </si>
  <si>
    <t>0.4836(0.0158)</t>
  </si>
  <si>
    <t>0.5417(0.0158)</t>
  </si>
  <si>
    <t>0.5299(0.0158)</t>
  </si>
  <si>
    <t>0.5201(0.0158)</t>
  </si>
  <si>
    <t>0.4463(0.0157)</t>
  </si>
  <si>
    <t>0.4433(0.0157)</t>
  </si>
  <si>
    <t>0.6201(0.0153)</t>
  </si>
  <si>
    <t>0.5888(0.0156)</t>
  </si>
  <si>
    <t>0.6347(0.0152)</t>
  </si>
  <si>
    <t>0.5686(0.0157)</t>
  </si>
  <si>
    <t>0.5720(0.0156)</t>
  </si>
  <si>
    <t>0.6736(0.0148)</t>
  </si>
  <si>
    <t>0.6482(0.0151)</t>
  </si>
  <si>
    <t>0.6202(0.0153)</t>
  </si>
  <si>
    <t>0.5249(0.0158)</t>
  </si>
  <si>
    <t>0.5574(0.0157)</t>
  </si>
  <si>
    <t>0.4835(0.0158)</t>
  </si>
  <si>
    <t>0.4606(0.0158)</t>
  </si>
  <si>
    <t>0.4465(0.0157)</t>
  </si>
  <si>
    <t>0.4101(0.0156)</t>
  </si>
  <si>
    <t>0.4122(0.0156)</t>
  </si>
  <si>
    <t>0.4615(0.0158)</t>
  </si>
  <si>
    <t>0.4671(0.0158)</t>
  </si>
  <si>
    <t>0.4418(0.0157)</t>
  </si>
  <si>
    <t>0.3244(0.0148)</t>
  </si>
  <si>
    <t>0.3379(0.0150)</t>
  </si>
  <si>
    <t>0.6748(0.0148)</t>
  </si>
  <si>
    <t>0.6135(0.0154)</t>
  </si>
  <si>
    <t>0.6059(0.0155)</t>
  </si>
  <si>
    <t>0.5696(0.0157)</t>
  </si>
  <si>
    <t>0.5698(0.0157)</t>
  </si>
  <si>
    <t>0.6000(0.0155)</t>
  </si>
  <si>
    <t>0.6148(0.0154)</t>
  </si>
  <si>
    <t>0.6033(0.0155)</t>
  </si>
  <si>
    <t>0.4941(0.0158)</t>
  </si>
  <si>
    <t>0.4837(0.0158)</t>
  </si>
  <si>
    <t>0.7562(0.0136)</t>
  </si>
  <si>
    <t>0.7061(0.0144)</t>
  </si>
  <si>
    <t>0.6773(0.0148)</t>
  </si>
  <si>
    <t>0.6674(0.0149)</t>
  </si>
  <si>
    <t>0.6647(0.0149)</t>
  </si>
  <si>
    <t>0.6558(0.0150)</t>
  </si>
  <si>
    <t>0.6779(0.0148)</t>
  </si>
  <si>
    <t>0.6729(0.0148)</t>
  </si>
  <si>
    <t>0.6383(0.0152)</t>
  </si>
  <si>
    <t>0.5758(0.0156)</t>
  </si>
  <si>
    <t>0.6629(0.0149)</t>
  </si>
  <si>
    <t>0.6099(0.0154)</t>
  </si>
  <si>
    <t>0.5981(0.0155)</t>
  </si>
  <si>
    <t>0.5689(0.0157)</t>
  </si>
  <si>
    <t>0.5685(0.0157)</t>
  </si>
  <si>
    <t>0.5901(0.0156)</t>
  </si>
  <si>
    <t>0.6062(0.0155)</t>
  </si>
  <si>
    <t>0.5916(0.0155)</t>
  </si>
  <si>
    <t>0.5068(0.0158)</t>
  </si>
  <si>
    <t>0.4805(0.0158)</t>
  </si>
  <si>
    <t>0.5993(0.0155)</t>
  </si>
  <si>
    <t>0.5673(0.0157)</t>
  </si>
  <si>
    <t>0.5428(0.0158)</t>
  </si>
  <si>
    <t>0.5177(0.0158)</t>
  </si>
  <si>
    <t>0.5181(0.0158)</t>
  </si>
  <si>
    <t>0.5447(0.0157)</t>
  </si>
  <si>
    <t>0.5557(0.0157)</t>
  </si>
  <si>
    <t>0.5430(0.0158)</t>
  </si>
  <si>
    <t>0.4524(0.0157)</t>
  </si>
  <si>
    <t>0.4426(0.0157)</t>
  </si>
  <si>
    <t>Sample  size</t>
  </si>
  <si>
    <t>n_episnps</t>
  </si>
  <si>
    <t>h2p</t>
  </si>
  <si>
    <t>(b) Proportion of Significant model</t>
  </si>
  <si>
    <t>0.565(0.01568)</t>
  </si>
  <si>
    <t>0.492(0.01581)</t>
  </si>
  <si>
    <t>0.478(0.01580)</t>
  </si>
  <si>
    <t>0.415(0.0156)</t>
  </si>
  <si>
    <t>0.408(0.0155)</t>
  </si>
  <si>
    <t>0.416(0.01559)</t>
  </si>
  <si>
    <t>0.418(0.01560)</t>
  </si>
  <si>
    <t>0.442(0.01570)</t>
  </si>
  <si>
    <t>0.295(0.0144)</t>
  </si>
  <si>
    <t>0.232(0.0133)</t>
  </si>
  <si>
    <t>0.725(0.01412)</t>
  </si>
  <si>
    <t>0.622(0.01533)</t>
  </si>
  <si>
    <t>0.615(0.01539)</t>
  </si>
  <si>
    <t>0.546(0.0157)</t>
  </si>
  <si>
    <t>0.547(0.0157)</t>
  </si>
  <si>
    <t>0.505(0.01581)</t>
  </si>
  <si>
    <t>0.552(0.01573)</t>
  </si>
  <si>
    <t>0.553(0.01572)</t>
  </si>
  <si>
    <t>0.422(0.0156)</t>
  </si>
  <si>
    <t>0.347(0.0151)</t>
  </si>
  <si>
    <t>0.808(0.01246)</t>
  </si>
  <si>
    <t>0.740(0.01387)</t>
  </si>
  <si>
    <t>0.706(0.01441)</t>
  </si>
  <si>
    <t>0.650(0.0151)</t>
  </si>
  <si>
    <t>0.638(0.0152)</t>
  </si>
  <si>
    <t>0.563(0.01569)</t>
  </si>
  <si>
    <t>0.625(0.01531)</t>
  </si>
  <si>
    <t>0.597(0.01551)</t>
  </si>
  <si>
    <t>0.529(0.0158)</t>
  </si>
  <si>
    <t>0.436(0.0157)</t>
  </si>
  <si>
    <t>0.574(0.01564)</t>
  </si>
  <si>
    <t>0.530(0.01578)</t>
  </si>
  <si>
    <t>0.446(0.01572)</t>
  </si>
  <si>
    <t>0.407(0.0155)</t>
  </si>
  <si>
    <t>0.402(0.0155)</t>
  </si>
  <si>
    <t>0.395(0.01546)</t>
  </si>
  <si>
    <t>0.401(0.01550)</t>
  </si>
  <si>
    <t>0.422(0.01562)</t>
  </si>
  <si>
    <t>0.281(0.0142)</t>
  </si>
  <si>
    <t>0.245(0.0136)</t>
  </si>
  <si>
    <t>0.669(0.01488)</t>
  </si>
  <si>
    <t>0.587(0.01557)</t>
  </si>
  <si>
    <t>0.580(0.01561)</t>
  </si>
  <si>
    <t>0.527(0.0158)</t>
  </si>
  <si>
    <t>0.524(0.0158)</t>
  </si>
  <si>
    <t>0.482(0.01580)</t>
  </si>
  <si>
    <t>0.518(0.01580)</t>
  </si>
  <si>
    <t>0.396(0.0155)</t>
  </si>
  <si>
    <t>0.333(0.0149)</t>
  </si>
  <si>
    <t>0.727(0.01409)</t>
  </si>
  <si>
    <t>0.661(0.01497)</t>
  </si>
  <si>
    <t>0.678(0.01478)</t>
  </si>
  <si>
    <t>0.635(0.0152)</t>
  </si>
  <si>
    <t>0.627(0.0153)</t>
  </si>
  <si>
    <t>0.570(0.01566)</t>
  </si>
  <si>
    <t>0.605(0.01546)</t>
  </si>
  <si>
    <t>0.579(0.01561)</t>
  </si>
  <si>
    <t>0.499(0.0158)</t>
  </si>
  <si>
    <t>0.417(0.0156)</t>
  </si>
  <si>
    <t>0.569(0.01566)</t>
  </si>
  <si>
    <t>0.525(0.01579)</t>
  </si>
  <si>
    <t>0.534(0.01577)</t>
  </si>
  <si>
    <t>0.491(0.0158)</t>
  </si>
  <si>
    <t>0.484(0.0158)</t>
  </si>
  <si>
    <t>0.394(0.01545)</t>
  </si>
  <si>
    <t>0.471(0.01578)</t>
  </si>
  <si>
    <t>0.483(0.01580)</t>
  </si>
  <si>
    <t>0.401(0.0155)</t>
  </si>
  <si>
    <t>0.307(0.0146)</t>
  </si>
  <si>
    <t>0.705(0.01442)</t>
  </si>
  <si>
    <t>0.675(0.01481)</t>
  </si>
  <si>
    <t>0.671(0.01486)</t>
  </si>
  <si>
    <t>0.619(0.0154)</t>
  </si>
  <si>
    <t>0.616(0.0154)</t>
  </si>
  <si>
    <t>0.506(0.01581)</t>
  </si>
  <si>
    <t>0.571(0.01565)</t>
  </si>
  <si>
    <t>0.600(0.01549)</t>
  </si>
  <si>
    <t>0.538(0.0158)</t>
  </si>
  <si>
    <t>0.409(0.0155)</t>
  </si>
  <si>
    <t>0.868(0.01070)</t>
  </si>
  <si>
    <t>0.765(0.01341)</t>
  </si>
  <si>
    <t>0.761(0.01349)</t>
  </si>
  <si>
    <t>0.720(0.0142)</t>
  </si>
  <si>
    <t>0.708(0.0144)</t>
  </si>
  <si>
    <t>0.581(0.01560)</t>
  </si>
  <si>
    <t>0.634(0.01523)</t>
  </si>
  <si>
    <t>0.670(0.01487)</t>
  </si>
  <si>
    <t>0.668(0.0149)</t>
  </si>
  <si>
    <t>0.514(0.0158)</t>
  </si>
  <si>
    <t>0.545(0.01575)</t>
  </si>
  <si>
    <t>0.561(0.01569)</t>
  </si>
  <si>
    <t>0.476(0.01579)</t>
  </si>
  <si>
    <t>0.443(0.0157)</t>
  </si>
  <si>
    <t>0.440(0.0157)</t>
  </si>
  <si>
    <t>0.459(0.01576)</t>
  </si>
  <si>
    <t>0.508(0.01581)</t>
  </si>
  <si>
    <t>0.474(0.01579)</t>
  </si>
  <si>
    <t>0.344(0.0150)</t>
  </si>
  <si>
    <t>0.338(0.0150)</t>
  </si>
  <si>
    <t>0.789(0.01290)</t>
  </si>
  <si>
    <t>0.790(0.01288)</t>
  </si>
  <si>
    <t>0.679(0.01476)</t>
  </si>
  <si>
    <t>0.626(0.0153)</t>
  </si>
  <si>
    <t>0.624(0.0153)</t>
  </si>
  <si>
    <t>0.647(0.01511)</t>
  </si>
  <si>
    <t>0.688(0.01465)</t>
  </si>
  <si>
    <t>0.520(0.0158)</t>
  </si>
  <si>
    <t>0.863(0.01087)</t>
  </si>
  <si>
    <t>0.860(0.01097)</t>
  </si>
  <si>
    <t>0.779(0.01312)</t>
  </si>
  <si>
    <t>0.743(0.0138)</t>
  </si>
  <si>
    <t>0.737(0.0139)</t>
  </si>
  <si>
    <t>0.728(0.01407)</t>
  </si>
  <si>
    <t>0.766(0.01339)</t>
  </si>
  <si>
    <t>0.747(0.01375)</t>
  </si>
  <si>
    <t>0.730(0.0140)</t>
  </si>
  <si>
    <t>0.634(0.0152)</t>
  </si>
  <si>
    <t>0.410(0.01555)</t>
  </si>
  <si>
    <t>0.541(0.01576)</t>
  </si>
  <si>
    <t>0.451(0.01574)</t>
  </si>
  <si>
    <t>0.412(0.0156)</t>
  </si>
  <si>
    <t>0.416(0.0156)</t>
  </si>
  <si>
    <t>0.484(0.01580)</t>
  </si>
  <si>
    <t>0.331(0.0149)</t>
  </si>
  <si>
    <t>0.306(0.0146)</t>
  </si>
  <si>
    <t>0.737(0.01392)</t>
  </si>
  <si>
    <t>0.655(0.01503)</t>
  </si>
  <si>
    <t>0.612(0.0154)</t>
  </si>
  <si>
    <t>0.607(0.0154)</t>
  </si>
  <si>
    <t>0.635(0.01522)</t>
  </si>
  <si>
    <t>0.673(0.01483)</t>
  </si>
  <si>
    <t>0.665(0.01493)</t>
  </si>
  <si>
    <t>0.525(0.0158)</t>
  </si>
  <si>
    <t>0.508(0.0158)</t>
  </si>
  <si>
    <t>0.852(0.01123)</t>
  </si>
  <si>
    <t>0.816(0.01225)</t>
  </si>
  <si>
    <t>0.778(0.01314)</t>
  </si>
  <si>
    <t>0.725(0.0141)</t>
  </si>
  <si>
    <t>0.726(0.0141)</t>
  </si>
  <si>
    <t>0.718(0.01423)</t>
  </si>
  <si>
    <t>0.753(0.01364)</t>
  </si>
  <si>
    <t>0.752(0.01366)</t>
  </si>
  <si>
    <t>0.710(0.0143)</t>
  </si>
  <si>
    <t>0.712(0.01432)</t>
  </si>
  <si>
    <t>0.629(0.01528)</t>
  </si>
  <si>
    <t>0.452(0.01574)</t>
  </si>
  <si>
    <t>0.411(0.0156)</t>
  </si>
  <si>
    <t>0.419(0.0156)</t>
  </si>
  <si>
    <t>0.381(0.01536)</t>
  </si>
  <si>
    <t>0.427(0.01564)</t>
  </si>
  <si>
    <t>0.425(0.01563)</t>
  </si>
  <si>
    <t>0.294(0.0144)</t>
  </si>
  <si>
    <t>0.293(0.0144)</t>
  </si>
  <si>
    <t>0.801(0.01263)</t>
  </si>
  <si>
    <t>0.713(0.01430)</t>
  </si>
  <si>
    <t>0.633(0.01524)</t>
  </si>
  <si>
    <t>0.585(0.0156)</t>
  </si>
  <si>
    <t>0.582(0.0156)</t>
  </si>
  <si>
    <t>0.583(0.01559)</t>
  </si>
  <si>
    <t>0.455(0.0157)</t>
  </si>
  <si>
    <t>0.381(0.0154)</t>
  </si>
  <si>
    <t>0.819(0.01218)</t>
  </si>
  <si>
    <t>0.792(0.01283)</t>
  </si>
  <si>
    <t>0.741(0.01385)</t>
  </si>
  <si>
    <t>0.706(0.0144)</t>
  </si>
  <si>
    <t>0.701(0.0145)</t>
  </si>
  <si>
    <t>0.568(0.01566)</t>
  </si>
  <si>
    <t>0.657(0.01501)</t>
  </si>
  <si>
    <t>0.637(0.01521)</t>
  </si>
  <si>
    <t>0.617(0.0154)</t>
  </si>
  <si>
    <t>0.560(0.0157)</t>
  </si>
  <si>
    <t>0.460(0.01576)</t>
  </si>
  <si>
    <t>0.345(0.01503)</t>
  </si>
  <si>
    <t>0.428(0.01565)</t>
  </si>
  <si>
    <t>0.439(0.01569)</t>
  </si>
  <si>
    <t>0.296(0.0144)</t>
  </si>
  <si>
    <t>0.291(0.0144)</t>
  </si>
  <si>
    <t>0.771(0.01329)</t>
  </si>
  <si>
    <t>0.746(0.01377)</t>
  </si>
  <si>
    <t>0.584(0.0156)</t>
  </si>
  <si>
    <t>0.583(0.0156)</t>
  </si>
  <si>
    <t>0.487(0.01581)</t>
  </si>
  <si>
    <t>0.464(0.0158)</t>
  </si>
  <si>
    <t>0.431(0.0157)</t>
  </si>
  <si>
    <t>0.818(0.01220)</t>
  </si>
  <si>
    <t>0.796(0.01274)</t>
  </si>
  <si>
    <t>0.692(0.0146)</t>
  </si>
  <si>
    <t>0.566(0.01567)</t>
  </si>
  <si>
    <t>0.605(0.0155)</t>
  </si>
  <si>
    <t>0.544(0.0158)</t>
  </si>
  <si>
    <t>0.642(0.01516)</t>
  </si>
  <si>
    <t>0.643(0.01515)</t>
  </si>
  <si>
    <t>0.458(0.01576)</t>
  </si>
  <si>
    <t>0.462(0.0158)</t>
  </si>
  <si>
    <t>0.529(0.01578)</t>
  </si>
  <si>
    <t>0.390(0.0154)</t>
  </si>
  <si>
    <t>0.327(0.0148)</t>
  </si>
  <si>
    <t>0.880(0.01028)</t>
  </si>
  <si>
    <t>0.877(0.01039)</t>
  </si>
  <si>
    <t>0.607(0.01545)</t>
  </si>
  <si>
    <t>0.670(0.0149)</t>
  </si>
  <si>
    <t>0.664(0.0149)</t>
  </si>
  <si>
    <t>0.628(0.01528)</t>
  </si>
  <si>
    <t>0.703(0.01445)</t>
  </si>
  <si>
    <t>0.577(0.0156)</t>
  </si>
  <si>
    <t>0.506(0.0158)</t>
  </si>
  <si>
    <t>0.944(0.00727)</t>
  </si>
  <si>
    <t>0.884(0.01013)</t>
  </si>
  <si>
    <t>0.786(0.0130)</t>
  </si>
  <si>
    <t>0.783(0.0130)</t>
  </si>
  <si>
    <t>0.680(0.01475)</t>
  </si>
  <si>
    <t>0.744(0.0138)</t>
  </si>
  <si>
    <t>0.455(0.01575)</t>
  </si>
  <si>
    <t>0.431(0.01566)</t>
  </si>
  <si>
    <t>0.348(0.01506)</t>
  </si>
  <si>
    <t>0.418(0.0156)</t>
  </si>
  <si>
    <t>0.428(0.0156)</t>
  </si>
  <si>
    <t>0.481(0.01580)</t>
  </si>
  <si>
    <t>0.454(0.01574)</t>
  </si>
  <si>
    <t>0.336(0.0149)</t>
  </si>
  <si>
    <t>0.406(0.0155)</t>
  </si>
  <si>
    <t>0.715(0.01427)</t>
  </si>
  <si>
    <t>0.611(0.01542)</t>
  </si>
  <si>
    <t>0.440(0.01570)</t>
  </si>
  <si>
    <t>0.572(0.0156)</t>
  </si>
  <si>
    <t>0.579(0.0156)</t>
  </si>
  <si>
    <t>0.604(0.01547)</t>
  </si>
  <si>
    <t>0.517(0.0158)</t>
  </si>
  <si>
    <t>0.731(0.01402)</t>
  </si>
  <si>
    <t>0.638(0.01520)</t>
  </si>
  <si>
    <t>0.656(0.0150)</t>
  </si>
  <si>
    <t>0.657(0.0150)</t>
  </si>
  <si>
    <t>0.659(0.01499)</t>
  </si>
  <si>
    <t>0.573(0.0156)</t>
  </si>
  <si>
    <t>0.353(0.01511)</t>
  </si>
  <si>
    <t>0.493(0.01581)</t>
  </si>
  <si>
    <t>0.338(0.01496)</t>
  </si>
  <si>
    <t>0.427(0.0156)</t>
  </si>
  <si>
    <t>0.486(0.01581)</t>
  </si>
  <si>
    <t>0.357(0.0152)</t>
  </si>
  <si>
    <t>0.372(0.0153)</t>
  </si>
  <si>
    <t>0.723(0.01415)</t>
  </si>
  <si>
    <t>0.608(0.01544)</t>
  </si>
  <si>
    <t>0.570(0.0157)</t>
  </si>
  <si>
    <t>0.576(0.0156)</t>
  </si>
  <si>
    <t>0.618(0.01536)</t>
  </si>
  <si>
    <t>0.598(0.01550)</t>
  </si>
  <si>
    <t>0.590(0.01555)</t>
  </si>
  <si>
    <t>0.513(0.0158)</t>
  </si>
  <si>
    <t>0.507(0.0158)</t>
  </si>
  <si>
    <t>0.734(0.01397)</t>
  </si>
  <si>
    <t>0.648(0.01510)</t>
  </si>
  <si>
    <t>0.656(0.01502)</t>
  </si>
  <si>
    <t>0.674(0.01482)</t>
  </si>
  <si>
    <t>0.660(0.0150)</t>
  </si>
  <si>
    <t>0.218(0.01306)</t>
  </si>
  <si>
    <t>0.121(0.01031)</t>
  </si>
  <si>
    <t>0.299(0.01448)</t>
  </si>
  <si>
    <t>0.257(0.0138)</t>
  </si>
  <si>
    <t>0.330(0.01487)</t>
  </si>
  <si>
    <t>0.313(0.01466)</t>
  </si>
  <si>
    <t>0.278(0.01417)</t>
  </si>
  <si>
    <t>0.214(0.0130)</t>
  </si>
  <si>
    <t>0.316(0.01470)</t>
  </si>
  <si>
    <t>0.202(0.01270)</t>
  </si>
  <si>
    <t>0.414(0.01558)</t>
  </si>
  <si>
    <t>0.353(0.0151)</t>
  </si>
  <si>
    <t>0.352(0.0151)</t>
  </si>
  <si>
    <t>0.421(0.01561)</t>
  </si>
  <si>
    <t>0.409(0.01555)</t>
  </si>
  <si>
    <t>0.407(0.01554)</t>
  </si>
  <si>
    <t>0.326(0.0148)</t>
  </si>
  <si>
    <t>0.343(0.0150)</t>
  </si>
  <si>
    <t>0.399(0.01549)</t>
  </si>
  <si>
    <t>0.285(0.01427)</t>
  </si>
  <si>
    <t>0.445(0.01572)</t>
  </si>
  <si>
    <t>0.448(0.01573)</t>
  </si>
  <si>
    <t>0.387(0.0154)</t>
  </si>
  <si>
    <t>0.225(0.01321)</t>
  </si>
  <si>
    <t>0.183(0.01223)</t>
  </si>
  <si>
    <t>0.302(0.01452)</t>
  </si>
  <si>
    <t>0.258(0.0138)</t>
  </si>
  <si>
    <t>0.254(0.0138)</t>
  </si>
  <si>
    <t>0.326(0.01482)</t>
  </si>
  <si>
    <t>0.280(0.01420)</t>
  </si>
  <si>
    <t>0.212(0.0129)</t>
  </si>
  <si>
    <t>0.236(0.0134)</t>
  </si>
  <si>
    <t>0.317(0.01471)</t>
  </si>
  <si>
    <t>0.200(0.01265)</t>
  </si>
  <si>
    <t>0.354(0.0151)</t>
  </si>
  <si>
    <t>0.424(0.01563)</t>
  </si>
  <si>
    <t>0.397(0.01547)</t>
  </si>
  <si>
    <t>0.322(0.0148)</t>
  </si>
  <si>
    <t>0.339(0.0150)</t>
  </si>
  <si>
    <t>0.457(0.01575)</t>
  </si>
  <si>
    <t>0.414(0.0156)</t>
  </si>
  <si>
    <t>0.438(0.01569)</t>
  </si>
  <si>
    <t>0.447(0.01572)</t>
  </si>
  <si>
    <t>0.378(0.0153)</t>
  </si>
  <si>
    <t>0.606(0.01545)</t>
  </si>
  <si>
    <t>0.555(0.01572)</t>
  </si>
  <si>
    <t>0.477(0.0158)</t>
  </si>
  <si>
    <t>0.473(0.0158)</t>
  </si>
  <si>
    <t>0.577(0.01562)</t>
  </si>
  <si>
    <t>0.547(0.01574)</t>
  </si>
  <si>
    <t>0.394(0.0155)</t>
  </si>
  <si>
    <t>0.434(0.0157)</t>
  </si>
  <si>
    <t>0.682(0.01473)</t>
  </si>
  <si>
    <t>0.573(0.01564)</t>
  </si>
  <si>
    <t>0.732(0.01401)</t>
  </si>
  <si>
    <t>0.755(0.01360)</t>
  </si>
  <si>
    <t>0.848(0.01135)</t>
  </si>
  <si>
    <t>0.776(0.0132)</t>
  </si>
  <si>
    <t>0.770(0.0133)</t>
  </si>
  <si>
    <t>0.825(0.01202)</t>
  </si>
  <si>
    <t>0.827(0.01196)</t>
  </si>
  <si>
    <t>0.766(0.0134)</t>
  </si>
  <si>
    <t>0.713(0.0143)</t>
  </si>
  <si>
    <t>0.256(0.01380)</t>
  </si>
  <si>
    <t>0.321(0.01476)</t>
  </si>
  <si>
    <t>0.284(0.0143)</t>
  </si>
  <si>
    <t>0.370(0.01527)</t>
  </si>
  <si>
    <t>0.351(0.01509)</t>
  </si>
  <si>
    <t>0.319(0.01474)</t>
  </si>
  <si>
    <t>0.209(0.0129)</t>
  </si>
  <si>
    <t>0.300(0.0145)</t>
  </si>
  <si>
    <t>0.388(0.01541)</t>
  </si>
  <si>
    <t>0.443(0.01571)</t>
  </si>
  <si>
    <t>0.397(0.0155)</t>
  </si>
  <si>
    <t>0.334(0.0149)</t>
  </si>
  <si>
    <t>0.477(0.01579)</t>
  </si>
  <si>
    <t>0.472(0.01579)</t>
  </si>
  <si>
    <t>0.447(0.0157)</t>
  </si>
  <si>
    <t>0.450(0.0157)</t>
  </si>
  <si>
    <t>0.496(0.01581)</t>
  </si>
  <si>
    <t>0.495(0.01581)</t>
  </si>
  <si>
    <t>0.453(0.0157)</t>
  </si>
  <si>
    <t>0.221(0.01312)</t>
  </si>
  <si>
    <t>0.194(0.01250)</t>
  </si>
  <si>
    <t>0.323(0.01479)</t>
  </si>
  <si>
    <t>0.270(0.0140)</t>
  </si>
  <si>
    <t>0.278(0.0142)</t>
  </si>
  <si>
    <t>0.361(0.01519)</t>
  </si>
  <si>
    <t>0.347(0.01505)</t>
  </si>
  <si>
    <t>0.218(0.0131)</t>
  </si>
  <si>
    <t>0.288(0.0143)</t>
  </si>
  <si>
    <t>0.355(0.01513)</t>
  </si>
  <si>
    <t>0.382(0.0154)</t>
  </si>
  <si>
    <t>0.470(0.01578)</t>
  </si>
  <si>
    <t>0.432(0.01566)</t>
  </si>
  <si>
    <t>0.332(0.0149)</t>
  </si>
  <si>
    <t>0.516(0.01580)</t>
  </si>
  <si>
    <t>0.446(0.0157)</t>
  </si>
  <si>
    <t>0.501(0.01581)</t>
  </si>
  <si>
    <t>0.429(0.0157)</t>
  </si>
  <si>
    <t>0.448(0.0157)</t>
  </si>
  <si>
    <t>0.619(0.01536)</t>
  </si>
  <si>
    <t>0.515(0.0158)</t>
  </si>
  <si>
    <t>0.693(0.01459)</t>
  </si>
  <si>
    <t>0.576(0.01563)</t>
  </si>
  <si>
    <t>0.504(0.0158)</t>
  </si>
  <si>
    <t>0.873(0.01053)</t>
  </si>
  <si>
    <t>0.830(0.01188)</t>
  </si>
  <si>
    <t>0.847(0.01138)</t>
  </si>
  <si>
    <t>0.731(0.0140)</t>
  </si>
  <si>
    <t>0.894(0.00973)</t>
  </si>
  <si>
    <t>0.855(0.01113)</t>
  </si>
  <si>
    <t>0.800(0.01265)</t>
  </si>
  <si>
    <t>0.672(0.0148)</t>
  </si>
  <si>
    <t>0.920(0.00858)</t>
  </si>
  <si>
    <t>0.913(0.00891)</t>
  </si>
  <si>
    <t>0.854(0.0112)</t>
  </si>
  <si>
    <t>0.856(0.0111)</t>
  </si>
  <si>
    <t>0.940(0.00751)</t>
  </si>
  <si>
    <t>0.908(0.00914)</t>
  </si>
  <si>
    <t>0.898(0.00957)</t>
  </si>
  <si>
    <t>0.881(0.0102)</t>
  </si>
  <si>
    <t>0.826(0.0120)</t>
  </si>
  <si>
    <t>0.645(0.01513)</t>
  </si>
  <si>
    <t>0.612(0.01541)</t>
  </si>
  <si>
    <t>0.518(0.0158)</t>
  </si>
  <si>
    <t>0.663(0.01495)</t>
  </si>
  <si>
    <t>0.405(0.0155)</t>
  </si>
  <si>
    <t>0.832(0.01182)</t>
  </si>
  <si>
    <t>0.805(0.01253)</t>
  </si>
  <si>
    <t>0.729(0.0141)</t>
  </si>
  <si>
    <t>0.891(0.00985)</t>
  </si>
  <si>
    <t>0.809(0.01243)</t>
  </si>
  <si>
    <t>0.667(0.0149)</t>
  </si>
  <si>
    <t>0.721(0.0142)</t>
  </si>
  <si>
    <t>0.960(0.00620)</t>
  </si>
  <si>
    <t>0.948(0.00702)</t>
  </si>
  <si>
    <t>0.916(0.00877)</t>
  </si>
  <si>
    <t>0.851(0.0113)</t>
  </si>
  <si>
    <t>0.924(0.00838)</t>
  </si>
  <si>
    <t>0.899(0.00953)</t>
  </si>
  <si>
    <t>0.872(0.0106)</t>
  </si>
  <si>
    <t>0.816(0.0123)</t>
  </si>
  <si>
    <t>0.519(0.01580)</t>
  </si>
  <si>
    <t>0.550(0.01573)</t>
  </si>
  <si>
    <t>0.523(0.0158)</t>
  </si>
  <si>
    <t>0.534(0.0158)</t>
  </si>
  <si>
    <t>0.667(0.01490)</t>
  </si>
  <si>
    <t>0.614(0.01539)</t>
  </si>
  <si>
    <t>0.559(0.01570)</t>
  </si>
  <si>
    <t>0.452(0.0157)</t>
  </si>
  <si>
    <t>0.459(0.0158)</t>
  </si>
  <si>
    <t>0.826(0.01199)</t>
  </si>
  <si>
    <t>0.795(0.01277)</t>
  </si>
  <si>
    <t>0.821(0.01212)</t>
  </si>
  <si>
    <t>0.751(0.0137)</t>
  </si>
  <si>
    <t>0.747(0.0137)</t>
  </si>
  <si>
    <t>0.856(0.01110)</t>
  </si>
  <si>
    <t>0.831(0.01185)</t>
  </si>
  <si>
    <t>0.786(0.01297)</t>
  </si>
  <si>
    <t>0.683(0.0147)</t>
  </si>
  <si>
    <t>0.689(0.0146)</t>
  </si>
  <si>
    <t>0.958(0.00634)</t>
  </si>
  <si>
    <t>0.935(0.00780)</t>
  </si>
  <si>
    <t>0.836(0.0117)</t>
  </si>
  <si>
    <t>0.837(0.0117)</t>
  </si>
  <si>
    <t>0.902(0.00940)</t>
  </si>
  <si>
    <t>0.903(0.00936)</t>
  </si>
  <si>
    <t>0.895(0.00969)</t>
  </si>
  <si>
    <t>0.868(0.0107)</t>
  </si>
  <si>
    <t>0.819(0.0122)</t>
  </si>
  <si>
    <t>Average of all scenario with annotation</t>
  </si>
  <si>
    <t>Average of all scenario without annotation</t>
  </si>
  <si>
    <t>0.6168(0.0154)</t>
  </si>
  <si>
    <t>0.5605(0.0157)</t>
  </si>
  <si>
    <t>0.5554(0.0157)</t>
  </si>
  <si>
    <t>0.5479(0.0157)</t>
  </si>
  <si>
    <t>0.5799(0.0156)</t>
  </si>
  <si>
    <t>0.5644(0.0157)</t>
  </si>
  <si>
    <t>0.4728(0.0158)</t>
  </si>
  <si>
    <t>0.4543(0.0157)</t>
  </si>
  <si>
    <t>0.6070(0.0154)</t>
  </si>
  <si>
    <t>0.5250(0.0158)</t>
  </si>
  <si>
    <t>0.4570(0.0158)</t>
  </si>
  <si>
    <t>0.4160(0.0156)</t>
  </si>
  <si>
    <t>0.3980(0.0155)</t>
  </si>
  <si>
    <t>0.4460(0.0157)</t>
  </si>
  <si>
    <t>0.4660(0.0158)</t>
  </si>
  <si>
    <t>0.3490(0.0151)</t>
  </si>
  <si>
    <t>0.2610(0.0139)</t>
  </si>
  <si>
    <t>0.6940(0.0146)</t>
  </si>
  <si>
    <t>0.6610(0.0150)</t>
  </si>
  <si>
    <t>0.5940(0.0155)</t>
  </si>
  <si>
    <t>0.5690(0.0157)</t>
  </si>
  <si>
    <t>0.5130(0.0158)</t>
  </si>
  <si>
    <t>0.5730(0.0156)</t>
  </si>
  <si>
    <t>0.5650(0.0157)</t>
  </si>
  <si>
    <t>0.4650(0.0158)</t>
  </si>
  <si>
    <t>0.4200(0.0156)</t>
  </si>
  <si>
    <t>0.7590(0.0135)</t>
  </si>
  <si>
    <t>0.7420(0.0138)</t>
  </si>
  <si>
    <t>0.6860(0.0147)</t>
  </si>
  <si>
    <t>0.6730(0.0148)</t>
  </si>
  <si>
    <t>0.6710(0.0149)</t>
  </si>
  <si>
    <t>0.5790(0.0156)</t>
  </si>
  <si>
    <t>0.6520(0.0151)</t>
  </si>
  <si>
    <t>0.5960(0.0155)</t>
  </si>
  <si>
    <t>0.5060(0.0158)</t>
  </si>
  <si>
    <t>0.5390(0.0158)</t>
  </si>
  <si>
    <t>0.5320(0.0158)</t>
  </si>
  <si>
    <t>0.4920(0.0158)</t>
  </si>
  <si>
    <t>0.4510(0.0157)</t>
  </si>
  <si>
    <t>0.4590(0.0158)</t>
  </si>
  <si>
    <t>0.4410(0.0157)</t>
  </si>
  <si>
    <t>0.4620(0.0158)</t>
  </si>
  <si>
    <t>0.4300(0.0157)</t>
  </si>
  <si>
    <t>0.3770(0.0153)</t>
  </si>
  <si>
    <t>0.4000(0.0155)</t>
  </si>
  <si>
    <t>0.6770(0.0148)</t>
  </si>
  <si>
    <t>0.6130(0.0154)</t>
  </si>
  <si>
    <t>0.6060(0.0155)</t>
  </si>
  <si>
    <t>0.5210(0.0158)</t>
  </si>
  <si>
    <t>0.5170(0.0158)</t>
  </si>
  <si>
    <t>0.6050(0.0155)</t>
  </si>
  <si>
    <t>0.5820(0.0156)</t>
  </si>
  <si>
    <t>0.4020(0.0155)</t>
  </si>
  <si>
    <t>0.4380(0.0157)</t>
  </si>
  <si>
    <t>0.7410(0.0139)</t>
  </si>
  <si>
    <t>0.7020(0.0145)</t>
  </si>
  <si>
    <t>0.7050(0.0144)</t>
  </si>
  <si>
    <t>0.6930(0.0146)</t>
  </si>
  <si>
    <t>0.6890(0.0146)</t>
  </si>
  <si>
    <t>0.7180(0.0142)</t>
  </si>
  <si>
    <t>0.7090(0.0144)</t>
  </si>
  <si>
    <t>0.6390(0.0152)</t>
  </si>
  <si>
    <t>0.5200(0.0158)</t>
  </si>
  <si>
    <t>0.5180(0.0158)</t>
  </si>
  <si>
    <t>0.4750(0.0158)</t>
  </si>
  <si>
    <t>0.4490(0.0157)</t>
  </si>
  <si>
    <t>0.4930(0.0158)</t>
  </si>
  <si>
    <t>0.4630(0.0158)</t>
  </si>
  <si>
    <t>0.4970(0.0158)</t>
  </si>
  <si>
    <t>0.4730(0.0158)</t>
  </si>
  <si>
    <t>0.4260(0.0156)</t>
  </si>
  <si>
    <t>0.3090(0.0146)</t>
  </si>
  <si>
    <t>0.6440(0.0151)</t>
  </si>
  <si>
    <t>0.6640(0.0149)</t>
  </si>
  <si>
    <t>0.6490(0.0151)</t>
  </si>
  <si>
    <t>0.6280(0.0153)</t>
  </si>
  <si>
    <t>0.6290(0.0153)</t>
  </si>
  <si>
    <t>0.6340(0.0152)</t>
  </si>
  <si>
    <t>0.6080(0.0154)</t>
  </si>
  <si>
    <t>0.5500(0.0157)</t>
  </si>
  <si>
    <t>0.7620(0.0135)</t>
  </si>
  <si>
    <t>0.6950(0.0146)</t>
  </si>
  <si>
    <t>0.7400(0.0139)</t>
  </si>
  <si>
    <t>0.7350(0.0140)</t>
  </si>
  <si>
    <t>0.7310(0.0140)</t>
  </si>
  <si>
    <t>0.7200(0.0142)</t>
  </si>
  <si>
    <t>0.7510(0.0137)</t>
  </si>
  <si>
    <t>0.6980(0.0145)</t>
  </si>
  <si>
    <t>0.5770(0.0156)</t>
  </si>
  <si>
    <t>0.5800(0.0156)</t>
  </si>
  <si>
    <t>0.4265(0.0156)</t>
  </si>
  <si>
    <t>0.3234(0.0148)</t>
  </si>
  <si>
    <t>0.3595(0.0152)</t>
  </si>
  <si>
    <t>0.3847(0.0154)</t>
  </si>
  <si>
    <t>0.3910(0.0154)</t>
  </si>
  <si>
    <t>0.4789(0.0158)</t>
  </si>
  <si>
    <t>0.4528(0.0157)</t>
  </si>
  <si>
    <t>0.4287(0.0156)</t>
  </si>
  <si>
    <t>0.3597(0.0152)</t>
  </si>
  <si>
    <t>0.3080(0.0146)</t>
  </si>
  <si>
    <t>0.4374(0.0157)</t>
  </si>
  <si>
    <t>0.4704(0.0158)</t>
  </si>
  <si>
    <t>0.4442(0.0157)</t>
  </si>
  <si>
    <t>0.4504(0.0157)</t>
  </si>
  <si>
    <t>0.4966(0.0158)</t>
  </si>
  <si>
    <t>0.4776(0.0158)</t>
  </si>
  <si>
    <t>0.5356(0.0158)</t>
  </si>
  <si>
    <t>0.4717(0.0158)</t>
  </si>
  <si>
    <t>0.4696(0.0158)</t>
  </si>
  <si>
    <t>0.5828(0.0156)</t>
  </si>
  <si>
    <t>0.4737(0.0158)</t>
  </si>
  <si>
    <t>0.5397(0.0158)</t>
  </si>
  <si>
    <t>0.5328(0.0158)</t>
  </si>
  <si>
    <t>0.5369(0.0158)</t>
  </si>
  <si>
    <t>0.5757(0.0156)</t>
  </si>
  <si>
    <t>0.5483(0.0157)</t>
  </si>
  <si>
    <t>0.5908(0.0155)</t>
  </si>
  <si>
    <t>0.5034(0.0158)</t>
  </si>
  <si>
    <t>0.4847(0.0158)</t>
  </si>
  <si>
    <t>0.5116(0.0158)</t>
  </si>
  <si>
    <t>0.4256(0.0156)</t>
  </si>
  <si>
    <t>0.3936(0.0154)</t>
  </si>
  <si>
    <t>0.5038(0.0158)</t>
  </si>
  <si>
    <t>0.5064(0.0158)</t>
  </si>
  <si>
    <t>0.5033(0.0158)</t>
  </si>
  <si>
    <t>0.5134(0.0158)</t>
  </si>
  <si>
    <t>0.5113(0.0158)</t>
  </si>
  <si>
    <t>0.4283(0.0156)</t>
  </si>
  <si>
    <t>0.3874(0.0154)</t>
  </si>
  <si>
    <t>0.6219(0.0153)</t>
  </si>
  <si>
    <t>0.5781(0.0156)</t>
  </si>
  <si>
    <t>0.5458(0.0157)</t>
  </si>
  <si>
    <t>0.5421(0.0158)</t>
  </si>
  <si>
    <t>0.5510(0.0157)</t>
  </si>
  <si>
    <t>0.6418(0.0152)</t>
  </si>
  <si>
    <t>0.6065(0.0154)</t>
  </si>
  <si>
    <t>0.6387(0.0152)</t>
  </si>
  <si>
    <t>0.5601(0.0157)</t>
  </si>
  <si>
    <t>0.5906(0.0155)</t>
  </si>
  <si>
    <t>0.7006(0.0145)</t>
  </si>
  <si>
    <t>0.6267(0.0153)</t>
  </si>
  <si>
    <t>0.6409(0.0152)</t>
  </si>
  <si>
    <t>0.6466(0.0151)</t>
  </si>
  <si>
    <t>0.6534(0.0150)</t>
  </si>
  <si>
    <t>0.7401(0.0139)</t>
  </si>
  <si>
    <t>0.7046(0.0144)</t>
  </si>
  <si>
    <t>0.5974(0.0155)</t>
  </si>
  <si>
    <t>0.6605(0.0150)</t>
  </si>
  <si>
    <t>PUMICE</t>
  </si>
  <si>
    <t>PrediXcan</t>
  </si>
  <si>
    <t>FUSION</t>
  </si>
  <si>
    <t>TIGAR</t>
  </si>
  <si>
    <t>EpiXcan</t>
  </si>
  <si>
    <t>Sample size</t>
  </si>
  <si>
    <t>0.3277(0.0148)</t>
  </si>
  <si>
    <t>0.3251(0.0148)</t>
  </si>
  <si>
    <t>0.1945(0.01252)</t>
  </si>
  <si>
    <t>0.1577(0.01153)</t>
  </si>
  <si>
    <t>0.2730(0.0141)</t>
  </si>
  <si>
    <t>0.2766(0.0141)</t>
  </si>
  <si>
    <t>0.2705(0.0140)</t>
  </si>
  <si>
    <t>0.1878(0.01235)</t>
  </si>
  <si>
    <t>0.1742(0.01199)</t>
  </si>
  <si>
    <t>0.0833(0.00874)</t>
  </si>
  <si>
    <t>0.3348(0.0149)</t>
  </si>
  <si>
    <t>0.2496(0.01369)</t>
  </si>
  <si>
    <t>0.2838(0.0143)</t>
  </si>
  <si>
    <t>0.2835(0.0143)</t>
  </si>
  <si>
    <t>0.3004(0.01450)</t>
  </si>
  <si>
    <t>0.2148(0.0130)</t>
  </si>
  <si>
    <t>0.2124(0.0129)</t>
  </si>
  <si>
    <t>0.1511(0.01133)</t>
  </si>
  <si>
    <t>0.0721(0.00818)</t>
  </si>
  <si>
    <t>0.1990(0.0126)</t>
  </si>
  <si>
    <t>0.2113(0.0129)</t>
  </si>
  <si>
    <t>0.1980(0.0126)</t>
  </si>
  <si>
    <t>0.1201(0.01028)</t>
  </si>
  <si>
    <t>0.1224(0.01036)</t>
  </si>
  <si>
    <t>0.0487(0.00681)</t>
  </si>
  <si>
    <t>0.2244(0.0132)</t>
  </si>
  <si>
    <t>0.1612(0.01163)</t>
  </si>
  <si>
    <t>0.2190(0.0131)</t>
  </si>
  <si>
    <t>0.2196(0.0131)</t>
  </si>
  <si>
    <t>0.1969(0.01257)</t>
  </si>
  <si>
    <t>0.3437(0.0150)</t>
  </si>
  <si>
    <t>0.3412(0.0150)</t>
  </si>
  <si>
    <t>0.1876(0.01235)</t>
  </si>
  <si>
    <t>0.1594(0.01158)</t>
  </si>
  <si>
    <t>0.2829(0.0142)</t>
  </si>
  <si>
    <t>0.2817(0.0142)</t>
  </si>
  <si>
    <t>0.2671(0.0140)</t>
  </si>
  <si>
    <t>0.1761(0.01205)</t>
  </si>
  <si>
    <t>0.1834(0.01224)</t>
  </si>
  <si>
    <t>0.0877(0.00894)</t>
  </si>
  <si>
    <t>0.3538(0.0151)</t>
  </si>
  <si>
    <t>0.2541(0.01377)</t>
  </si>
  <si>
    <t>0.2941(0.0144)</t>
  </si>
  <si>
    <t>0.2896(0.0143)</t>
  </si>
  <si>
    <t>0.3113(0.01464)</t>
  </si>
  <si>
    <t>0.4244(0.0156)</t>
  </si>
  <si>
    <t>0.4218(0.0156)</t>
  </si>
  <si>
    <t>0.2447(0.01359)</t>
  </si>
  <si>
    <t>0.2415(0.01353)</t>
  </si>
  <si>
    <t>0.3372(0.0149)</t>
  </si>
  <si>
    <t>0.3367(0.0149)</t>
  </si>
  <si>
    <t>0.3464(0.0150)</t>
  </si>
  <si>
    <t>0.2671(0.01399)</t>
  </si>
  <si>
    <t>0.2167(0.01303)</t>
  </si>
  <si>
    <t>0.1133(0.01002)</t>
  </si>
  <si>
    <t>0.4262(0.0156)</t>
  </si>
  <si>
    <t>0.3336(0.01491)</t>
  </si>
  <si>
    <t>0.3384(0.0150)</t>
  </si>
  <si>
    <t>0.3932(0.01545)</t>
  </si>
  <si>
    <t>0.3508(0.0151)</t>
  </si>
  <si>
    <t>0.2421(0.01355)</t>
  </si>
  <si>
    <t>0.2296(0.01330)</t>
  </si>
  <si>
    <t>0.3112(0.0146)</t>
  </si>
  <si>
    <t>0.2596(0.0139)</t>
  </si>
  <si>
    <t>0.2864(0.0143)</t>
  </si>
  <si>
    <t>0.2471(0.01364)</t>
  </si>
  <si>
    <t>0.2216(0.01313)</t>
  </si>
  <si>
    <t>0.0779(0.00848)</t>
  </si>
  <si>
    <t>0.3887(0.0154)</t>
  </si>
  <si>
    <t>0.3176(0.01472)</t>
  </si>
  <si>
    <t>0.2524(0.0137)</t>
  </si>
  <si>
    <t>0.2510(0.0137)</t>
  </si>
  <si>
    <t>0.3603(0.01518)</t>
  </si>
  <si>
    <t>0.3371(0.0149)</t>
  </si>
  <si>
    <t>0.3378(0.0150)</t>
  </si>
  <si>
    <t>0.2137(0.01296)</t>
  </si>
  <si>
    <t>0.1746(0.01200)</t>
  </si>
  <si>
    <t>0.2825(0.0142)</t>
  </si>
  <si>
    <t>0.2685(0.0140)</t>
  </si>
  <si>
    <t>0.2803(0.0142)</t>
  </si>
  <si>
    <t>0.2096(0.01287)</t>
  </si>
  <si>
    <t>0.1692(0.01186)</t>
  </si>
  <si>
    <t>0.0667(0.00789)</t>
  </si>
  <si>
    <t>0.3552(0.0151)</t>
  </si>
  <si>
    <t>0.2661(0.01397)</t>
  </si>
  <si>
    <t>0.2676(0.0140)</t>
  </si>
  <si>
    <t>0.2626(0.0139)</t>
  </si>
  <si>
    <t>0.3145(0.01468)</t>
  </si>
  <si>
    <t>0.3052(0.0146)</t>
  </si>
  <si>
    <t>0.3033(0.0145)</t>
  </si>
  <si>
    <t>0.1947(0.01252)</t>
  </si>
  <si>
    <t>0.1440(0.01110)</t>
  </si>
  <si>
    <t>0.2792(0.0142)</t>
  </si>
  <si>
    <t>0.2993(0.0145)</t>
  </si>
  <si>
    <t>0.2750(0.0141)</t>
  </si>
  <si>
    <t>0.1893(0.01239)</t>
  </si>
  <si>
    <t>0.1621(0.01165)</t>
  </si>
  <si>
    <t>0.0972(0.00937)</t>
  </si>
  <si>
    <t>0.3541(0.0151)</t>
  </si>
  <si>
    <t>0.2514(0.01372)</t>
  </si>
  <si>
    <t>0.3220(0.0148)</t>
  </si>
  <si>
    <t>0.3191(0.0147)</t>
  </si>
  <si>
    <t>0.3132(0.01467)</t>
  </si>
  <si>
    <t>0.3212(0.0148)</t>
  </si>
  <si>
    <t>0.3189(0.0147)</t>
  </si>
  <si>
    <t>0.1465(0.01118)</t>
  </si>
  <si>
    <t>0.1113(0.00995)</t>
  </si>
  <si>
    <t>0.2345(0.0134)</t>
  </si>
  <si>
    <t>0.2721(0.0141)</t>
  </si>
  <si>
    <t>0.2466(0.0136)</t>
  </si>
  <si>
    <t>0.1289(0.01060)</t>
  </si>
  <si>
    <t>0.1627(0.01167)</t>
  </si>
  <si>
    <t>0.0891(0.00901)</t>
  </si>
  <si>
    <t>0.2628(0.0139)</t>
  </si>
  <si>
    <t>0.1906(0.01242)</t>
  </si>
  <si>
    <t>0.2807(0.0142)</t>
  </si>
  <si>
    <t>0.2882(0.0143)</t>
  </si>
  <si>
    <t>0.2377(0.01346)</t>
  </si>
  <si>
    <t>0.025 (0.0089 0.0032 0.0106 0.0022)</t>
  </si>
  <si>
    <t>0.1210(0.0103)</t>
  </si>
  <si>
    <t>0.1164(0.0101)</t>
  </si>
  <si>
    <t>0.0695(0.00804)</t>
  </si>
  <si>
    <t>0.0437(0.00646)</t>
  </si>
  <si>
    <t>0.1256(0.0105)</t>
  </si>
  <si>
    <t>0.1335(0.0108)</t>
  </si>
  <si>
    <t>0.1173(0.0102)</t>
  </si>
  <si>
    <t>0.0785(0.00851)</t>
  </si>
  <si>
    <t>0.0870(0.00891)</t>
  </si>
  <si>
    <t>0.0311(0.00549)</t>
  </si>
  <si>
    <t>0.1364(0.0109)</t>
  </si>
  <si>
    <t>0.0791(0.00853)</t>
  </si>
  <si>
    <t>0.1333(0.0107)</t>
  </si>
  <si>
    <t>0.1350(0.0108)</t>
  </si>
  <si>
    <t>0.1030(0.00961)</t>
  </si>
  <si>
    <t>0.05 (0.0178 0.0065 0.0213 0.0044)</t>
  </si>
  <si>
    <t>0.2994(0.0145)</t>
  </si>
  <si>
    <t>0.2959(0.0144)</t>
  </si>
  <si>
    <t>0.1652(0.01174)</t>
  </si>
  <si>
    <t>0.1370(0.01087)</t>
  </si>
  <si>
    <t>0.2634(0.0139)</t>
  </si>
  <si>
    <t>0.2559(0.0138)</t>
  </si>
  <si>
    <t>0.1679(0.01182)</t>
  </si>
  <si>
    <t>0.1634(0.01169)</t>
  </si>
  <si>
    <t>0.0716(0.00815)</t>
  </si>
  <si>
    <t>0.3086(0.0146)</t>
  </si>
  <si>
    <t>0.2139(0.01297)</t>
  </si>
  <si>
    <t>0.2641(0.0139)</t>
  </si>
  <si>
    <t>0.2677(0.01400)</t>
  </si>
  <si>
    <t>0.1 (0.0357 0.0130 0.0425 0.0088)</t>
  </si>
  <si>
    <t>0.5625(0.0157)</t>
  </si>
  <si>
    <t>0.5631(0.0157)</t>
  </si>
  <si>
    <t>0.3487(0.01507)</t>
  </si>
  <si>
    <t>0.2923(0.01438)</t>
  </si>
  <si>
    <t>0.4325(0.0157)</t>
  </si>
  <si>
    <t>0.4329(0.0157)</t>
  </si>
  <si>
    <t>0.4383(0.0157)</t>
  </si>
  <si>
    <t>0.3170(0.01471)</t>
  </si>
  <si>
    <t>0.2721(0.01407)</t>
  </si>
  <si>
    <t>0.1471(0.01120)</t>
  </si>
  <si>
    <t>0.5594(0.0157)</t>
  </si>
  <si>
    <t>0.4559(0.01575)</t>
  </si>
  <si>
    <t>0.4547(0.0157)</t>
  </si>
  <si>
    <t>0.4513(0.0157)</t>
  </si>
  <si>
    <t>0.5307(0.01578)</t>
  </si>
  <si>
    <t>0.3292(0.0149)</t>
  </si>
  <si>
    <t>0.3270(0.0148)</t>
  </si>
  <si>
    <t>0.1967(0.01257)</t>
  </si>
  <si>
    <t>0.1613(0.01163)</t>
  </si>
  <si>
    <t>0.2771(0.0142)</t>
  </si>
  <si>
    <t>0.2783(0.0142)</t>
  </si>
  <si>
    <t>0.2734(0.0141)</t>
  </si>
  <si>
    <t>0.1895(0.01239)</t>
  </si>
  <si>
    <t>0.1793(0.01213)</t>
  </si>
  <si>
    <t>0.0837(0.00876)</t>
  </si>
  <si>
    <t>0.3354(0.0149)</t>
  </si>
  <si>
    <t>0.2520(0.01373)</t>
  </si>
  <si>
    <t>0.3023(0.01452)</t>
  </si>
  <si>
    <t>0.3252(0.0148)</t>
  </si>
  <si>
    <t>0.3222(0.0148)</t>
  </si>
  <si>
    <t>0.1910(0.01243)</t>
  </si>
  <si>
    <t>0.1520(0.01135)</t>
  </si>
  <si>
    <t>0.2667(0.0140)</t>
  </si>
  <si>
    <t>0.2740(0.0141)</t>
  </si>
  <si>
    <t>0.2659(0.0140)</t>
  </si>
  <si>
    <t>0.1851(0.01228)</t>
  </si>
  <si>
    <t>0.1661(0.01177)</t>
  </si>
  <si>
    <t>0.0825(0.00870)</t>
  </si>
  <si>
    <t>0.3338(0.0149)</t>
  </si>
  <si>
    <t>0.2460(0.01362)</t>
  </si>
  <si>
    <t>0.2858(0.0143)</t>
  </si>
  <si>
    <t>0.2850(0.0143)</t>
  </si>
  <si>
    <t>0.2975(0.01446)</t>
  </si>
  <si>
    <t>0.024(0.00484)</t>
  </si>
  <si>
    <t>0.096(0.00932)</t>
  </si>
  <si>
    <t>0.032(0.00557)</t>
  </si>
  <si>
    <t>0.1408(0.01100)</t>
  </si>
  <si>
    <t>0.1386(0.01093)</t>
  </si>
  <si>
    <t>0.080(0.00858)</t>
  </si>
  <si>
    <t>0.112(0.00997)</t>
  </si>
  <si>
    <t>0.008(0.00282)</t>
  </si>
  <si>
    <t>0.104(0.00965)</t>
  </si>
  <si>
    <t>0.120(0.01028)</t>
  </si>
  <si>
    <t>0.064(0.00774)</t>
  </si>
  <si>
    <t>0.216(0.01301)</t>
  </si>
  <si>
    <t>0.224(0.01318)</t>
  </si>
  <si>
    <t>0.208(0.01283)</t>
  </si>
  <si>
    <t>0.2368(0.01344)</t>
  </si>
  <si>
    <t>0.1980(0.01260)</t>
  </si>
  <si>
    <t>0.2232(0.01317)</t>
  </si>
  <si>
    <t>0.168(0.01182)</t>
  </si>
  <si>
    <t>0.184(0.01225)</t>
  </si>
  <si>
    <t>0.272(0.01407)</t>
  </si>
  <si>
    <t>0.232(0.01335)</t>
  </si>
  <si>
    <t>0.248(0.01366)</t>
  </si>
  <si>
    <t>0.392(0.01544)</t>
  </si>
  <si>
    <t>0.376(0.01532)</t>
  </si>
  <si>
    <t>0.344(0.01502)</t>
  </si>
  <si>
    <t>0.3584(0.01516)</t>
  </si>
  <si>
    <t>0.3234(0.01479)</t>
  </si>
  <si>
    <t>0.3744(0.01530)</t>
  </si>
  <si>
    <t>0.296(0.01444)</t>
  </si>
  <si>
    <t>0.088(0.00896)</t>
  </si>
  <si>
    <t>0.360(0.01518)</t>
  </si>
  <si>
    <t>0.040(0.00620)</t>
  </si>
  <si>
    <t>0.1600(0.01159)</t>
  </si>
  <si>
    <t>0.1320(0.01070)</t>
  </si>
  <si>
    <t>0.0864(0.00888)</t>
  </si>
  <si>
    <t>0.072(0.00817)</t>
  </si>
  <si>
    <t>0.016(0.00397)</t>
  </si>
  <si>
    <t>0.144(0.01110)</t>
  </si>
  <si>
    <t>0.128(0.01056)</t>
  </si>
  <si>
    <t>0.2432(0.01357)</t>
  </si>
  <si>
    <t>0.2016(0.01269)</t>
  </si>
  <si>
    <t>0.240(0.01351)</t>
  </si>
  <si>
    <t>0.408(0.01554)</t>
  </si>
  <si>
    <t>0.312(0.01465)</t>
  </si>
  <si>
    <t>0.3520(0.01510)</t>
  </si>
  <si>
    <t>0.3168(0.01471)</t>
  </si>
  <si>
    <t>0.3096(0.01462)</t>
  </si>
  <si>
    <t>0.456(0.01575)</t>
  </si>
  <si>
    <t>0.368(0.01525)</t>
  </si>
  <si>
    <t>0.192(0.01246)</t>
  </si>
  <si>
    <t>0.1792(0.01213)</t>
  </si>
  <si>
    <t>0.1122(0.00998)</t>
  </si>
  <si>
    <t>0.1080(0.00982)</t>
  </si>
  <si>
    <t>0.136(0.01084)</t>
  </si>
  <si>
    <t>0.160(0.01159)</t>
  </si>
  <si>
    <t>0.2752(0.01412)</t>
  </si>
  <si>
    <t>0.2244(0.01319)</t>
  </si>
  <si>
    <t>0.304(0.01455)</t>
  </si>
  <si>
    <t>0.152(0.01135)</t>
  </si>
  <si>
    <t>0.288(0.01432)</t>
  </si>
  <si>
    <t>0.544(0.01575)</t>
  </si>
  <si>
    <t>0.4096(0.01555)</t>
  </si>
  <si>
    <t>0.3498(0.01508)</t>
  </si>
  <si>
    <t>0.3672(0.01524)</t>
  </si>
  <si>
    <t>0.328(0.01485)</t>
  </si>
  <si>
    <t>0.528(0.01579)</t>
  </si>
  <si>
    <t>0.048(0.00676)</t>
  </si>
  <si>
    <t>0.000(0.00000)</t>
  </si>
  <si>
    <t>0.0896(0.00903)</t>
  </si>
  <si>
    <t>0.0858(0.00886)</t>
  </si>
  <si>
    <t>0.0576(0.00737)</t>
  </si>
  <si>
    <t>0.056(0.00727)</t>
  </si>
  <si>
    <t>0.1920(0.01246)</t>
  </si>
  <si>
    <t>0.2772(0.01415)</t>
  </si>
  <si>
    <t>0.176(0.01204)</t>
  </si>
  <si>
    <t>0.3968(0.01547)</t>
  </si>
  <si>
    <t>0.4290(0.01565)</t>
  </si>
  <si>
    <t>0.3888(0.01542)</t>
  </si>
  <si>
    <t>0.0000(0.00000)</t>
  </si>
  <si>
    <t>0.1536(0.01140)</t>
  </si>
  <si>
    <t>0.2046(0.01276)</t>
  </si>
  <si>
    <t>0.1656(0.01175)</t>
  </si>
  <si>
    <t>0.3648(0.01522)</t>
  </si>
  <si>
    <t>0.3564(0.01515)</t>
  </si>
  <si>
    <t>0.3384(0.01496)</t>
  </si>
  <si>
    <t>0.0832(0.00873)</t>
  </si>
  <si>
    <t>0.0924(0.00916)</t>
  </si>
  <si>
    <t>0.1984(0.01261)</t>
  </si>
  <si>
    <t>0.1518(0.01135)</t>
  </si>
  <si>
    <t>0.2088(0.01285)</t>
  </si>
  <si>
    <t>0.512(0.01581)</t>
  </si>
  <si>
    <t>0.320(0.01475)</t>
  </si>
  <si>
    <t>0.3264(0.01483)</t>
  </si>
  <si>
    <t>0.2574(0.01383)</t>
  </si>
  <si>
    <t>0.384(0.01538)</t>
  </si>
  <si>
    <t>0.400(0.01549)</t>
  </si>
  <si>
    <t>0.0726(0.00821)</t>
  </si>
  <si>
    <t>0.0792(0.00854)</t>
  </si>
  <si>
    <t>0.1650(0.01174)</t>
  </si>
  <si>
    <t>0.2160(0.01301)</t>
  </si>
  <si>
    <t>0.2838(0.01426)</t>
  </si>
  <si>
    <t>0.0640(0.00774)</t>
  </si>
  <si>
    <t>0.0648(0.00778)</t>
  </si>
  <si>
    <t>0.1472(0.01120)</t>
  </si>
  <si>
    <t>0.1800(0.01215)</t>
  </si>
  <si>
    <t>0.3960(0.01547)</t>
  </si>
  <si>
    <t>0.1856(0.01229)</t>
  </si>
  <si>
    <t>0.352(0.01510)</t>
  </si>
  <si>
    <t>0.264(0.01394)</t>
  </si>
  <si>
    <t>0.3200(0.01475)</t>
  </si>
  <si>
    <t>0.3432(0.01501)</t>
  </si>
  <si>
    <t>0.3312(0.01488)</t>
  </si>
  <si>
    <t>0.464(0.01577)</t>
  </si>
  <si>
    <t>0.1152(0.01010)</t>
  </si>
  <si>
    <t>0.0504(0.00692)</t>
  </si>
  <si>
    <t>0.2112(0.01291)</t>
  </si>
  <si>
    <t>0.1914(0.01244)</t>
  </si>
  <si>
    <t>0.1728(0.01196)</t>
  </si>
  <si>
    <t>0.2880(0.01432)</t>
  </si>
  <si>
    <t>0.3036(0.01454)</t>
  </si>
  <si>
    <t>0.480(0.01580)</t>
  </si>
  <si>
    <t>0.1024(0.00959)</t>
  </si>
  <si>
    <t>0.1254(0.01047)</t>
  </si>
  <si>
    <t>0.1944(0.01251)</t>
  </si>
  <si>
    <t>0.3392(0.01497)</t>
  </si>
  <si>
    <t>0.4422(0.01571)</t>
  </si>
  <si>
    <t>0.4032(0.01551)</t>
  </si>
  <si>
    <t>0.2048(0.01276)</t>
  </si>
  <si>
    <t>0.336(0.01494)</t>
  </si>
  <si>
    <t>0.4158(0.01559)</t>
  </si>
  <si>
    <t>0.4248(0.01563)</t>
  </si>
  <si>
    <t>0.0768(0.00842)</t>
  </si>
  <si>
    <t>0.3456(0.01504)</t>
  </si>
  <si>
    <t>0.4356(0.01568)</t>
  </si>
  <si>
    <t>0.1782(0.01210)</t>
  </si>
  <si>
    <t>0.1368(0.01087)</t>
  </si>
  <si>
    <t>0.2944(0.01441)</t>
  </si>
  <si>
    <t>0.1216(0.01034)</t>
  </si>
  <si>
    <t>0.1716(0.01192)</t>
  </si>
  <si>
    <t>0.1296(0.01062)</t>
  </si>
  <si>
    <t>0.2816(0.01422)</t>
  </si>
  <si>
    <t>0.3300(0.01487)</t>
  </si>
  <si>
    <t>0.3240(0.01480)</t>
  </si>
  <si>
    <t>0.0704(0.00809)</t>
  </si>
  <si>
    <t>0.1344(0.01079)</t>
  </si>
  <si>
    <t>0.3828(0.01537)</t>
  </si>
  <si>
    <t>0.0990(0.00944)</t>
  </si>
  <si>
    <t>0.0432(0.00643)</t>
  </si>
  <si>
    <t>0.1848(0.01227)</t>
  </si>
  <si>
    <t>0.1584(0.01155)</t>
  </si>
  <si>
    <t>0.3696(0.01526)</t>
  </si>
  <si>
    <t>0.3528(0.01511)</t>
  </si>
  <si>
    <t>0.0512(0.00697)</t>
  </si>
  <si>
    <t>0.0660(0.00785)</t>
  </si>
  <si>
    <t>0.0288(0.00529)</t>
  </si>
  <si>
    <t>0.2664(0.01398)</t>
  </si>
  <si>
    <t>0.2706(0.01405)</t>
  </si>
  <si>
    <t>0.488(0.01581)</t>
  </si>
  <si>
    <t>0.4480(0.01573)</t>
  </si>
  <si>
    <t>0.584(0.01559)</t>
  </si>
  <si>
    <t>0.2240(0.01318)</t>
  </si>
  <si>
    <t>0.2508(0.01371)</t>
  </si>
  <si>
    <t>0.2736(0.01410)</t>
  </si>
  <si>
    <t>0.4160(0.01559)</t>
  </si>
  <si>
    <t>0.504(0.01581)</t>
  </si>
  <si>
    <t>0.560(0.01570)</t>
  </si>
  <si>
    <t>0.3136(0.01467)</t>
  </si>
  <si>
    <t>0.2640(0.01394)</t>
  </si>
  <si>
    <t>0.632(0.01525)</t>
  </si>
  <si>
    <t>0.640(0.01518)</t>
  </si>
  <si>
    <t>0.4608(0.01576)</t>
  </si>
  <si>
    <t>0.4104(0.01556)</t>
  </si>
  <si>
    <t>0.1452(0.01114)</t>
  </si>
  <si>
    <t>0.2970(0.01445)</t>
  </si>
  <si>
    <t>0.4800(0.01580)</t>
  </si>
  <si>
    <t>0.5082(0.01581)</t>
  </si>
  <si>
    <t>0.1008(0.00952)</t>
  </si>
  <si>
    <t>0.1872(0.01234)</t>
  </si>
  <si>
    <t>0.4416(0.01570)</t>
  </si>
  <si>
    <t>0.4488(0.01573)</t>
  </si>
  <si>
    <t>0.2178(0.01305)</t>
  </si>
  <si>
    <t>0.3024(0.01452)</t>
  </si>
  <si>
    <t>0.4752(0.01579)</t>
  </si>
  <si>
    <t>0.2376(0.01346)</t>
  </si>
  <si>
    <t>0.2592(0.01386)</t>
  </si>
  <si>
    <t>0.760(0.01351)</t>
  </si>
  <si>
    <t>0.4672(0.01578)</t>
  </si>
  <si>
    <t>0.4968(0.01581)</t>
  </si>
  <si>
    <t>0.672(0.01485)</t>
  </si>
  <si>
    <t>0.1280(0.01056)</t>
  </si>
  <si>
    <t>0.720(0.01420)</t>
  </si>
  <si>
    <t>0.5824(0.01560)</t>
  </si>
  <si>
    <t>0.5280(0.01579)</t>
  </si>
  <si>
    <t>0.5544(0.01572)</t>
  </si>
  <si>
    <t>0.664(0.01494)</t>
  </si>
  <si>
    <t>0.592(0.01554)</t>
  </si>
  <si>
    <t>0.616(0.01538)</t>
  </si>
  <si>
    <t>0.4092(0.01555)</t>
  </si>
  <si>
    <t>0.624(0.01532)</t>
  </si>
  <si>
    <t>0.1188(0.01023)</t>
  </si>
  <si>
    <t>0.2448(0.01360)</t>
  </si>
  <si>
    <t>0.4544(0.01575)</t>
  </si>
  <si>
    <t>0.2904(0.01436)</t>
  </si>
  <si>
    <t>0.4392(0.01569)</t>
  </si>
  <si>
    <t>0.4992(0.01581)</t>
  </si>
  <si>
    <t>0.5412(0.01576)</t>
  </si>
  <si>
    <t>0.520(0.01580)</t>
  </si>
  <si>
    <t>0.0936(0.00921)</t>
  </si>
  <si>
    <t>0.704(0.01444)</t>
  </si>
  <si>
    <t>0.5040(0.01581)</t>
  </si>
  <si>
    <t>0.744(0.01380)</t>
  </si>
  <si>
    <t>0.736(0.01394)</t>
  </si>
  <si>
    <t>0.5214(0.01580)</t>
  </si>
  <si>
    <t>0.4896(0.01581)</t>
  </si>
  <si>
    <t>0.0960(0.00932)</t>
  </si>
  <si>
    <t>0.1056(0.00972)</t>
  </si>
  <si>
    <t>0.4554(0.01575)</t>
  </si>
  <si>
    <t>0.4352(0.01568)</t>
  </si>
  <si>
    <t>0.4686(0.01578)</t>
  </si>
  <si>
    <t>0.0720(0.00817)</t>
  </si>
  <si>
    <t>0.3776(0.01533)</t>
  </si>
  <si>
    <t>0.2304(0.01332)</t>
  </si>
  <si>
    <t>0.3816(0.01536)</t>
  </si>
  <si>
    <t>0.4736(0.01579)</t>
  </si>
  <si>
    <t>0.5184(0.01580)</t>
  </si>
  <si>
    <t>0.5056(0.01581)</t>
  </si>
  <si>
    <t>0.3762(0.01532)</t>
  </si>
  <si>
    <t>0.2808(0.01421)</t>
  </si>
  <si>
    <t>0.5376(0.01577)</t>
  </si>
  <si>
    <t>0.5256(0.01579)</t>
  </si>
  <si>
    <t>0.2560(0.01380)</t>
  </si>
  <si>
    <t>0.4884(0.01581)</t>
  </si>
  <si>
    <t>0.4536(0.01574)</t>
  </si>
  <si>
    <t>0.3712(0.01528)</t>
  </si>
  <si>
    <t>0.5312(0.01578)</t>
  </si>
  <si>
    <t>0.4620(0.01577)</t>
  </si>
  <si>
    <t>0.5400(0.01576)</t>
  </si>
  <si>
    <t>0.840(0.01159)</t>
  </si>
  <si>
    <t>0.536(0.01577)</t>
  </si>
  <si>
    <t>0.5616(0.01569)</t>
  </si>
  <si>
    <t>0.776(0.01318)</t>
  </si>
  <si>
    <t>0.768(0.01335)</t>
  </si>
  <si>
    <t>0.6720(0.01485)</t>
  </si>
  <si>
    <t>0.5346(0.01577)</t>
  </si>
  <si>
    <t>0.6120(0.01541)</t>
  </si>
  <si>
    <t>0.864(0.01084)</t>
  </si>
  <si>
    <t>0.1664(0.01178)</t>
  </si>
  <si>
    <t>0.3072(0.01459)</t>
  </si>
  <si>
    <t>0.3008(0.01450)</t>
  </si>
  <si>
    <t>0.4864(0.01581)</t>
  </si>
  <si>
    <t>0.5688(0.01566)</t>
  </si>
  <si>
    <t>0.784(0.01301)</t>
  </si>
  <si>
    <t>0.5504(0.01573)</t>
  </si>
  <si>
    <t>0.5808(0.01560)</t>
  </si>
  <si>
    <t>0.5568(0.01571)</t>
  </si>
  <si>
    <t>0.6006(0.01549)</t>
  </si>
  <si>
    <t>0.5676(0.01567)</t>
  </si>
  <si>
    <t>0.6048(0.01546)</t>
  </si>
  <si>
    <t>0.2688(0.01402)</t>
  </si>
  <si>
    <t>0.696(0.01455)</t>
  </si>
  <si>
    <t>0.1088(0.00985)</t>
  </si>
  <si>
    <t>0.5148(0.01580)</t>
  </si>
  <si>
    <t>0.6468(0.01511)</t>
  </si>
  <si>
    <t>0.6192(0.01536)</t>
  </si>
  <si>
    <t>0.1512(0.01133)</t>
  </si>
  <si>
    <t>0.6204(0.01535)</t>
  </si>
  <si>
    <t>method</t>
  </si>
  <si>
    <t>sample size</t>
  </si>
  <si>
    <t>Pearson's correlation</t>
  </si>
  <si>
    <t>Proportion of Significant model</t>
  </si>
  <si>
    <t>Power</t>
  </si>
  <si>
    <t>parameters</t>
  </si>
  <si>
    <t>UTMOST</t>
  </si>
  <si>
    <t>Ncorr=0, rho=0.3</t>
  </si>
  <si>
    <t>Ncorr=24, rho=0.3</t>
  </si>
  <si>
    <t>Ncorr=24, rho=0.7</t>
  </si>
  <si>
    <t>Ncorr=47, rho=0.3</t>
  </si>
  <si>
    <t>Ncorr=47, rho=0.7</t>
  </si>
  <si>
    <t>Validate on DGN (Pearson's R)</t>
  </si>
  <si>
    <t>Training set</t>
  </si>
  <si>
    <t>Method</t>
  </si>
  <si>
    <t>sig%</t>
  </si>
  <si>
    <t>median</t>
  </si>
  <si>
    <t>eQTLGen/GTEx/DGN</t>
  </si>
  <si>
    <t>GTEx sum-stat</t>
  </si>
  <si>
    <t>GTEx ind.</t>
  </si>
  <si>
    <t>DePMA</t>
  </si>
  <si>
    <t>MeTWAS</t>
  </si>
  <si>
    <t>GTEx ind. (multi-tissue)</t>
  </si>
  <si>
    <t>median r</t>
  </si>
  <si>
    <t>UT_B</t>
  </si>
  <si>
    <t>UT_CD4T</t>
  </si>
  <si>
    <t>UT_monocyte</t>
  </si>
  <si>
    <t>24hMTB_CD4T</t>
  </si>
  <si>
    <t>UT_CD8T</t>
  </si>
  <si>
    <t>24hCA_CD8T</t>
  </si>
  <si>
    <t>UT_NK</t>
  </si>
  <si>
    <t>Trait</t>
  </si>
  <si>
    <t>Acronym</t>
  </si>
  <si>
    <t>PMID</t>
  </si>
  <si>
    <t>Ancestry</t>
  </si>
  <si>
    <r>
      <t>N</t>
    </r>
    <r>
      <rPr>
        <vertAlign val="subscript"/>
        <sz val="16"/>
        <color rgb="FF000000"/>
        <rFont val="Palatino Linotype"/>
        <family val="1"/>
      </rPr>
      <t>case</t>
    </r>
  </si>
  <si>
    <r>
      <t>N</t>
    </r>
    <r>
      <rPr>
        <vertAlign val="subscript"/>
        <sz val="16"/>
        <color rgb="FF000000"/>
        <rFont val="Palatino Linotype"/>
        <family val="1"/>
      </rPr>
      <t>control</t>
    </r>
  </si>
  <si>
    <r>
      <t>N</t>
    </r>
    <r>
      <rPr>
        <vertAlign val="subscript"/>
        <sz val="16"/>
        <color rgb="FF000000"/>
        <rFont val="Palatino Linotype"/>
        <family val="1"/>
      </rPr>
      <t>eff</t>
    </r>
  </si>
  <si>
    <t>Systemic lupus erythematosus</t>
  </si>
  <si>
    <t>SLE</t>
  </si>
  <si>
    <t>EAS-1</t>
  </si>
  <si>
    <t>EAS-2</t>
  </si>
  <si>
    <t>EAS-3</t>
  </si>
  <si>
    <t>EAS-4</t>
  </si>
  <si>
    <t>EAS-5</t>
  </si>
  <si>
    <t>EUR-1</t>
  </si>
  <si>
    <t>EUR-2</t>
  </si>
  <si>
    <t>EUR-3</t>
  </si>
  <si>
    <t>EUR-4</t>
  </si>
  <si>
    <t>EUR-5</t>
  </si>
  <si>
    <t>EUR-6</t>
  </si>
  <si>
    <t>AMR-1</t>
  </si>
  <si>
    <t>Crohn’s disease</t>
  </si>
  <si>
    <t>CD</t>
  </si>
  <si>
    <t>MID-1</t>
  </si>
  <si>
    <t>SAS-1</t>
  </si>
  <si>
    <t>Pan UKBB (ICD10_K50)</t>
  </si>
  <si>
    <t>FINNGEN (K11_KELACROHN)</t>
  </si>
  <si>
    <t>Primary biliary cirrhosis</t>
  </si>
  <si>
    <t>PBC</t>
  </si>
  <si>
    <t>Pan UKBB (PHECODE_571.6)</t>
  </si>
  <si>
    <t>FINNGEN (CHIRBIL_PRIM)</t>
  </si>
  <si>
    <t>Rheumatoid arthritis</t>
  </si>
  <si>
    <t>RA</t>
  </si>
  <si>
    <t>Ulcerative colitis</t>
  </si>
  <si>
    <t>UC</t>
  </si>
  <si>
    <t>Vitiligo</t>
  </si>
  <si>
    <t>VIT</t>
  </si>
  <si>
    <t>Pan UKBB (CATEGORICAL_20002-1661)</t>
  </si>
  <si>
    <t>FINNGEN (L12_VITILIGO)</t>
  </si>
  <si>
    <t>Ankylosing spondylitis</t>
  </si>
  <si>
    <t>AS</t>
  </si>
  <si>
    <t>MID-2</t>
  </si>
  <si>
    <t>FINNGEN (M13_ANKYLOSPON)</t>
  </si>
  <si>
    <t>Autoimmune thyroid disease</t>
  </si>
  <si>
    <t>ATD-Grave’s disease</t>
  </si>
  <si>
    <t>ATD-Hashimoto thyroiditis</t>
  </si>
  <si>
    <t>Pan UKBB (PHECODE_245.21)</t>
  </si>
  <si>
    <t>FINNGEN (E4_THYROIDITAUTOIM)</t>
  </si>
  <si>
    <t>Celiac disease</t>
  </si>
  <si>
    <t>CELIAC</t>
  </si>
  <si>
    <t>Multiple sclerosis</t>
  </si>
  <si>
    <t>MS</t>
  </si>
  <si>
    <t>FINNGEN (G6_MS)</t>
  </si>
  <si>
    <t>Psoriatic arthritis</t>
  </si>
  <si>
    <t>PSOA</t>
  </si>
  <si>
    <t>FINNGEN (M13_PSORIARTH)</t>
  </si>
  <si>
    <t>Sjogren’s syndrome</t>
  </si>
  <si>
    <t>SJOGREN</t>
  </si>
  <si>
    <t>Type 1 diabetes</t>
  </si>
  <si>
    <t>T1D</t>
  </si>
  <si>
    <t>Traning data</t>
  </si>
  <si>
    <t>Loci</t>
  </si>
  <si>
    <t>Novel Loci</t>
  </si>
  <si>
    <t>Known Loci</t>
  </si>
  <si>
    <t>Median K2 of known loci</t>
  </si>
  <si>
    <t>OTTERS</t>
  </si>
  <si>
    <t>OTTERS+EXPRESSO-PVS</t>
  </si>
  <si>
    <t>eQTLGen
/GTEx/DGN</t>
  </si>
  <si>
    <t>DGN</t>
  </si>
  <si>
    <t>GTEx</t>
  </si>
  <si>
    <t>as</t>
  </si>
  <si>
    <t>cd</t>
  </si>
  <si>
    <t>celiac</t>
  </si>
  <si>
    <t>graves</t>
  </si>
  <si>
    <t>hashimoto</t>
  </si>
  <si>
    <t>ms</t>
  </si>
  <si>
    <t>pbc</t>
  </si>
  <si>
    <t>psoar</t>
  </si>
  <si>
    <t>ra</t>
  </si>
  <si>
    <t>sjogren</t>
  </si>
  <si>
    <t>sle</t>
  </si>
  <si>
    <t>t1d</t>
  </si>
  <si>
    <t>uc</t>
  </si>
  <si>
    <t>vit</t>
  </si>
  <si>
    <t>GC factor</t>
  </si>
  <si>
    <t>sc-eQTLGen</t>
  </si>
  <si>
    <t>Whole blood cell type</t>
  </si>
  <si>
    <t>B cell, naive</t>
  </si>
  <si>
    <t>B_NAIVE</t>
  </si>
  <si>
    <t>T cell, CD4, naive [activated]</t>
  </si>
  <si>
    <t>CD4_N_STIM</t>
  </si>
  <si>
    <t>T cell, CD4, naive</t>
  </si>
  <si>
    <t>CD4_NAIVE</t>
  </si>
  <si>
    <t>T cell, CD8, naive [activated]</t>
  </si>
  <si>
    <t>CD8_N_STIM</t>
  </si>
  <si>
    <t>T cell, CD8, naive</t>
  </si>
  <si>
    <t>CD8_NAIVE</t>
  </si>
  <si>
    <t>Monocyte, classical</t>
  </si>
  <si>
    <t>CLASSICAL_MONOCYTES</t>
  </si>
  <si>
    <t>NK cell, CD56dim CD16+</t>
  </si>
  <si>
    <t>NK_CD16POS</t>
  </si>
  <si>
    <t>Monocyte, non-classical</t>
  </si>
  <si>
    <t>NONCLASSICAL_MONOCYTES</t>
  </si>
  <si>
    <t>T cell, CD4, TFH</t>
  </si>
  <si>
    <t>TFH</t>
  </si>
  <si>
    <t>T cell, CD4, TH1/17</t>
  </si>
  <si>
    <t>TH1.17</t>
  </si>
  <si>
    <t>T cell, CD4, TH1</t>
  </si>
  <si>
    <t>TH1</t>
  </si>
  <si>
    <t>T cell, CD4, TH17</t>
  </si>
  <si>
    <t>TH17</t>
  </si>
  <si>
    <t>T cell, CD4, TH2</t>
  </si>
  <si>
    <t>TH2</t>
  </si>
  <si>
    <t>T cell, CD4, memory TREG</t>
  </si>
  <si>
    <t>TREG_MEMORY</t>
  </si>
  <si>
    <t>T cell, CD4, naive TREG</t>
  </si>
  <si>
    <t>TREG_NAIVE</t>
  </si>
  <si>
    <t>NaN</t>
  </si>
  <si>
    <t>Brain cell type</t>
  </si>
  <si>
    <t>Fibrous astrocytes</t>
  </si>
  <si>
    <t>AST.FB</t>
  </si>
  <si>
    <t>Protoplasmic astrocytes</t>
  </si>
  <si>
    <t>AST.PP</t>
  </si>
  <si>
    <t>Endothelial</t>
  </si>
  <si>
    <t>Parvalbumin interneurons</t>
  </si>
  <si>
    <t>IN.PV</t>
  </si>
  <si>
    <t>Somatostatin interneurons</t>
  </si>
  <si>
    <t>IN.SST</t>
  </si>
  <si>
    <t>SV2C interneurons</t>
  </si>
  <si>
    <t>IN.SV2C</t>
  </si>
  <si>
    <t>VIP interneurons</t>
  </si>
  <si>
    <t>IN.VIP</t>
  </si>
  <si>
    <t>Layer 2/3 excitatory neurons</t>
  </si>
  <si>
    <t>L2_3</t>
  </si>
  <si>
    <t>Layer 4 excitatory neurons</t>
  </si>
  <si>
    <t>L4</t>
  </si>
  <si>
    <t>Layer 5/6 corticofugal projection neurons</t>
  </si>
  <si>
    <t>L5_6</t>
  </si>
  <si>
    <t>Layer 5/6 cortico-cortical projection neurons</t>
  </si>
  <si>
    <t>L5_6.CC</t>
  </si>
  <si>
    <t>Microglia</t>
  </si>
  <si>
    <t>Maturing neurons</t>
  </si>
  <si>
    <t>Neu.mat</t>
  </si>
  <si>
    <t>NRGN-expressing neurons-I</t>
  </si>
  <si>
    <t>Neu.NRGN.I</t>
  </si>
  <si>
    <t>NRGN-expressing neurons-II</t>
  </si>
  <si>
    <t>Neu.NRGN.II</t>
  </si>
  <si>
    <t>Oligodendrocytes</t>
  </si>
  <si>
    <t>Oligodendrocyte precursor cells</t>
  </si>
  <si>
    <t>OPC</t>
  </si>
  <si>
    <t>0.05/17</t>
  </si>
  <si>
    <t>Disease Specific Loci</t>
  </si>
  <si>
    <t>sum</t>
  </si>
  <si>
    <t>Disease Specific GTAs</t>
  </si>
  <si>
    <t>% of cell type specific essential variants used in the prediction model</t>
  </si>
  <si>
    <t>Cell type only GTAs</t>
  </si>
  <si>
    <t>GTAs identified also in Whole Blood</t>
  </si>
  <si>
    <t>trait</t>
  </si>
  <si>
    <t>cell_type</t>
  </si>
  <si>
    <t>gene_id</t>
  </si>
  <si>
    <t>gene_name</t>
  </si>
  <si>
    <t>chr</t>
  </si>
  <si>
    <t>Set</t>
  </si>
  <si>
    <t>related_gene_id</t>
  </si>
  <si>
    <t>related_gene_name</t>
  </si>
  <si>
    <t>pip</t>
  </si>
  <si>
    <t>Whole_Blood</t>
  </si>
  <si>
    <t>ENSG00000170340</t>
  </si>
  <si>
    <t>B3GNT2</t>
  </si>
  <si>
    <t>Set1</t>
  </si>
  <si>
    <t>ENSG00000175928</t>
  </si>
  <si>
    <t>LRRN1</t>
  </si>
  <si>
    <t>ENSG00000168297</t>
  </si>
  <si>
    <t>PXK</t>
  </si>
  <si>
    <t>ENSG00000163513</t>
  </si>
  <si>
    <t>TGFBR2</t>
  </si>
  <si>
    <t>ENSG00000153113</t>
  </si>
  <si>
    <t>CAST</t>
  </si>
  <si>
    <t>ENSG00000075618</t>
  </si>
  <si>
    <t>FSCN1</t>
  </si>
  <si>
    <t>ENSG00000108175</t>
  </si>
  <si>
    <t>ZMIZ1</t>
  </si>
  <si>
    <t>ENSG00000140455</t>
  </si>
  <si>
    <t>USP3</t>
  </si>
  <si>
    <t>ENSG00000197361</t>
  </si>
  <si>
    <t>FBXL22</t>
  </si>
  <si>
    <t>ENSG00000099365</t>
  </si>
  <si>
    <t>STX1B</t>
  </si>
  <si>
    <t>ENSG00000141279</t>
  </si>
  <si>
    <t>NPEPPS</t>
  </si>
  <si>
    <t>ENSG00000176170</t>
  </si>
  <si>
    <t>SPHK1</t>
  </si>
  <si>
    <t>ENSG00000161180</t>
  </si>
  <si>
    <t>CCDC116</t>
  </si>
  <si>
    <t>ENSG00000160766</t>
  </si>
  <si>
    <t>GBAP1</t>
  </si>
  <si>
    <t>ENSG00000143537</t>
  </si>
  <si>
    <t>ADAM15</t>
  </si>
  <si>
    <t>Set2</t>
  </si>
  <si>
    <t>ENSG00000169231</t>
  </si>
  <si>
    <t>THBS3</t>
  </si>
  <si>
    <t>Set3</t>
  </si>
  <si>
    <t>ENSG00000177628</t>
  </si>
  <si>
    <t>GBA</t>
  </si>
  <si>
    <t>ENSG00000127054</t>
  </si>
  <si>
    <t>CPSF3L</t>
  </si>
  <si>
    <t>ENSG00000186891</t>
  </si>
  <si>
    <t>TNFRSF18</t>
  </si>
  <si>
    <t>ENSG00000197785</t>
  </si>
  <si>
    <t>ATAD3A</t>
  </si>
  <si>
    <t>ENSG00000163131</t>
  </si>
  <si>
    <t>CTSS</t>
  </si>
  <si>
    <t>ENSG00000163155</t>
  </si>
  <si>
    <t>LYSMD1</t>
  </si>
  <si>
    <t>ENSG00000116641</t>
  </si>
  <si>
    <t>DOCK7</t>
  </si>
  <si>
    <t>ENSG00000170128</t>
  </si>
  <si>
    <t>GPR25</t>
  </si>
  <si>
    <t>ENSG00000081985</t>
  </si>
  <si>
    <t>IL12RB2</t>
  </si>
  <si>
    <t>ENSG00000117595</t>
  </si>
  <si>
    <t>IRF6</t>
  </si>
  <si>
    <t>ENSG00000069275</t>
  </si>
  <si>
    <t>NUCKS1</t>
  </si>
  <si>
    <t>ENSG00000116288</t>
  </si>
  <si>
    <t>PARK7</t>
  </si>
  <si>
    <t>ENSG00000134242</t>
  </si>
  <si>
    <t>PTPN22</t>
  </si>
  <si>
    <t>ENSG00000175793</t>
  </si>
  <si>
    <t>SFN</t>
  </si>
  <si>
    <t>ENSG00000117500</t>
  </si>
  <si>
    <t>TMED5</t>
  </si>
  <si>
    <t>ENSG00000173209</t>
  </si>
  <si>
    <t>AHSA2</t>
  </si>
  <si>
    <t>ENSG00000162928</t>
  </si>
  <si>
    <t>PEX13</t>
  </si>
  <si>
    <t>ENSG00000075884</t>
  </si>
  <si>
    <t>ARHGAP15</t>
  </si>
  <si>
    <t>ENSG00000115232</t>
  </si>
  <si>
    <t>ITGA4</t>
  </si>
  <si>
    <t>ENSG00000115896</t>
  </si>
  <si>
    <t>PLCL1</t>
  </si>
  <si>
    <t>ENSG00000164061</t>
  </si>
  <si>
    <t>BSN</t>
  </si>
  <si>
    <t>ENSG00000164062</t>
  </si>
  <si>
    <t>APEH</t>
  </si>
  <si>
    <t>ENSG00000182179</t>
  </si>
  <si>
    <t>UBA7</t>
  </si>
  <si>
    <t>ENSG00000163933</t>
  </si>
  <si>
    <t>RFT1</t>
  </si>
  <si>
    <t>ENSG00000177311</t>
  </si>
  <si>
    <t>ZBTB38</t>
  </si>
  <si>
    <t>ENSG00000138744</t>
  </si>
  <si>
    <t>NAAA</t>
  </si>
  <si>
    <t>ENSG00000164512</t>
  </si>
  <si>
    <t>ANKRD55</t>
  </si>
  <si>
    <t>ENSG00000197043</t>
  </si>
  <si>
    <t>ANXA6</t>
  </si>
  <si>
    <t>ENSG00000113742</t>
  </si>
  <si>
    <t>CPEB4</t>
  </si>
  <si>
    <t>ENSG00000112977</t>
  </si>
  <si>
    <t>DAP</t>
  </si>
  <si>
    <t>ENSG00000164308</t>
  </si>
  <si>
    <t>ERAP2</t>
  </si>
  <si>
    <t>ENSG00000197375</t>
  </si>
  <si>
    <t>SLC22A5</t>
  </si>
  <si>
    <t>ENSG00000072682</t>
  </si>
  <si>
    <t>P4HA2</t>
  </si>
  <si>
    <t>ENSG00000113520</t>
  </si>
  <si>
    <t>IL4</t>
  </si>
  <si>
    <t>ENSG00000131507</t>
  </si>
  <si>
    <t>NDFIP1</t>
  </si>
  <si>
    <t>ENSG00000164219</t>
  </si>
  <si>
    <t>PGGT1B</t>
  </si>
  <si>
    <t>ENSG00000157111</t>
  </si>
  <si>
    <t>TMEM171</t>
  </si>
  <si>
    <t>ENSG00000026297</t>
  </si>
  <si>
    <t>RNASET2</t>
  </si>
  <si>
    <t>ENSG00000112486</t>
  </si>
  <si>
    <t>CCR6</t>
  </si>
  <si>
    <t>ENSG00000071242</t>
  </si>
  <si>
    <t>RPS6KA2</t>
  </si>
  <si>
    <t>ENSG00000111897</t>
  </si>
  <si>
    <t>SERINC1</t>
  </si>
  <si>
    <t>ENSG00000106462</t>
  </si>
  <si>
    <t>EZH2</t>
  </si>
  <si>
    <t>ENSG00000105997</t>
  </si>
  <si>
    <t>HOXA3</t>
  </si>
  <si>
    <t>ENSG00000005020</t>
  </si>
  <si>
    <t>SKAP2</t>
  </si>
  <si>
    <t>ENSG00000105996</t>
  </si>
  <si>
    <t>HOXA2</t>
  </si>
  <si>
    <t>ENSG00000205583</t>
  </si>
  <si>
    <t>STAG3L1</t>
  </si>
  <si>
    <t>ENSG00000173068</t>
  </si>
  <si>
    <t>BNC2</t>
  </si>
  <si>
    <t>ENSG00000148396</t>
  </si>
  <si>
    <t>SEC16A</t>
  </si>
  <si>
    <t>ENSG00000187796</t>
  </si>
  <si>
    <t>CARD9</t>
  </si>
  <si>
    <t>ENSG00000165689</t>
  </si>
  <si>
    <t>SDCCAG3</t>
  </si>
  <si>
    <t>ENSG00000096968</t>
  </si>
  <si>
    <t>JAK2</t>
  </si>
  <si>
    <t>ENSG00000119383</t>
  </si>
  <si>
    <t>PPP2R4</t>
  </si>
  <si>
    <t>ENSG00000106952</t>
  </si>
  <si>
    <t>TNFSF8</t>
  </si>
  <si>
    <t>ENSG00000108094</t>
  </si>
  <si>
    <t>CUL2</t>
  </si>
  <si>
    <t>ENSG00000107968</t>
  </si>
  <si>
    <t>MAP3K8</t>
  </si>
  <si>
    <t>ENSG00000108219</t>
  </si>
  <si>
    <t>TSPAN14</t>
  </si>
  <si>
    <t>ENSG00000168071</t>
  </si>
  <si>
    <t>CCDC88B</t>
  </si>
  <si>
    <t>ENSG00000149485</t>
  </si>
  <si>
    <t>FADS1</t>
  </si>
  <si>
    <t>ENSG00000166439</t>
  </si>
  <si>
    <t>RNF169</t>
  </si>
  <si>
    <t>ENSG00000050405</t>
  </si>
  <si>
    <t>LIMA1</t>
  </si>
  <si>
    <t>ENSG00000066084</t>
  </si>
  <si>
    <t>DIP2B</t>
  </si>
  <si>
    <t>ENSG00000066117</t>
  </si>
  <si>
    <t>SMARCD1</t>
  </si>
  <si>
    <t>ENSG00000133687</t>
  </si>
  <si>
    <t>TMTC1</t>
  </si>
  <si>
    <t>ENSG00000151773</t>
  </si>
  <si>
    <t>CCDC122</t>
  </si>
  <si>
    <t>ENSG00000092020</t>
  </si>
  <si>
    <t>PPP2R3C</t>
  </si>
  <si>
    <t>ENSG00000100883</t>
  </si>
  <si>
    <t>SRP54</t>
  </si>
  <si>
    <t>ENSG00000100596</t>
  </si>
  <si>
    <t>SPTLC2</t>
  </si>
  <si>
    <t>ENSG00000170348</t>
  </si>
  <si>
    <t>TMED10</t>
  </si>
  <si>
    <t>ENSG00000167207</t>
  </si>
  <si>
    <t>NOD2</t>
  </si>
  <si>
    <t>ENSG00000166164</t>
  </si>
  <si>
    <t>BRD7</t>
  </si>
  <si>
    <t>ENSG00000176476</t>
  </si>
  <si>
    <t>CCDC101</t>
  </si>
  <si>
    <t>ENSG00000196296</t>
  </si>
  <si>
    <t>ATP2A1</t>
  </si>
  <si>
    <t>ENSG00000197272</t>
  </si>
  <si>
    <t>IL27</t>
  </si>
  <si>
    <t>ENSG00000197165</t>
  </si>
  <si>
    <t>SULT1A2</t>
  </si>
  <si>
    <t>ENSG00000103549</t>
  </si>
  <si>
    <t>RNF40</t>
  </si>
  <si>
    <t>ENSG00000090905</t>
  </si>
  <si>
    <t>TNRC6A</t>
  </si>
  <si>
    <t>ENSG00000108784</t>
  </si>
  <si>
    <t>NAGLU</t>
  </si>
  <si>
    <t>ENSG00000108691</t>
  </si>
  <si>
    <t>CCL2</t>
  </si>
  <si>
    <t>ENSG00000172057</t>
  </si>
  <si>
    <t>ORMDL3</t>
  </si>
  <si>
    <t>ENSG00000073605</t>
  </si>
  <si>
    <t>GSDMB</t>
  </si>
  <si>
    <t>ENSG00000173917</t>
  </si>
  <si>
    <t>HOXB2</t>
  </si>
  <si>
    <t>ENSG00000181666</t>
  </si>
  <si>
    <t>HKR1</t>
  </si>
  <si>
    <t>ENSG00000220201</t>
  </si>
  <si>
    <t>ZGLP1</t>
  </si>
  <si>
    <t>ENSG00000105538</t>
  </si>
  <si>
    <t>RASIP1</t>
  </si>
  <si>
    <t>ENSG00000142233</t>
  </si>
  <si>
    <t>NTN5</t>
  </si>
  <si>
    <t>ENSG00000099817</t>
  </si>
  <si>
    <t>POLR2E</t>
  </si>
  <si>
    <t>ENSG00000011485</t>
  </si>
  <si>
    <t>PPP5C</t>
  </si>
  <si>
    <t>ENSG00000178951</t>
  </si>
  <si>
    <t>ZBTB7A</t>
  </si>
  <si>
    <t>ENSG00000101017</t>
  </si>
  <si>
    <t>CD40</t>
  </si>
  <si>
    <t>ENSG00000197457</t>
  </si>
  <si>
    <t>STMN3</t>
  </si>
  <si>
    <t>ENSG00000185651</t>
  </si>
  <si>
    <t>UBE2L3</t>
  </si>
  <si>
    <t>ENSG00000167074</t>
  </si>
  <si>
    <t>TEF</t>
  </si>
  <si>
    <t>ENSG00000128268</t>
  </si>
  <si>
    <t>MGAT3</t>
  </si>
  <si>
    <t>ENSG00000100321</t>
  </si>
  <si>
    <t>SYNGR1</t>
  </si>
  <si>
    <t>ENSG00000100362</t>
  </si>
  <si>
    <t>PVALB</t>
  </si>
  <si>
    <t>ENSG00000100012</t>
  </si>
  <si>
    <t>SEC14L3</t>
  </si>
  <si>
    <t>ENSG00000172215</t>
  </si>
  <si>
    <t>CXCR6</t>
  </si>
  <si>
    <t>ENSG00000106400</t>
  </si>
  <si>
    <t>ZNHIT1</t>
  </si>
  <si>
    <t>ENSG00000160654</t>
  </si>
  <si>
    <t>CD3G</t>
  </si>
  <si>
    <t>ENSG00000105227</t>
  </si>
  <si>
    <t>PRX</t>
  </si>
  <si>
    <t>ENSG00000066294</t>
  </si>
  <si>
    <t>CD84</t>
  </si>
  <si>
    <t>ENSG00000160856</t>
  </si>
  <si>
    <t>FCRL3</t>
  </si>
  <si>
    <t>ENSG00000142606</t>
  </si>
  <si>
    <t>MMEL1</t>
  </si>
  <si>
    <t>ENSG00000158747</t>
  </si>
  <si>
    <t>NBL1</t>
  </si>
  <si>
    <t>ENSG00000115756</t>
  </si>
  <si>
    <t>HPCAL1</t>
  </si>
  <si>
    <t>ENSG00000124562</t>
  </si>
  <si>
    <t>SNRPC</t>
  </si>
  <si>
    <t>ENSG00000065060</t>
  </si>
  <si>
    <t>UHRF1BP1</t>
  </si>
  <si>
    <t>ENSG00000022567</t>
  </si>
  <si>
    <t>SLC45A4</t>
  </si>
  <si>
    <t>ENSG00000182010</t>
  </si>
  <si>
    <t>RTKN2</t>
  </si>
  <si>
    <t>ENSG00000165409</t>
  </si>
  <si>
    <t>TSHR</t>
  </si>
  <si>
    <t>ENSG00000103507</t>
  </si>
  <si>
    <t>BCKDK</t>
  </si>
  <si>
    <t>ENSG00000178226</t>
  </si>
  <si>
    <t>PRSS36</t>
  </si>
  <si>
    <t>ENSG00000072818</t>
  </si>
  <si>
    <t>ACAP1</t>
  </si>
  <si>
    <t>ENSG00000074370</t>
  </si>
  <si>
    <t>ATP2A3</t>
  </si>
  <si>
    <t>ENSG00000268758</t>
  </si>
  <si>
    <t>EMR4P</t>
  </si>
  <si>
    <t>ENSG00000178980</t>
  </si>
  <si>
    <t>SEPW1</t>
  </si>
  <si>
    <t>ENSG00000101294</t>
  </si>
  <si>
    <t>HM13</t>
  </si>
  <si>
    <t>ENSG00000101336</t>
  </si>
  <si>
    <t>HCK</t>
  </si>
  <si>
    <t>ENSG00000160185</t>
  </si>
  <si>
    <t>UBASH3A</t>
  </si>
  <si>
    <t>ENSG00000170638</t>
  </si>
  <si>
    <t>TRABD</t>
  </si>
  <si>
    <t>ENSG00000118655</t>
  </si>
  <si>
    <t>DCLRE1B</t>
  </si>
  <si>
    <t>ENSG00000116983</t>
  </si>
  <si>
    <t>HPCAL4</t>
  </si>
  <si>
    <t>ENSG00000042493</t>
  </si>
  <si>
    <t>CAPG</t>
  </si>
  <si>
    <t>ENSG00000163002</t>
  </si>
  <si>
    <t>NUP35</t>
  </si>
  <si>
    <t>ENSG00000173585</t>
  </si>
  <si>
    <t>CCR9</t>
  </si>
  <si>
    <t>ENSG00000169220</t>
  </si>
  <si>
    <t>RGS14</t>
  </si>
  <si>
    <t>ENSG00000231793</t>
  </si>
  <si>
    <t>DOC2GP</t>
  </si>
  <si>
    <t>ENSG00000135372</t>
  </si>
  <si>
    <t>NAT10</t>
  </si>
  <si>
    <t>ENSG00000123411</t>
  </si>
  <si>
    <t>IKZF4</t>
  </si>
  <si>
    <t>ENSG00000070018</t>
  </si>
  <si>
    <t>LRP6</t>
  </si>
  <si>
    <t>ENSG00000171840</t>
  </si>
  <si>
    <t>NINJ2</t>
  </si>
  <si>
    <t>ENSG00000111252</t>
  </si>
  <si>
    <t>SH2B3</t>
  </si>
  <si>
    <t>ENSG00000103249</t>
  </si>
  <si>
    <t>CLCN7</t>
  </si>
  <si>
    <t>ENSG00000197599</t>
  </si>
  <si>
    <t>CCDC154</t>
  </si>
  <si>
    <t>ENSG00000166822</t>
  </si>
  <si>
    <t>TMEM170A</t>
  </si>
  <si>
    <t>ENSG00000159714</t>
  </si>
  <si>
    <t>ZDHHC1</t>
  </si>
  <si>
    <t>ENSG00000108262</t>
  </si>
  <si>
    <t>GIT1</t>
  </si>
  <si>
    <t>ENSG00000153885</t>
  </si>
  <si>
    <t>KCTD15</t>
  </si>
  <si>
    <t>ENSG00000088298</t>
  </si>
  <si>
    <t>EDEM2</t>
  </si>
  <si>
    <t>ENSG00000239713</t>
  </si>
  <si>
    <t>APOBEC3G</t>
  </si>
  <si>
    <t>ENSG00000100325</t>
  </si>
  <si>
    <t>ASCC2</t>
  </si>
  <si>
    <t>ENSG00000114013</t>
  </si>
  <si>
    <t>CD86</t>
  </si>
  <si>
    <t>ENSG00000178996</t>
  </si>
  <si>
    <t>SNX18</t>
  </si>
  <si>
    <t>ENSG00000135541</t>
  </si>
  <si>
    <t>AHI1</t>
  </si>
  <si>
    <t>ENSG00000165915</t>
  </si>
  <si>
    <t>SLC39A13</t>
  </si>
  <si>
    <t>ENSG00000162222</t>
  </si>
  <si>
    <t>TTC9C</t>
  </si>
  <si>
    <t>ENSG00000189050</t>
  </si>
  <si>
    <t>RNFT1</t>
  </si>
  <si>
    <t>ENSG00000254858</t>
  </si>
  <si>
    <t>MPV17L2</t>
  </si>
  <si>
    <t>ENSG00000130733</t>
  </si>
  <si>
    <t>YIPF2</t>
  </si>
  <si>
    <t>ENSG00000213186</t>
  </si>
  <si>
    <t>TRIM59</t>
  </si>
  <si>
    <t>ENSG00000138778</t>
  </si>
  <si>
    <t>CENPE</t>
  </si>
  <si>
    <t>ENSG00000170509</t>
  </si>
  <si>
    <t>HSD17B13</t>
  </si>
  <si>
    <t>ENSG00000110651</t>
  </si>
  <si>
    <t>CD81</t>
  </si>
  <si>
    <t>ENSG00000111300</t>
  </si>
  <si>
    <t>NAA25</t>
  </si>
  <si>
    <t>ENSG00000157837</t>
  </si>
  <si>
    <t>SPPL3</t>
  </si>
  <si>
    <t>ENSG00000161999</t>
  </si>
  <si>
    <t>JMJD8</t>
  </si>
  <si>
    <t>ENSG00000178927</t>
  </si>
  <si>
    <t>C17orf62</t>
  </si>
  <si>
    <t>ENSG00000177303</t>
  </si>
  <si>
    <t>CASKIN2</t>
  </si>
  <si>
    <t>ENSG00000186010</t>
  </si>
  <si>
    <t>NDUFA13</t>
  </si>
  <si>
    <t>ENSG00000250067</t>
  </si>
  <si>
    <t>YJEFN3</t>
  </si>
  <si>
    <t>ENSG00000189292</t>
  </si>
  <si>
    <t>FAM150B</t>
  </si>
  <si>
    <t>ENSG00000130363</t>
  </si>
  <si>
    <t>RSPH3</t>
  </si>
  <si>
    <t>ENSG00000104381</t>
  </si>
  <si>
    <t>GDAP1</t>
  </si>
  <si>
    <t>ENSG00000198466</t>
  </si>
  <si>
    <t>ZNF587</t>
  </si>
  <si>
    <t>ENSG00000225217</t>
  </si>
  <si>
    <t>HSPA7</t>
  </si>
  <si>
    <t>ENSG00000072694</t>
  </si>
  <si>
    <t>FCGR2B</t>
  </si>
  <si>
    <t>ENSG00000204084</t>
  </si>
  <si>
    <t>INPP5B</t>
  </si>
  <si>
    <t>ENSG00000157873</t>
  </si>
  <si>
    <t>TNFRSF14</t>
  </si>
  <si>
    <t>ENSG00000117115</t>
  </si>
  <si>
    <t>PADI2</t>
  </si>
  <si>
    <t>ENSG00000155744</t>
  </si>
  <si>
    <t>FAM126B</t>
  </si>
  <si>
    <t>ENSG00000162927</t>
  </si>
  <si>
    <t>PUS10</t>
  </si>
  <si>
    <t>ENSG00000189362</t>
  </si>
  <si>
    <t>TMEM194B</t>
  </si>
  <si>
    <t>ENSG00000132170</t>
  </si>
  <si>
    <t>PPARG</t>
  </si>
  <si>
    <t>ENSG00000132155</t>
  </si>
  <si>
    <t>RAF1</t>
  </si>
  <si>
    <t>ENSG00000196821</t>
  </si>
  <si>
    <t>C6orf106</t>
  </si>
  <si>
    <t>ENSG00000112081</t>
  </si>
  <si>
    <t>SRSF3</t>
  </si>
  <si>
    <t>ENSG00000064419</t>
  </si>
  <si>
    <t>TNPO3</t>
  </si>
  <si>
    <t>ENSG00000154319</t>
  </si>
  <si>
    <t>FAM167A</t>
  </si>
  <si>
    <t>ENSG00000136573</t>
  </si>
  <si>
    <t>BLK</t>
  </si>
  <si>
    <t>ENSG00000119403</t>
  </si>
  <si>
    <t>PHF19</t>
  </si>
  <si>
    <t>ENSG00000135407</t>
  </si>
  <si>
    <t>AVIL</t>
  </si>
  <si>
    <t>ENSG00000197728</t>
  </si>
  <si>
    <t>RPS26</t>
  </si>
  <si>
    <t>ENSG00000139531</t>
  </si>
  <si>
    <t>SUOX</t>
  </si>
  <si>
    <t>ENSG00000139613</t>
  </si>
  <si>
    <t>SMARCC2</t>
  </si>
  <si>
    <t>ENSG00000169682</t>
  </si>
  <si>
    <t>SPNS1</t>
  </si>
  <si>
    <t>ENSG00000160469</t>
  </si>
  <si>
    <t>BRSK1</t>
  </si>
  <si>
    <t>ENSG00000125510</t>
  </si>
  <si>
    <t>OPRL1</t>
  </si>
  <si>
    <t>ENSG00000159128</t>
  </si>
  <si>
    <t>IFNGR2</t>
  </si>
  <si>
    <t>ENSG00000142188</t>
  </si>
  <si>
    <t>TMEM50B</t>
  </si>
  <si>
    <t>ENSG00000187862</t>
  </si>
  <si>
    <t>TTC24</t>
  </si>
  <si>
    <t>ENSG00000151779</t>
  </si>
  <si>
    <t>NBAS</t>
  </si>
  <si>
    <t>ENSG00000112208</t>
  </si>
  <si>
    <t>BAG2</t>
  </si>
  <si>
    <t>ENSG00000107736</t>
  </si>
  <si>
    <t>CDH23</t>
  </si>
  <si>
    <t>ENSG00000065621</t>
  </si>
  <si>
    <t>GSTO2</t>
  </si>
  <si>
    <t>ENSG00000197580</t>
  </si>
  <si>
    <t>BCO2</t>
  </si>
  <si>
    <t>ENSG00000256667</t>
  </si>
  <si>
    <t>KLRAP1</t>
  </si>
  <si>
    <t>ENSG00000111196</t>
  </si>
  <si>
    <t>MAGOHB</t>
  </si>
  <si>
    <t>ENSG00000072134</t>
  </si>
  <si>
    <t>EPN2</t>
  </si>
  <si>
    <t>ENSG00000125844</t>
  </si>
  <si>
    <t>RRBP1</t>
  </si>
  <si>
    <t>ENSG00000125868</t>
  </si>
  <si>
    <t>DSTN</t>
  </si>
  <si>
    <t>ENSG00000160075</t>
  </si>
  <si>
    <t>SSU72</t>
  </si>
  <si>
    <t>ENSG00000081237</t>
  </si>
  <si>
    <t>PTPRC</t>
  </si>
  <si>
    <t>ENSG00000142599</t>
  </si>
  <si>
    <t>RERE</t>
  </si>
  <si>
    <t>ENSG00000116698</t>
  </si>
  <si>
    <t>SMG7</t>
  </si>
  <si>
    <t>ENSG00000187699</t>
  </si>
  <si>
    <t>C2orf88</t>
  </si>
  <si>
    <t>ENSG00000198130</t>
  </si>
  <si>
    <t>HIBCH</t>
  </si>
  <si>
    <t>ENSG00000080345</t>
  </si>
  <si>
    <t>RIF1</t>
  </si>
  <si>
    <t>ENSG00000168268</t>
  </si>
  <si>
    <t>NT5DC2</t>
  </si>
  <si>
    <t>ENSG00000174944</t>
  </si>
  <si>
    <t>P2RY14</t>
  </si>
  <si>
    <t>ENSG00000163684</t>
  </si>
  <si>
    <t>RPP14</t>
  </si>
  <si>
    <t>ENSG00000145214</t>
  </si>
  <si>
    <t>DGKQ</t>
  </si>
  <si>
    <t>ENSG00000145217</t>
  </si>
  <si>
    <t>SLC26A1</t>
  </si>
  <si>
    <t>ENSG00000221990</t>
  </si>
  <si>
    <t>EXOC3-AS1</t>
  </si>
  <si>
    <t>ENSG00000065029</t>
  </si>
  <si>
    <t>ZNF76</t>
  </si>
  <si>
    <t>ENSG00000154328</t>
  </si>
  <si>
    <t>NEIL2</t>
  </si>
  <si>
    <t>ENSG00000147324</t>
  </si>
  <si>
    <t>MFHAS1</t>
  </si>
  <si>
    <t>ENSG00000104497</t>
  </si>
  <si>
    <t>SNX16</t>
  </si>
  <si>
    <t>ENSG00000069696</t>
  </si>
  <si>
    <t>DRD4</t>
  </si>
  <si>
    <t>ENSG00000177042</t>
  </si>
  <si>
    <t>TMEM80</t>
  </si>
  <si>
    <t>ENSG00000099834</t>
  </si>
  <si>
    <t>CDHR5</t>
  </si>
  <si>
    <t>ENSG00000172500</t>
  </si>
  <si>
    <t>FIBP</t>
  </si>
  <si>
    <t>ENSG00000172543</t>
  </si>
  <si>
    <t>CTSW</t>
  </si>
  <si>
    <t>ENSG00000205213</t>
  </si>
  <si>
    <t>LGR4</t>
  </si>
  <si>
    <t>ENSG00000178878</t>
  </si>
  <si>
    <t>APOLD1</t>
  </si>
  <si>
    <t>ENSG00000141076</t>
  </si>
  <si>
    <t>CIRH1A</t>
  </si>
  <si>
    <t>ENSG00000124067</t>
  </si>
  <si>
    <t>SLC12A4</t>
  </si>
  <si>
    <t>ENSG00000102978</t>
  </si>
  <si>
    <t>POLR2C</t>
  </si>
  <si>
    <t>ENSG00000161905</t>
  </si>
  <si>
    <t>ALOX15</t>
  </si>
  <si>
    <t>ENSG00000141480</t>
  </si>
  <si>
    <t>ARRB2</t>
  </si>
  <si>
    <t>ENSG00000161395</t>
  </si>
  <si>
    <t>PGAP3</t>
  </si>
  <si>
    <t>ENSG00000125457</t>
  </si>
  <si>
    <t>MIF4GD</t>
  </si>
  <si>
    <t>ENSG00000096996</t>
  </si>
  <si>
    <t>IL12RB1</t>
  </si>
  <si>
    <t>ENSG00000105185</t>
  </si>
  <si>
    <t>PDCD5</t>
  </si>
  <si>
    <t>ENSG00000171469</t>
  </si>
  <si>
    <t>ZNF561</t>
  </si>
  <si>
    <t>ENSG00000196605</t>
  </si>
  <si>
    <t>ZNF846</t>
  </si>
  <si>
    <t>ENSG00000100023</t>
  </si>
  <si>
    <t>PPIL2</t>
  </si>
  <si>
    <t>ENSG00000122483</t>
  </si>
  <si>
    <t>CCDC18</t>
  </si>
  <si>
    <t>ENSG00000197712</t>
  </si>
  <si>
    <t>FAM114A1</t>
  </si>
  <si>
    <t>ENSG00000196782</t>
  </si>
  <si>
    <t>MAML3</t>
  </si>
  <si>
    <t>ENSG00000109320</t>
  </si>
  <si>
    <t>NFKB1</t>
  </si>
  <si>
    <t>ENSG00000138777</t>
  </si>
  <si>
    <t>PPA2</t>
  </si>
  <si>
    <t>ENSG00000164181</t>
  </si>
  <si>
    <t>ELOVL7</t>
  </si>
  <si>
    <t>ENSG00000155506</t>
  </si>
  <si>
    <t>LARP1</t>
  </si>
  <si>
    <t>ENSG00000203760</t>
  </si>
  <si>
    <t>CENPW</t>
  </si>
  <si>
    <t>ENSG00000164849</t>
  </si>
  <si>
    <t>GPR146</t>
  </si>
  <si>
    <t>ENSG00000165699</t>
  </si>
  <si>
    <t>TSC1</t>
  </si>
  <si>
    <t>ENSG00000167118</t>
  </si>
  <si>
    <t>URM1</t>
  </si>
  <si>
    <t>ENSG00000130640</t>
  </si>
  <si>
    <t>TUBGCP2</t>
  </si>
  <si>
    <t>ENSG00000184743</t>
  </si>
  <si>
    <t>ATL3</t>
  </si>
  <si>
    <t>ENSG00000204842</t>
  </si>
  <si>
    <t>ATXN2</t>
  </si>
  <si>
    <t>ENSG00000248905</t>
  </si>
  <si>
    <t>FMN1</t>
  </si>
  <si>
    <t>ENSG00000102890</t>
  </si>
  <si>
    <t>ELMO3</t>
  </si>
  <si>
    <t>ENSG00000181027</t>
  </si>
  <si>
    <t>FKRP</t>
  </si>
  <si>
    <t>ENSG00000125912</t>
  </si>
  <si>
    <t>NCLN</t>
  </si>
  <si>
    <t>ENSG00000163462</t>
  </si>
  <si>
    <t>TRIM46</t>
  </si>
  <si>
    <t>ENSG00000133065</t>
  </si>
  <si>
    <t>SLC41A1</t>
  </si>
  <si>
    <t>ENSG00000162877</t>
  </si>
  <si>
    <t>PM20D1</t>
  </si>
  <si>
    <t>ENSG00000169914</t>
  </si>
  <si>
    <t>OTUD3</t>
  </si>
  <si>
    <t>ENSG00000163125</t>
  </si>
  <si>
    <t>RPRD2</t>
  </si>
  <si>
    <t>ENSG00000174175</t>
  </si>
  <si>
    <t>SELP</t>
  </si>
  <si>
    <t>ENSG00000170802</t>
  </si>
  <si>
    <t>FOXN2</t>
  </si>
  <si>
    <t>ENSG00000115590</t>
  </si>
  <si>
    <t>IL1R2</t>
  </si>
  <si>
    <t>ENSG00000183625</t>
  </si>
  <si>
    <t>CCR3</t>
  </si>
  <si>
    <t>ENSG00000163807</t>
  </si>
  <si>
    <t>KIAA1143</t>
  </si>
  <si>
    <t>ENSG00000198218</t>
  </si>
  <si>
    <t>QRICH1</t>
  </si>
  <si>
    <t>ENSG00000163735</t>
  </si>
  <si>
    <t>CXCL5</t>
  </si>
  <si>
    <t>ENSG00000171368</t>
  </si>
  <si>
    <t>TPPP</t>
  </si>
  <si>
    <t>ENSG00000197208</t>
  </si>
  <si>
    <t>SLC22A4</t>
  </si>
  <si>
    <t>ENSG00000111817</t>
  </si>
  <si>
    <t>DSE</t>
  </si>
  <si>
    <t>ENSG00000188820</t>
  </si>
  <si>
    <t>FAM26F</t>
  </si>
  <si>
    <t>ENSG00000010030</t>
  </si>
  <si>
    <t>ETV7</t>
  </si>
  <si>
    <t>ENSG00000173214</t>
  </si>
  <si>
    <t>KIAA1919</t>
  </si>
  <si>
    <t>ENSG00000172469</t>
  </si>
  <si>
    <t>MANEA</t>
  </si>
  <si>
    <t>ENSG00000112701</t>
  </si>
  <si>
    <t>SENP6</t>
  </si>
  <si>
    <t>ENSG00000178199</t>
  </si>
  <si>
    <t>ZC3H12D</t>
  </si>
  <si>
    <t>ENSG00000165171</t>
  </si>
  <si>
    <t>WBSCR27</t>
  </si>
  <si>
    <t>ENSG00000106077</t>
  </si>
  <si>
    <t>ABHD11</t>
  </si>
  <si>
    <t>ENSG00000106404</t>
  </si>
  <si>
    <t>CLDN15</t>
  </si>
  <si>
    <t>ENSG00000196411</t>
  </si>
  <si>
    <t>EPHB4</t>
  </si>
  <si>
    <t>ENSG00000214253</t>
  </si>
  <si>
    <t>FIS1</t>
  </si>
  <si>
    <t>ENSG00000106327</t>
  </si>
  <si>
    <t>TFR2</t>
  </si>
  <si>
    <t>ENSG00000146535</t>
  </si>
  <si>
    <t>GNA12</t>
  </si>
  <si>
    <t>ENSG00000050344</t>
  </si>
  <si>
    <t>NFE2L3</t>
  </si>
  <si>
    <t>ENSG00000164733</t>
  </si>
  <si>
    <t>CTSB</t>
  </si>
  <si>
    <t>ENSG00000147526</t>
  </si>
  <si>
    <t>TACC1</t>
  </si>
  <si>
    <t>ENSG00000171206</t>
  </si>
  <si>
    <t>TRIM8</t>
  </si>
  <si>
    <t>ENSG00000014919</t>
  </si>
  <si>
    <t>COX15</t>
  </si>
  <si>
    <t>ENSG00000064201</t>
  </si>
  <si>
    <t>TSPAN32</t>
  </si>
  <si>
    <t>ENSG00000137513</t>
  </si>
  <si>
    <t>NARS2</t>
  </si>
  <si>
    <t>ENSG00000166986</t>
  </si>
  <si>
    <t>MARS</t>
  </si>
  <si>
    <t>ENSG00000140577</t>
  </si>
  <si>
    <t>CRTC3</t>
  </si>
  <si>
    <t>ENSG00000104147</t>
  </si>
  <si>
    <t>OIP5</t>
  </si>
  <si>
    <t>ENSG00000159625</t>
  </si>
  <si>
    <t>DRC7</t>
  </si>
  <si>
    <t>ENSG00000157335</t>
  </si>
  <si>
    <t>CLEC18C</t>
  </si>
  <si>
    <t>ENSG00000184939</t>
  </si>
  <si>
    <t>ZFP90</t>
  </si>
  <si>
    <t>ENSG00000166501</t>
  </si>
  <si>
    <t>PRKCB</t>
  </si>
  <si>
    <t>ENSG00000179918</t>
  </si>
  <si>
    <t>SEPHS2</t>
  </si>
  <si>
    <t>ENSG00000177469</t>
  </si>
  <si>
    <t>PTRF</t>
  </si>
  <si>
    <t>ENSG00000184640</t>
  </si>
  <si>
    <t>ENSG00000082212</t>
  </si>
  <si>
    <t>ME2</t>
  </si>
  <si>
    <t>ENSG00000185897</t>
  </si>
  <si>
    <t>FFAR3</t>
  </si>
  <si>
    <t>ENSG00000160013</t>
  </si>
  <si>
    <t>PTGIR</t>
  </si>
  <si>
    <t>ENSG00000197183</t>
  </si>
  <si>
    <t>NOL4L</t>
  </si>
  <si>
    <t>ENSG00000101337</t>
  </si>
  <si>
    <t>TM9SF4</t>
  </si>
  <si>
    <t>ENSG00000101384</t>
  </si>
  <si>
    <t>JAG1</t>
  </si>
  <si>
    <t>ENSG00000125966</t>
  </si>
  <si>
    <t>MMP24</t>
  </si>
  <si>
    <t>ENSG00000157557</t>
  </si>
  <si>
    <t>ETS2</t>
  </si>
  <si>
    <t>ENSG00000100311</t>
  </si>
  <si>
    <t>PDGFB</t>
  </si>
  <si>
    <t>ENSG00000100284</t>
  </si>
  <si>
    <t>TOM1</t>
  </si>
  <si>
    <t>ENSG00000100300</t>
  </si>
  <si>
    <t>TSPO</t>
  </si>
  <si>
    <t>ENSG00000198719</t>
  </si>
  <si>
    <t>DLL1</t>
  </si>
  <si>
    <t>ENSG00000112685</t>
  </si>
  <si>
    <t>EXOC2</t>
  </si>
  <si>
    <t>ENSG00000059377</t>
  </si>
  <si>
    <t>TBXAS1</t>
  </si>
  <si>
    <t>ENSG00000065361</t>
  </si>
  <si>
    <t>ERBB3</t>
  </si>
  <si>
    <t>ENSG00000110944</t>
  </si>
  <si>
    <t>IL23A</t>
  </si>
  <si>
    <t>ENSG00000128731</t>
  </si>
  <si>
    <t>HERC2</t>
  </si>
  <si>
    <t>ENSG00000158792</t>
  </si>
  <si>
    <t>SPATA2L</t>
  </si>
  <si>
    <t>ENSG00000197912</t>
  </si>
  <si>
    <t>SPG7</t>
  </si>
  <si>
    <t>ENSG00000238083</t>
  </si>
  <si>
    <t>LRRC37A2</t>
  </si>
  <si>
    <t>ENSG00000099624</t>
  </si>
  <si>
    <t>ATP5D</t>
  </si>
  <si>
    <t>ENSG00000101460</t>
  </si>
  <si>
    <t>MAP1LC3A</t>
  </si>
  <si>
    <t>ENSG00000184164</t>
  </si>
  <si>
    <t>CRELD2</t>
  </si>
  <si>
    <t>ENSG00000172346</t>
  </si>
  <si>
    <t>CSDC2</t>
  </si>
  <si>
    <t>ENSG00000100417</t>
  </si>
  <si>
    <t>PMM1</t>
  </si>
  <si>
    <t>ENSG00000128340</t>
  </si>
  <si>
    <t>RAC2</t>
  </si>
  <si>
    <t>ENSG00000143622</t>
  </si>
  <si>
    <t>RIT1</t>
  </si>
  <si>
    <t>ENSG00000196182</t>
  </si>
  <si>
    <t>STK40</t>
  </si>
  <si>
    <t>ENSG00000143222</t>
  </si>
  <si>
    <t>UFC1</t>
  </si>
  <si>
    <t>ENSG00000163466</t>
  </si>
  <si>
    <t>ARPC2</t>
  </si>
  <si>
    <t>ENSG00000115211</t>
  </si>
  <si>
    <t>EIF2B4</t>
  </si>
  <si>
    <t>ENSG00000091409</t>
  </si>
  <si>
    <t>ITGA6</t>
  </si>
  <si>
    <t>ENSG00000185404</t>
  </si>
  <si>
    <t>SP140L</t>
  </si>
  <si>
    <t>ENSG00000114316</t>
  </si>
  <si>
    <t>USP4</t>
  </si>
  <si>
    <t>ENSG00000132405</t>
  </si>
  <si>
    <t>TBC1D14</t>
  </si>
  <si>
    <t>ENSG00000164398</t>
  </si>
  <si>
    <t>ACSL6</t>
  </si>
  <si>
    <t>ENSG00000122873</t>
  </si>
  <si>
    <t>CISD1</t>
  </si>
  <si>
    <t>ENSG00000134824</t>
  </si>
  <si>
    <t>FADS2</t>
  </si>
  <si>
    <t>ENSG00000123297</t>
  </si>
  <si>
    <t>TSFM</t>
  </si>
  <si>
    <t>ENSG00000023516</t>
  </si>
  <si>
    <t>AKAP11</t>
  </si>
  <si>
    <t>ENSG00000196502</t>
  </si>
  <si>
    <t>SULT1A1</t>
  </si>
  <si>
    <t>ENSG00000156853</t>
  </si>
  <si>
    <t>ZNF689</t>
  </si>
  <si>
    <t>ENSG00000161405</t>
  </si>
  <si>
    <t>IKZF3</t>
  </si>
  <si>
    <t>ENSG00000167914</t>
  </si>
  <si>
    <t>GSDMA</t>
  </si>
  <si>
    <t>ENSG00000124205</t>
  </si>
  <si>
    <t>EDN3</t>
  </si>
  <si>
    <t>ENSG00000124181</t>
  </si>
  <si>
    <t>PLCG1</t>
  </si>
  <si>
    <t>ENSG00000082269</t>
  </si>
  <si>
    <t>FAM135A</t>
  </si>
  <si>
    <t>ENSG00000129197</t>
  </si>
  <si>
    <t>RPAIN</t>
  </si>
  <si>
    <t>ENSG00000168385</t>
  </si>
  <si>
    <t>ENSG00000186446</t>
  </si>
  <si>
    <t>ZNF501</t>
  </si>
  <si>
    <t>ENSG00000174227</t>
  </si>
  <si>
    <t>PIGG</t>
  </si>
  <si>
    <t>ENSG00000070214</t>
  </si>
  <si>
    <t>SLC44A1</t>
  </si>
  <si>
    <t>ENSG00000188811</t>
  </si>
  <si>
    <t>NHLRC3</t>
  </si>
  <si>
    <t>ENSG00000189159</t>
  </si>
  <si>
    <t>HN1</t>
  </si>
  <si>
    <t>ENSG00000187607</t>
  </si>
  <si>
    <t>ZNF286A</t>
  </si>
  <si>
    <t>ENSG00000069974</t>
  </si>
  <si>
    <t>RAB27A</t>
  </si>
  <si>
    <t>ENSG00000117280</t>
  </si>
  <si>
    <t>RAB29</t>
  </si>
  <si>
    <t>ENSG00000157827</t>
  </si>
  <si>
    <t>FMNL2</t>
  </si>
  <si>
    <t>ENSG00000031081</t>
  </si>
  <si>
    <t>ARHGAP31</t>
  </si>
  <si>
    <t>ENSG00000163743</t>
  </si>
  <si>
    <t>RCHY1</t>
  </si>
  <si>
    <t>ENSG00000112983</t>
  </si>
  <si>
    <t>BRD8</t>
  </si>
  <si>
    <t>ENSG00000100731</t>
  </si>
  <si>
    <t>PCNX</t>
  </si>
  <si>
    <t>ENSG00000169738</t>
  </si>
  <si>
    <t>DCXR</t>
  </si>
  <si>
    <t>ENSG00000167685</t>
  </si>
  <si>
    <t>ZNF444</t>
  </si>
  <si>
    <t>ENSG00000203747</t>
  </si>
  <si>
    <t>FCGR3A</t>
  </si>
  <si>
    <t>ENSG00000143614</t>
  </si>
  <si>
    <t>GATAD2B</t>
  </si>
  <si>
    <t>ENSG00000064012</t>
  </si>
  <si>
    <t>CASP8</t>
  </si>
  <si>
    <t>ENSG00000151689</t>
  </si>
  <si>
    <t>INPP1</t>
  </si>
  <si>
    <t>ENSG00000144580</t>
  </si>
  <si>
    <t>RQCD1</t>
  </si>
  <si>
    <t>ENSG00000067560</t>
  </si>
  <si>
    <t>RHOA</t>
  </si>
  <si>
    <t>ENSG00000145703</t>
  </si>
  <si>
    <t>IQGAP2</t>
  </si>
  <si>
    <t>ENSG00000064547</t>
  </si>
  <si>
    <t>LPAR2</t>
  </si>
  <si>
    <t>ENSG00000174306</t>
  </si>
  <si>
    <t>ZHX3</t>
  </si>
  <si>
    <t>ENSG00000082258</t>
  </si>
  <si>
    <t>CCNT2</t>
  </si>
  <si>
    <t>ENSG00000144909</t>
  </si>
  <si>
    <t>OSBPL11</t>
  </si>
  <si>
    <t>ENSG00000186448</t>
  </si>
  <si>
    <t>ZNF197</t>
  </si>
  <si>
    <t>ENSG00000168778</t>
  </si>
  <si>
    <t>TCTN2</t>
  </si>
  <si>
    <t>ENSG00000185344</t>
  </si>
  <si>
    <t>ATP6V0A2</t>
  </si>
  <si>
    <t>ENSG00000160712</t>
  </si>
  <si>
    <t>IL6R</t>
  </si>
  <si>
    <t>ENSG00000070759</t>
  </si>
  <si>
    <t>TESK2</t>
  </si>
  <si>
    <t>ENSG00000138386</t>
  </si>
  <si>
    <t>NAB1</t>
  </si>
  <si>
    <t>ENSG00000152127</t>
  </si>
  <si>
    <t>MGAT5</t>
  </si>
  <si>
    <t>ENSG00000113721</t>
  </si>
  <si>
    <t>PDGFRB</t>
  </si>
  <si>
    <t>ENSG00000128524</t>
  </si>
  <si>
    <t>ATP6V1F</t>
  </si>
  <si>
    <t>ENSG00000173852</t>
  </si>
  <si>
    <t>DPY19L1</t>
  </si>
  <si>
    <t>ENSG00000079459</t>
  </si>
  <si>
    <t>FDFT1</t>
  </si>
  <si>
    <t>ENSG00000070501</t>
  </si>
  <si>
    <t>POLB</t>
  </si>
  <si>
    <t>ENSG00000104689</t>
  </si>
  <si>
    <t>TNFRSF10A</t>
  </si>
  <si>
    <t>ENSG00000177030</t>
  </si>
  <si>
    <t>DEAF1</t>
  </si>
  <si>
    <t>ENSG00000110435</t>
  </si>
  <si>
    <t>PDHX</t>
  </si>
  <si>
    <t>ENSG00000155393</t>
  </si>
  <si>
    <t>HEATR3</t>
  </si>
  <si>
    <t>ENSG00000159314</t>
  </si>
  <si>
    <t>ARHGAP27</t>
  </si>
  <si>
    <t>ENSG00000108509</t>
  </si>
  <si>
    <t>CAMTA2</t>
  </si>
  <si>
    <t>ENSG00000104886</t>
  </si>
  <si>
    <t>PLEKHJ1</t>
  </si>
  <si>
    <t>ENSG00000143376</t>
  </si>
  <si>
    <t>SNX27</t>
  </si>
  <si>
    <t>ENSG00000021574</t>
  </si>
  <si>
    <t>SPAST</t>
  </si>
  <si>
    <t>ENSG00000119801</t>
  </si>
  <si>
    <t>YPEL5</t>
  </si>
  <si>
    <t>ENSG00000145476</t>
  </si>
  <si>
    <t>CYP4V2</t>
  </si>
  <si>
    <t>ENSG00000188312</t>
  </si>
  <si>
    <t>CENPP</t>
  </si>
  <si>
    <t>ENSG00000148158</t>
  </si>
  <si>
    <t>SNX30</t>
  </si>
  <si>
    <t>ENSG00000170473</t>
  </si>
  <si>
    <t>WIBG</t>
  </si>
  <si>
    <t>ENSG00000141030</t>
  </si>
  <si>
    <t>COPS3</t>
  </si>
  <si>
    <t>ENSG00000135926</t>
  </si>
  <si>
    <t>TMBIM1</t>
  </si>
  <si>
    <t>ENSG00000004534</t>
  </si>
  <si>
    <t>RBM6</t>
  </si>
  <si>
    <t>ENSG00000145029</t>
  </si>
  <si>
    <t>NICN1</t>
  </si>
  <si>
    <t>ENSG00000151458</t>
  </si>
  <si>
    <t>ANKRD50</t>
  </si>
  <si>
    <t>ENSG00000185963</t>
  </si>
  <si>
    <t>BICD2</t>
  </si>
  <si>
    <t>ENSG00000033327</t>
  </si>
  <si>
    <t>GAB2</t>
  </si>
  <si>
    <t>ENSG00000141646</t>
  </si>
  <si>
    <t>SMAD4</t>
  </si>
  <si>
    <t>ENSG00000149600</t>
  </si>
  <si>
    <t>COMMD7</t>
  </si>
  <si>
    <t>ENSG00000163964</t>
  </si>
  <si>
    <t>PIGX</t>
  </si>
  <si>
    <t>ENSG00000112079</t>
  </si>
  <si>
    <t>STK38</t>
  </si>
  <si>
    <t>ENSG00000152061</t>
  </si>
  <si>
    <t>RABGAP1L</t>
  </si>
  <si>
    <t>ENSG00000068654</t>
  </si>
  <si>
    <t>POLR1A</t>
  </si>
  <si>
    <t>ENSG00000205189</t>
  </si>
  <si>
    <t>ZBTB10</t>
  </si>
  <si>
    <t>ENSG00000132676</t>
  </si>
  <si>
    <t>DAP3</t>
  </si>
  <si>
    <t>ENSG00000117505</t>
  </si>
  <si>
    <t>DR1</t>
  </si>
  <si>
    <t>ENSG00000168264</t>
  </si>
  <si>
    <t>IRF2BP2</t>
  </si>
  <si>
    <t>ENSG00000069712</t>
  </si>
  <si>
    <t>KIAA1107</t>
  </si>
  <si>
    <t>ENSG00000115241</t>
  </si>
  <si>
    <t>PPM1G</t>
  </si>
  <si>
    <t>ENSG00000178252</t>
  </si>
  <si>
    <t>WDR6</t>
  </si>
  <si>
    <t>ENSG00000164068</t>
  </si>
  <si>
    <t>RNF123</t>
  </si>
  <si>
    <t>ENSG00000237693</t>
  </si>
  <si>
    <t>IRGM</t>
  </si>
  <si>
    <t>ENSG00000160360</t>
  </si>
  <si>
    <t>GPSM1</t>
  </si>
  <si>
    <t>ENSG00000148341</t>
  </si>
  <si>
    <t>SH3GLB2</t>
  </si>
  <si>
    <t>ENSG00000181915</t>
  </si>
  <si>
    <t>ADO</t>
  </si>
  <si>
    <t>ENSG00000090382</t>
  </si>
  <si>
    <t>LYZ</t>
  </si>
  <si>
    <t>ENSG00000167208</t>
  </si>
  <si>
    <t>SNX20</t>
  </si>
  <si>
    <t>ENSG00000178952</t>
  </si>
  <si>
    <t>TUFM</t>
  </si>
  <si>
    <t>ENSG00000054523</t>
  </si>
  <si>
    <t>KIF1B</t>
  </si>
  <si>
    <t>ENSG00000099377</t>
  </si>
  <si>
    <t>HSD3B7</t>
  </si>
  <si>
    <t>ENSG00000166526</t>
  </si>
  <si>
    <t>ZNF3</t>
  </si>
  <si>
    <t>ENSG00000163221</t>
  </si>
  <si>
    <t>S100A12</t>
  </si>
  <si>
    <t>ENSG00000038532</t>
  </si>
  <si>
    <t>CLEC16A</t>
  </si>
  <si>
    <t>ENSG00000142945</t>
  </si>
  <si>
    <t>KIF2C</t>
  </si>
  <si>
    <t>ENSG00000160691</t>
  </si>
  <si>
    <t>SHC1</t>
  </si>
  <si>
    <t>ENSG00000105928</t>
  </si>
  <si>
    <t>DFNA5</t>
  </si>
  <si>
    <t>ENSG00000198420</t>
  </si>
  <si>
    <t>TCAF1</t>
  </si>
  <si>
    <t>ENSG00000097007</t>
  </si>
  <si>
    <t>ABL1</t>
  </si>
  <si>
    <t>ENSG00000198668</t>
  </si>
  <si>
    <t>CALM1</t>
  </si>
  <si>
    <t>ENSG00000108375</t>
  </si>
  <si>
    <t>RNF43</t>
  </si>
  <si>
    <t>ENSG00000096872</t>
  </si>
  <si>
    <t>IFT74</t>
  </si>
  <si>
    <t>ENSG00000178966</t>
  </si>
  <si>
    <t>RMI1</t>
  </si>
  <si>
    <t>ENSG00000003402</t>
  </si>
  <si>
    <t>CFLAR</t>
  </si>
  <si>
    <t>ENSG00000128604</t>
  </si>
  <si>
    <t>IRF5</t>
  </si>
  <si>
    <t>ENSG00000134470</t>
  </si>
  <si>
    <t>IL15RA</t>
  </si>
  <si>
    <t>ENSG00000133789</t>
  </si>
  <si>
    <t>SWAP70</t>
  </si>
  <si>
    <t>ENSG00000111540</t>
  </si>
  <si>
    <t>RAB5B</t>
  </si>
  <si>
    <t>ENSG00000139168</t>
  </si>
  <si>
    <t>ZCRB1</t>
  </si>
  <si>
    <t>ENSG00000105376</t>
  </si>
  <si>
    <t>ICAM5</t>
  </si>
  <si>
    <t>ENSG00000100359</t>
  </si>
  <si>
    <t>SGSM3</t>
  </si>
  <si>
    <t>ENSG00000183431</t>
  </si>
  <si>
    <t>SF3A3</t>
  </si>
  <si>
    <t>ENSG00000151690</t>
  </si>
  <si>
    <t>MFSD6</t>
  </si>
  <si>
    <t>ENSG00000152527</t>
  </si>
  <si>
    <t>PLEKHH2</t>
  </si>
  <si>
    <t>ENSG00000163686</t>
  </si>
  <si>
    <t>ABHD6</t>
  </si>
  <si>
    <t>ENSG00000112078</t>
  </si>
  <si>
    <t>KCTD20</t>
  </si>
  <si>
    <t>ENSG00000147654</t>
  </si>
  <si>
    <t>EBAG9</t>
  </si>
  <si>
    <t>ENSG00000104626</t>
  </si>
  <si>
    <t>ERI1</t>
  </si>
  <si>
    <t>ENSG00000047056</t>
  </si>
  <si>
    <t>WDR37</t>
  </si>
  <si>
    <t>ENSG00000174080</t>
  </si>
  <si>
    <t>CTSF</t>
  </si>
  <si>
    <t>ENSG00000108423</t>
  </si>
  <si>
    <t>TUBD1</t>
  </si>
  <si>
    <t>ENSG00000091542</t>
  </si>
  <si>
    <t>ALKBH5</t>
  </si>
  <si>
    <t>ENSG00000108813</t>
  </si>
  <si>
    <t>DLX4</t>
  </si>
  <si>
    <t>ENSG00000025772</t>
  </si>
  <si>
    <t>TOMM34</t>
  </si>
  <si>
    <t>ENSG00000171786</t>
  </si>
  <si>
    <t>NHLH1</t>
  </si>
  <si>
    <t>ENSG00000121797</t>
  </si>
  <si>
    <t>CCRL2</t>
  </si>
  <si>
    <t>ENSG00000091140</t>
  </si>
  <si>
    <t>DLD</t>
  </si>
  <si>
    <t>ENSG00000120217</t>
  </si>
  <si>
    <t>CD274</t>
  </si>
  <si>
    <t>ENSG00000183605</t>
  </si>
  <si>
    <t>SFXN4</t>
  </si>
  <si>
    <t>ENSG00000111554</t>
  </si>
  <si>
    <t>MDM1</t>
  </si>
  <si>
    <t>ENSG00000153774</t>
  </si>
  <si>
    <t>CFDP1</t>
  </si>
  <si>
    <t>ENSG00000100427</t>
  </si>
  <si>
    <t>MLC1</t>
  </si>
  <si>
    <t>ENSG00000176945</t>
  </si>
  <si>
    <t>MUC20</t>
  </si>
  <si>
    <t>ENSG00000136930</t>
  </si>
  <si>
    <t>PSMB7</t>
  </si>
  <si>
    <t>ENSG00000131165</t>
  </si>
  <si>
    <t>CHMP1A</t>
  </si>
  <si>
    <t>ENSG00000140995</t>
  </si>
  <si>
    <t>DEF8</t>
  </si>
  <si>
    <t>ENSG00000126453</t>
  </si>
  <si>
    <t>BCL2L12</t>
  </si>
  <si>
    <t>ENSG00000196419</t>
  </si>
  <si>
    <t>XRCC6</t>
  </si>
  <si>
    <t>ENSG00000173171</t>
  </si>
  <si>
    <t>MTX1</t>
  </si>
  <si>
    <t>ENSG00000162614</t>
  </si>
  <si>
    <t>NEXN</t>
  </si>
  <si>
    <t>ENSG00000152518</t>
  </si>
  <si>
    <t>ZFP36L2</t>
  </si>
  <si>
    <t>ENSG00000180376</t>
  </si>
  <si>
    <t>CCDC66</t>
  </si>
  <si>
    <t>ENSG00000178149 </t>
  </si>
  <si>
    <t>DALRD3</t>
  </si>
  <si>
    <t>ENSG00000183439</t>
  </si>
  <si>
    <t>TRIM61</t>
  </si>
  <si>
    <t>ENSG00000168575</t>
  </si>
  <si>
    <t>SLC20A2</t>
  </si>
  <si>
    <t>ENSG00000108179</t>
  </si>
  <si>
    <t>PPIF</t>
  </si>
  <si>
    <t>ENSG00000189067</t>
  </si>
  <si>
    <t>LITAF</t>
  </si>
  <si>
    <t>ENSG00000140807</t>
  </si>
  <si>
    <t>NKD1</t>
  </si>
  <si>
    <t>ENSG00000108349</t>
  </si>
  <si>
    <t>CASC3</t>
  </si>
  <si>
    <t>ENSG00000002919</t>
  </si>
  <si>
    <t>SNX11</t>
  </si>
  <si>
    <t>ENSG00000142405</t>
  </si>
  <si>
    <t>NLRP12</t>
  </si>
  <si>
    <t>ENSG00000130584</t>
  </si>
  <si>
    <t>ZBTB46</t>
  </si>
  <si>
    <t>ENSG00000178562</t>
  </si>
  <si>
    <t>CD28</t>
  </si>
  <si>
    <t>ENSG00000132434</t>
  </si>
  <si>
    <t>LANCL2</t>
  </si>
  <si>
    <t>ENSG00000198056</t>
  </si>
  <si>
    <t>PRIM1</t>
  </si>
  <si>
    <t>ENSG00000160183</t>
  </si>
  <si>
    <t>TMPRSS3</t>
  </si>
  <si>
    <t>ENSG00000116815</t>
  </si>
  <si>
    <t>CD58</t>
  </si>
  <si>
    <t>ENSG00000168026</t>
  </si>
  <si>
    <t>TTC21A</t>
  </si>
  <si>
    <t>ENSG00000171219</t>
  </si>
  <si>
    <t>CDC42BPG</t>
  </si>
  <si>
    <t>ENSG00000167578</t>
  </si>
  <si>
    <t>RAB4B</t>
  </si>
  <si>
    <t>ENSG00000164088</t>
  </si>
  <si>
    <t>PPM1M</t>
  </si>
  <si>
    <t>ENSG00000109323</t>
  </si>
  <si>
    <t>MANBA</t>
  </si>
  <si>
    <t>ENSG00000146243</t>
  </si>
  <si>
    <t>IRAK1BP1</t>
  </si>
  <si>
    <t>ENSG00000171467</t>
  </si>
  <si>
    <t>ZNF318</t>
  </si>
  <si>
    <t>ENSG00000165055</t>
  </si>
  <si>
    <t>METTL2B</t>
  </si>
  <si>
    <t>ENSG00000105939</t>
  </si>
  <si>
    <t>ZC3HAV1</t>
  </si>
  <si>
    <t>ENSG00000120889</t>
  </si>
  <si>
    <t>TNFRSF10B</t>
  </si>
  <si>
    <t>ENSG00000139651</t>
  </si>
  <si>
    <t>ZNF740</t>
  </si>
  <si>
    <t>ENSG00000103479</t>
  </si>
  <si>
    <t>RBL2</t>
  </si>
  <si>
    <t>ENSG00000213246</t>
  </si>
  <si>
    <t>SUPT4H1</t>
  </si>
  <si>
    <t>ENSG00000167491</t>
  </si>
  <si>
    <t>GATAD2A</t>
  </si>
  <si>
    <t>ENSG00000188739</t>
  </si>
  <si>
    <t>RBM34</t>
  </si>
  <si>
    <t>ENSG00000185760</t>
  </si>
  <si>
    <t>KCNQ5</t>
  </si>
  <si>
    <t>ENSG00000159339</t>
  </si>
  <si>
    <t>PADI4</t>
  </si>
  <si>
    <t>ENSG00000163541</t>
  </si>
  <si>
    <t>SUCLG1</t>
  </si>
  <si>
    <t>ENSG00000164615</t>
  </si>
  <si>
    <t>CAMLG</t>
  </si>
  <si>
    <t>ENSG00000123374</t>
  </si>
  <si>
    <t>CDK2</t>
  </si>
  <si>
    <t>ENSG00000159147</t>
  </si>
  <si>
    <t>DONSON</t>
  </si>
  <si>
    <t>ENSG00000176022</t>
  </si>
  <si>
    <t>B3GALT6</t>
  </si>
  <si>
    <t>ENSG00000116701</t>
  </si>
  <si>
    <t>NCF2</t>
  </si>
  <si>
    <t>ENSG00000117601</t>
  </si>
  <si>
    <t>SERPINC1</t>
  </si>
  <si>
    <t>ENSG00000163687</t>
  </si>
  <si>
    <t>DNASE1L3</t>
  </si>
  <si>
    <t>ENSG00000164611</t>
  </si>
  <si>
    <t>PTTG1</t>
  </si>
  <si>
    <t>ENSG00000145901</t>
  </si>
  <si>
    <t>TNIP1</t>
  </si>
  <si>
    <t>ENSG00000137409</t>
  </si>
  <si>
    <t>MTCH1</t>
  </si>
  <si>
    <t>ENSG00000175806</t>
  </si>
  <si>
    <t>MSRA</t>
  </si>
  <si>
    <t>ENSG00000137500</t>
  </si>
  <si>
    <t>CCDC90B</t>
  </si>
  <si>
    <t>ENSG00000103995</t>
  </si>
  <si>
    <t>CEP152</t>
  </si>
  <si>
    <t>ENSG00000181938</t>
  </si>
  <si>
    <t>GINS3</t>
  </si>
  <si>
    <t>ENSG00000156886</t>
  </si>
  <si>
    <t>ITGAD</t>
  </si>
  <si>
    <t>ENSG00000102904</t>
  </si>
  <si>
    <t>TSNAXIP1</t>
  </si>
  <si>
    <t>ENSG00000175906</t>
  </si>
  <si>
    <t>ARL4D</t>
  </si>
  <si>
    <t>ENSG00000142507</t>
  </si>
  <si>
    <t>PSMB6</t>
  </si>
  <si>
    <t>ENSG00000076043</t>
  </si>
  <si>
    <t>REXO2</t>
  </si>
  <si>
    <t>ENSG00000180340</t>
  </si>
  <si>
    <t>FZD2</t>
  </si>
  <si>
    <t>ENSG00000119760</t>
  </si>
  <si>
    <t>SUPT7L</t>
  </si>
  <si>
    <t>ENSG00000122565</t>
  </si>
  <si>
    <t>CBX3</t>
  </si>
  <si>
    <t>ENSG00000164535</t>
  </si>
  <si>
    <t>DAGLB</t>
  </si>
  <si>
    <t>ENSG00000005379</t>
  </si>
  <si>
    <t>BZRAP1</t>
  </si>
  <si>
    <t>ENSG00000186395</t>
  </si>
  <si>
    <t>KRT10</t>
  </si>
  <si>
    <t>ENSG00000167522</t>
  </si>
  <si>
    <t>ANKRD11</t>
  </si>
  <si>
    <t>ENSG00000078804</t>
  </si>
  <si>
    <t>TP53INP2</t>
  </si>
  <si>
    <t>ENSG00000100412</t>
  </si>
  <si>
    <t>ACO2</t>
  </si>
  <si>
    <t>ENSG00000100410</t>
  </si>
  <si>
    <t>PHF5A</t>
  </si>
  <si>
    <t>ENSG00000143369</t>
  </si>
  <si>
    <t>ECM1</t>
  </si>
  <si>
    <t>ENSG00000158428</t>
  </si>
  <si>
    <t>CATIP</t>
  </si>
  <si>
    <t>ENSG00000157992</t>
  </si>
  <si>
    <t>KRTCAP3</t>
  </si>
  <si>
    <t>ENSG00000114353</t>
  </si>
  <si>
    <t>GNAI2</t>
  </si>
  <si>
    <t>ENSG00000169567</t>
  </si>
  <si>
    <t>HINT1</t>
  </si>
  <si>
    <t>ENSG00000132356</t>
  </si>
  <si>
    <t>PRKAA1</t>
  </si>
  <si>
    <t>ENSG00000139187</t>
  </si>
  <si>
    <t>KLRG1</t>
  </si>
  <si>
    <t>ENSG00000166896</t>
  </si>
  <si>
    <t>XRCC6BP1</t>
  </si>
  <si>
    <t>ENSG00000185338</t>
  </si>
  <si>
    <t>SOCS1</t>
  </si>
  <si>
    <t>ENSG00000157259</t>
  </si>
  <si>
    <t>GATAD1</t>
  </si>
  <si>
    <t>ENSG00000163600</t>
  </si>
  <si>
    <t>ICOS</t>
  </si>
  <si>
    <t>ENSG00000140374</t>
  </si>
  <si>
    <t>ETFA</t>
  </si>
  <si>
    <t>ENSG00000179902</t>
  </si>
  <si>
    <t>C1orf194</t>
  </si>
  <si>
    <t>ENSG00000163635</t>
  </si>
  <si>
    <t>ATXN7</t>
  </si>
  <si>
    <t>ENSG00000166529</t>
  </si>
  <si>
    <t>ZSCAN21</t>
  </si>
  <si>
    <t>ENSG00000166965</t>
  </si>
  <si>
    <t>RCCD1</t>
  </si>
  <si>
    <t>ENSG00000125170</t>
  </si>
  <si>
    <t>DOK4</t>
  </si>
  <si>
    <t>ENSG00000167635</t>
  </si>
  <si>
    <t>ZNF146</t>
  </si>
  <si>
    <t>ENSG00000167554</t>
  </si>
  <si>
    <t>ZNF610</t>
  </si>
  <si>
    <t>ENSG00000196497</t>
  </si>
  <si>
    <t>IPO4</t>
  </si>
  <si>
    <t>ENSG00000108424</t>
  </si>
  <si>
    <t>KPNB1</t>
  </si>
  <si>
    <t>ENSG00000132825</t>
  </si>
  <si>
    <t>PPP1R3D</t>
  </si>
  <si>
    <t>ENSG00000157916</t>
  </si>
  <si>
    <t>RER1</t>
  </si>
  <si>
    <t>ENSG00000145725</t>
  </si>
  <si>
    <t>PPIP5K2</t>
  </si>
  <si>
    <t>ENSG00000167987</t>
  </si>
  <si>
    <t>VPS37C</t>
  </si>
  <si>
    <t>ENSG00000102886</t>
  </si>
  <si>
    <t>GDPD3</t>
  </si>
  <si>
    <t>ENSG00000131748</t>
  </si>
  <si>
    <t>STARD3</t>
  </si>
  <si>
    <t>ENSG00000130522</t>
  </si>
  <si>
    <t>JUND</t>
  </si>
  <si>
    <t>ENSG00000131069</t>
  </si>
  <si>
    <t>ACSS2</t>
  </si>
  <si>
    <t>ENSG00000143669</t>
  </si>
  <si>
    <t>LYST</t>
  </si>
  <si>
    <t>ENSG00000204138</t>
  </si>
  <si>
    <t>PHACTR4</t>
  </si>
  <si>
    <t>ENSG00000135956</t>
  </si>
  <si>
    <t>TMEM127</t>
  </si>
  <si>
    <t>ENSG00000134061</t>
  </si>
  <si>
    <t>CD180</t>
  </si>
  <si>
    <t>ENSG00000178802</t>
  </si>
  <si>
    <t>MPI</t>
  </si>
  <si>
    <t>ENSG00000088682</t>
  </si>
  <si>
    <t>COQ9</t>
  </si>
  <si>
    <t>ENSG00000107036</t>
  </si>
  <si>
    <t>RIC1</t>
  </si>
  <si>
    <t>ENSG00000100600</t>
  </si>
  <si>
    <t>LGMN</t>
  </si>
  <si>
    <t>ENSG00000159648</t>
  </si>
  <si>
    <t>TEPP</t>
  </si>
  <si>
    <t>ENSG00000162747</t>
  </si>
  <si>
    <t>FCGR3B</t>
  </si>
  <si>
    <t>ENSG00000162739</t>
  </si>
  <si>
    <t>SLAMF6</t>
  </si>
  <si>
    <t>ENSG00000049247</t>
  </si>
  <si>
    <t>UTS2</t>
  </si>
  <si>
    <t>ENSG00000163701</t>
  </si>
  <si>
    <t>IL17RE</t>
  </si>
  <si>
    <t>ENSG00000105879</t>
  </si>
  <si>
    <t>CBLL1</t>
  </si>
  <si>
    <t>ENSG00000138175</t>
  </si>
  <si>
    <t>ARL 3.00</t>
  </si>
  <si>
    <t>ENSG00000137806</t>
  </si>
  <si>
    <t>NDUFAF1</t>
  </si>
  <si>
    <t>ENSG00000169957</t>
  </si>
  <si>
    <t>ZNF768</t>
  </si>
  <si>
    <t>ENSG00000167414</t>
  </si>
  <si>
    <t>GNG8</t>
  </si>
  <si>
    <t>ENSG00000141013</t>
  </si>
  <si>
    <t>GAS8</t>
  </si>
  <si>
    <t>ENSG00000164307</t>
  </si>
  <si>
    <t>ERAP1</t>
  </si>
  <si>
    <t>ENSG00000171408</t>
  </si>
  <si>
    <t>PDE7B</t>
  </si>
  <si>
    <t>ENSG00000079263</t>
  </si>
  <si>
    <t>SP140</t>
  </si>
  <si>
    <t>ENSG00000177479</t>
  </si>
  <si>
    <t>ARIH2</t>
  </si>
  <si>
    <t>ENSG00000113758</t>
  </si>
  <si>
    <t>DBN1</t>
  </si>
  <si>
    <t>ENSG00000185000</t>
  </si>
  <si>
    <t>DGAT1</t>
  </si>
  <si>
    <t>ENSG00000108100</t>
  </si>
  <si>
    <t>CCNY</t>
  </si>
  <si>
    <t>ENSG00000162302</t>
  </si>
  <si>
    <t>RPS6KA4</t>
  </si>
  <si>
    <t>ENSG00000156860</t>
  </si>
  <si>
    <t>FBRS</t>
  </si>
  <si>
    <t>ENSG00000125319</t>
  </si>
  <si>
    <t>C17orf53</t>
  </si>
  <si>
    <t>ENSG00000168610</t>
  </si>
  <si>
    <t>STAT3</t>
  </si>
  <si>
    <t>ENSG00000173757</t>
  </si>
  <si>
    <t>STAT5B</t>
  </si>
  <si>
    <t>ENSG00000128789</t>
  </si>
  <si>
    <t>PSMG2</t>
  </si>
  <si>
    <t>ENSG00000185800</t>
  </si>
  <si>
    <t>DMWD</t>
  </si>
  <si>
    <t>ENSG00000171456</t>
  </si>
  <si>
    <t>ASXL1</t>
  </si>
  <si>
    <t>ENSG00000197927</t>
  </si>
  <si>
    <t>C2orf27A</t>
  </si>
  <si>
    <t>ENSG00000135899</t>
  </si>
  <si>
    <t>SP110</t>
  </si>
  <si>
    <t>ENSG00000163818</t>
  </si>
  <si>
    <t>LZTFL1</t>
  </si>
  <si>
    <t>ENSG00000140931</t>
  </si>
  <si>
    <t>CMTM3</t>
  </si>
  <si>
    <t>ENSG00000067208</t>
  </si>
  <si>
    <t>EVI5</t>
  </si>
  <si>
    <t>ENSG00000141378</t>
  </si>
  <si>
    <t>PTRH2</t>
  </si>
  <si>
    <t>ENSG00000014641</t>
  </si>
  <si>
    <t>MDH1</t>
  </si>
  <si>
    <t>ENSG00000047365</t>
  </si>
  <si>
    <t>ARAP2</t>
  </si>
  <si>
    <t>ENSG00000171604</t>
  </si>
  <si>
    <t>CXXC5</t>
  </si>
  <si>
    <t>ENSG00000150764</t>
  </si>
  <si>
    <t>DIXDC1</t>
  </si>
  <si>
    <t>ENSG00000048649</t>
  </si>
  <si>
    <t>RSF1</t>
  </si>
  <si>
    <t>ENSG00000231672</t>
  </si>
  <si>
    <t>DIRC3</t>
  </si>
  <si>
    <t>ENSG00000158321</t>
  </si>
  <si>
    <t>AUTS2</t>
  </si>
  <si>
    <t>ENSG00000106049</t>
  </si>
  <si>
    <t>HIBADH</t>
  </si>
  <si>
    <t>ENSG00000136897</t>
  </si>
  <si>
    <t>MRPL50</t>
  </si>
  <si>
    <t>ENSG00000173258</t>
  </si>
  <si>
    <t>ZNF483</t>
  </si>
  <si>
    <t>ENSG00000159363</t>
  </si>
  <si>
    <t>ATP13A2</t>
  </si>
  <si>
    <t>ENSG00000178057</t>
  </si>
  <si>
    <t>NDUFAF3</t>
  </si>
  <si>
    <t>ENSG00000188848</t>
  </si>
  <si>
    <t>BEND4</t>
  </si>
  <si>
    <t>ENSG00000100599</t>
  </si>
  <si>
    <t>RIN3</t>
  </si>
  <si>
    <t>ENSG00000156858</t>
  </si>
  <si>
    <t>PRR14</t>
  </si>
  <si>
    <t>ENSG00000175354</t>
  </si>
  <si>
    <t>PTPN2</t>
  </si>
  <si>
    <t>ENSG00000159131</t>
  </si>
  <si>
    <t>GART</t>
  </si>
  <si>
    <t>ENSG00000162623</t>
  </si>
  <si>
    <t>TYW3</t>
  </si>
  <si>
    <t>ENSG00000163568</t>
  </si>
  <si>
    <t>AIM2</t>
  </si>
  <si>
    <t>ENSG00000134256</t>
  </si>
  <si>
    <t>CD101</t>
  </si>
  <si>
    <t>ENSG00000079691</t>
  </si>
  <si>
    <t>LRRC16A</t>
  </si>
  <si>
    <t>ENSG00000008513</t>
  </si>
  <si>
    <t>ST3GAL1</t>
  </si>
  <si>
    <t>ENSG00000177106</t>
  </si>
  <si>
    <t>EPS8L2</t>
  </si>
  <si>
    <t>ENSG00000151376</t>
  </si>
  <si>
    <t>ME3</t>
  </si>
  <si>
    <t>ENSG00000102678</t>
  </si>
  <si>
    <t>FGF9</t>
  </si>
  <si>
    <t>ENSG00000161921</t>
  </si>
  <si>
    <t>CXCL16</t>
  </si>
  <si>
    <t>ENSG00000133247</t>
  </si>
  <si>
    <t>SUV420H2</t>
  </si>
  <si>
    <t>ENSG00000187017</t>
  </si>
  <si>
    <t>ESPN</t>
  </si>
  <si>
    <t>ENSG00000157191</t>
  </si>
  <si>
    <t>NECAP2</t>
  </si>
  <si>
    <t>ENSG00000112697</t>
  </si>
  <si>
    <t>TMEM30A</t>
  </si>
  <si>
    <t>ENSG00000160447</t>
  </si>
  <si>
    <t>PKN3</t>
  </si>
  <si>
    <t>ENSG00000151502</t>
  </si>
  <si>
    <t>VPS26B</t>
  </si>
  <si>
    <t>ENSG00000089094</t>
  </si>
  <si>
    <t>KDM2B</t>
  </si>
  <si>
    <t>ENSG00000123416</t>
  </si>
  <si>
    <t>TUBA1B</t>
  </si>
  <si>
    <t>ENSG00000141456</t>
  </si>
  <si>
    <t>PELP1</t>
  </si>
  <si>
    <t>ENSG00000197619</t>
  </si>
  <si>
    <t>ZNF615</t>
  </si>
  <si>
    <t>ENSG00000145022</t>
  </si>
  <si>
    <t>TCTA</t>
  </si>
  <si>
    <t>ENSG00000213533</t>
  </si>
  <si>
    <t>TMEM110</t>
  </si>
  <si>
    <t>ENSG00000160014</t>
  </si>
  <si>
    <t>CALM3</t>
  </si>
  <si>
    <t>ENSG00000101003</t>
  </si>
  <si>
    <t>GINS1</t>
  </si>
  <si>
    <t>ENSG00000101216</t>
  </si>
  <si>
    <t>GMEB2</t>
  </si>
  <si>
    <t>ENSG00000143374</t>
  </si>
  <si>
    <t>TARS2</t>
  </si>
  <si>
    <t>ENSG00000078674</t>
  </si>
  <si>
    <t>PCM1</t>
  </si>
  <si>
    <t>ENSG00000117586</t>
  </si>
  <si>
    <t>TNFSF4</t>
  </si>
  <si>
    <t>ENSG00000115216</t>
  </si>
  <si>
    <t>NRBP1</t>
  </si>
  <si>
    <t>ENSG00000185909</t>
  </si>
  <si>
    <t>KLHDC8B</t>
  </si>
  <si>
    <t>ENSG00000164402</t>
  </si>
  <si>
    <t>ENSG00000164465</t>
  </si>
  <si>
    <t>DCBLD1</t>
  </si>
  <si>
    <t>ENSG00000107014</t>
  </si>
  <si>
    <t>RLN2</t>
  </si>
  <si>
    <t>ENSG00000122877</t>
  </si>
  <si>
    <t>EGR2</t>
  </si>
  <si>
    <t>ENSG00000054983</t>
  </si>
  <si>
    <t>GALC</t>
  </si>
  <si>
    <t>ENSG00000184451</t>
  </si>
  <si>
    <t>CCR10</t>
  </si>
  <si>
    <t>ENSG00000013306</t>
  </si>
  <si>
    <t>SLC25A39</t>
  </si>
  <si>
    <t>ENSG00000130517</t>
  </si>
  <si>
    <t>PGPEP1</t>
  </si>
  <si>
    <t>ENSG00000125520</t>
  </si>
  <si>
    <t>SLC2A4RG</t>
  </si>
  <si>
    <t>ENSG00000100316</t>
  </si>
  <si>
    <t>RPL3</t>
  </si>
  <si>
    <t>ENSG00000196236</t>
  </si>
  <si>
    <t>XPNPEP3</t>
  </si>
  <si>
    <t>ENSG00000164587</t>
  </si>
  <si>
    <t>RPS14</t>
  </si>
  <si>
    <t>ENSG00000163599</t>
  </si>
  <si>
    <t>CTLA4</t>
  </si>
  <si>
    <t>ENSG00000141569</t>
  </si>
  <si>
    <t>TRIM65</t>
  </si>
  <si>
    <t>ENSG00000145390</t>
  </si>
  <si>
    <t>USP53</t>
  </si>
  <si>
    <t>ENSG00000134086</t>
  </si>
  <si>
    <t>VHL</t>
  </si>
  <si>
    <t>ENSG00000123643</t>
  </si>
  <si>
    <t>SLC36A1</t>
  </si>
  <si>
    <t>ENSG00000165071</t>
  </si>
  <si>
    <t>TMEM71</t>
  </si>
  <si>
    <t>ENSG00000138346</t>
  </si>
  <si>
    <t>DNA2</t>
  </si>
  <si>
    <t>ENSG00000111331</t>
  </si>
  <si>
    <t>OAS3</t>
  </si>
  <si>
    <t>ENSG00000160201</t>
  </si>
  <si>
    <t>U2AF1</t>
  </si>
  <si>
    <t>ENSG00000135341</t>
  </si>
  <si>
    <t>MAP3K7</t>
  </si>
  <si>
    <t>ENSG00000136319</t>
  </si>
  <si>
    <t>TTC5</t>
  </si>
  <si>
    <t>ENSG00000101695</t>
  </si>
  <si>
    <t>RNF125</t>
  </si>
  <si>
    <t>ENSG00000037757</t>
  </si>
  <si>
    <t>MRI1</t>
  </si>
  <si>
    <t>ENSG00000126698</t>
  </si>
  <si>
    <t>DNAJC8</t>
  </si>
  <si>
    <t>ENSG00000179051</t>
  </si>
  <si>
    <t>RCC2</t>
  </si>
  <si>
    <t>ENSG00000154122</t>
  </si>
  <si>
    <t>ANKH</t>
  </si>
  <si>
    <t>ENSG00000165671</t>
  </si>
  <si>
    <t>NSD1</t>
  </si>
  <si>
    <t>ENSG00000076685</t>
  </si>
  <si>
    <t>NT5C2</t>
  </si>
  <si>
    <t>ENSG00000197776</t>
  </si>
  <si>
    <t>KLHDC1</t>
  </si>
  <si>
    <t>ENSG00000242485</t>
  </si>
  <si>
    <t>MRPL20</t>
  </si>
  <si>
    <t>ENSG00000171680</t>
  </si>
  <si>
    <t>PLEKHG5</t>
  </si>
  <si>
    <t>ENSG00000120949</t>
  </si>
  <si>
    <t>TNFRSF8</t>
  </si>
  <si>
    <t>ENSG00000164032</t>
  </si>
  <si>
    <t>H2AFZ</t>
  </si>
  <si>
    <t>ENSG00000124762</t>
  </si>
  <si>
    <t>CDKN1A</t>
  </si>
  <si>
    <t>ENSG00000167173</t>
  </si>
  <si>
    <t>C15orf39</t>
  </si>
  <si>
    <t>ENSG00000104899</t>
  </si>
  <si>
    <t>AMH</t>
  </si>
  <si>
    <t>ENSG00000161021</t>
  </si>
  <si>
    <t>MAML1</t>
  </si>
  <si>
    <t>ENSG00000123066</t>
  </si>
  <si>
    <t>MED13L</t>
  </si>
  <si>
    <t>ENSG00000167528</t>
  </si>
  <si>
    <t>ZNF641</t>
  </si>
  <si>
    <t>ENSG00000119688</t>
  </si>
  <si>
    <t>ABCD4</t>
  </si>
  <si>
    <t>ENSG00000020577</t>
  </si>
  <si>
    <t>SAMD4A</t>
  </si>
  <si>
    <t>ENSG00000125910</t>
  </si>
  <si>
    <t>S1PR4</t>
  </si>
  <si>
    <t>ENSG00000170684</t>
  </si>
  <si>
    <t>ZNF296</t>
  </si>
  <si>
    <t>ENSG00000162736</t>
  </si>
  <si>
    <t>NCSTN</t>
  </si>
  <si>
    <t>ENSG00000054219</t>
  </si>
  <si>
    <t>LY75</t>
  </si>
  <si>
    <t>ENSG00000169228</t>
  </si>
  <si>
    <t>RAB24</t>
  </si>
  <si>
    <t>ENSG00000091136</t>
  </si>
  <si>
    <t>LAMB1</t>
  </si>
  <si>
    <t>ENSG00000157823</t>
  </si>
  <si>
    <t>AP3S2</t>
  </si>
  <si>
    <t>ENSG00000005243</t>
  </si>
  <si>
    <t>COPZ2</t>
  </si>
  <si>
    <t>ENSG00000035862</t>
  </si>
  <si>
    <t>TIMP2</t>
  </si>
  <si>
    <t>ENSG00000160049</t>
  </si>
  <si>
    <t>DFFA</t>
  </si>
  <si>
    <t>ENSG00000163823</t>
  </si>
  <si>
    <t>CCR1</t>
  </si>
  <si>
    <t>ENSG00000119509</t>
  </si>
  <si>
    <t>INVS</t>
  </si>
  <si>
    <t>ENSG00000153094</t>
  </si>
  <si>
    <t>BCL2L11</t>
  </si>
  <si>
    <t>ENSG00000077044</t>
  </si>
  <si>
    <t>DGKD</t>
  </si>
  <si>
    <t>ENSG00000172037</t>
  </si>
  <si>
    <t>LAMB2</t>
  </si>
  <si>
    <t>ENSG00000157107</t>
  </si>
  <si>
    <t>FCHO2</t>
  </si>
  <si>
    <t>ENSG00000172354</t>
  </si>
  <si>
    <t>GNB2</t>
  </si>
  <si>
    <t>ENSG00000204161</t>
  </si>
  <si>
    <t>C10orf128</t>
  </si>
  <si>
    <t>ENSG00000185627</t>
  </si>
  <si>
    <t>PSMD13</t>
  </si>
  <si>
    <t>ENSG00000129347</t>
  </si>
  <si>
    <t>KRI1</t>
  </si>
  <si>
    <t>ENSG00000100979</t>
  </si>
  <si>
    <t>PLTP</t>
  </si>
  <si>
    <t>ENSG00000100985</t>
  </si>
  <si>
    <t>MMP9</t>
  </si>
  <si>
    <t>ENSG00000187010</t>
  </si>
  <si>
    <t>RHD</t>
  </si>
  <si>
    <t>ENSG00000130768</t>
  </si>
  <si>
    <t>SMPDL3B</t>
  </si>
  <si>
    <t>ENSG00000087191</t>
  </si>
  <si>
    <t>PSMC5</t>
  </si>
  <si>
    <t>ENSG00000110048</t>
  </si>
  <si>
    <t>OSBP</t>
  </si>
  <si>
    <t>ENSG00000128311</t>
  </si>
  <si>
    <t>TST</t>
  </si>
  <si>
    <t>ENSG00000168918</t>
  </si>
  <si>
    <t>INPP5D</t>
  </si>
  <si>
    <t>ENSG00000168899</t>
  </si>
  <si>
    <t>VAMP5</t>
  </si>
  <si>
    <t>ENSG00000152492</t>
  </si>
  <si>
    <t>CCDC50</t>
  </si>
  <si>
    <t>ENSG00000161202</t>
  </si>
  <si>
    <t>DVL3</t>
  </si>
  <si>
    <t>ENSG00000081791</t>
  </si>
  <si>
    <t>KIAA0141</t>
  </si>
  <si>
    <t>ENSG00000135297</t>
  </si>
  <si>
    <t>MTO1</t>
  </si>
  <si>
    <t>ENSG00000170027</t>
  </si>
  <si>
    <t>YWHAG</t>
  </si>
  <si>
    <t>ENSG00000135506</t>
  </si>
  <si>
    <t>OS9</t>
  </si>
  <si>
    <t>ENSG00000121316</t>
  </si>
  <si>
    <t>PLBD1</t>
  </si>
  <si>
    <t>ENSG00000237438</t>
  </si>
  <si>
    <t>CECR7</t>
  </si>
  <si>
    <t>ENSG00000181652</t>
  </si>
  <si>
    <t>ATG9B</t>
  </si>
  <si>
    <t>ENSG00000010626</t>
  </si>
  <si>
    <t>LRRC23</t>
  </si>
  <si>
    <t>ENSG00000123415</t>
  </si>
  <si>
    <t>SMUG1</t>
  </si>
  <si>
    <t>ENSG00000040199</t>
  </si>
  <si>
    <t>PHLPP2</t>
  </si>
  <si>
    <t>ENSG00000161618</t>
  </si>
  <si>
    <t>ALDH16A1</t>
  </si>
  <si>
    <t>ENSG00000181751</t>
  </si>
  <si>
    <t>C5orf30</t>
  </si>
  <si>
    <t>ENSG00000179295</t>
  </si>
  <si>
    <t>PTPN11</t>
  </si>
  <si>
    <t>ENSG00000130520</t>
  </si>
  <si>
    <t>LSM 4.00</t>
  </si>
  <si>
    <t>ENSG00000130518</t>
  </si>
  <si>
    <t>KIAA1683</t>
  </si>
  <si>
    <t>ENSG00000136492</t>
  </si>
  <si>
    <t>BRIP1</t>
  </si>
  <si>
    <t>ENSG00000143590</t>
  </si>
  <si>
    <t>EFNA3</t>
  </si>
  <si>
    <t>ENSG00000178623</t>
  </si>
  <si>
    <t>GPR35</t>
  </si>
  <si>
    <t>ENSG00000198885</t>
  </si>
  <si>
    <t>ITPRIPL1</t>
  </si>
  <si>
    <t>ENSG00000168090</t>
  </si>
  <si>
    <t>COPS6</t>
  </si>
  <si>
    <t>ENSG00000149806</t>
  </si>
  <si>
    <t>FAU</t>
  </si>
  <si>
    <t>ENSG00000245532</t>
  </si>
  <si>
    <t>NEAT1</t>
  </si>
  <si>
    <t>ENSG00000172890</t>
  </si>
  <si>
    <t>NADSYN1</t>
  </si>
  <si>
    <t>ENSG00000198794</t>
  </si>
  <si>
    <t>SCAMP5</t>
  </si>
  <si>
    <t>ENSG00000105655</t>
  </si>
  <si>
    <t>ISYNA1</t>
  </si>
  <si>
    <t>ENSG00000213366</t>
  </si>
  <si>
    <t>GSTM2</t>
  </si>
  <si>
    <t>ENSG00000035720</t>
  </si>
  <si>
    <t>STAP1</t>
  </si>
  <si>
    <t>ENSG00000085365</t>
  </si>
  <si>
    <t>SCAMP1</t>
  </si>
  <si>
    <t>ENSG00000001561</t>
  </si>
  <si>
    <t>ENPP4</t>
  </si>
  <si>
    <t>ENSG00000133606</t>
  </si>
  <si>
    <t>MKRN1</t>
  </si>
  <si>
    <t>ENSG00000111652</t>
  </si>
  <si>
    <t>COPS7A</t>
  </si>
  <si>
    <t>ENSG00000004700</t>
  </si>
  <si>
    <t>RECQL</t>
  </si>
  <si>
    <t>ENSG00000083444</t>
  </si>
  <si>
    <t>PLOD1</t>
  </si>
  <si>
    <t>ENSG00000119042</t>
  </si>
  <si>
    <t>SATB2</t>
  </si>
  <si>
    <t>ENSG00000137815</t>
  </si>
  <si>
    <t>RTF1</t>
  </si>
  <si>
    <t>ENSG00000090238</t>
  </si>
  <si>
    <t>YPEL3</t>
  </si>
  <si>
    <t>ENSG00000167182</t>
  </si>
  <si>
    <t>SP2</t>
  </si>
  <si>
    <t>ENSG00000120253</t>
  </si>
  <si>
    <t>NUP43</t>
  </si>
  <si>
    <t>Term</t>
  </si>
  <si>
    <t>Adjusted.P.value</t>
  </si>
  <si>
    <t>Combined.Score</t>
  </si>
  <si>
    <t>Genes</t>
  </si>
  <si>
    <t>library</t>
  </si>
  <si>
    <t>HGFR -&gt; STAT Signaling</t>
  </si>
  <si>
    <t>STAT5A;STAT5B;STAT3</t>
  </si>
  <si>
    <t>Elsevier_Pathway_Collection</t>
  </si>
  <si>
    <t>CD2 -&gt; STAT Signaling</t>
  </si>
  <si>
    <t>IL13R -&gt; STAT Signaling</t>
  </si>
  <si>
    <t>IL3R -&gt; STAT Signaling</t>
  </si>
  <si>
    <t>IL5R -&gt; STAT Signaling</t>
  </si>
  <si>
    <t>IL7R -&gt; STAT Signaling</t>
  </si>
  <si>
    <t>InsulinR -&gt; STAT Signaling</t>
  </si>
  <si>
    <t>Leptin -&gt; CD25/IL6/IL10 Production</t>
  </si>
  <si>
    <t>cAMP receptor, G-protein-independent pathways inferred from amoeba model</t>
  </si>
  <si>
    <t>BioPlanet_2019</t>
  </si>
  <si>
    <t>cellular response to interleukin-9 (GO:0071355)</t>
  </si>
  <si>
    <t>GO_Biological_Process_2021</t>
  </si>
  <si>
    <t>interleukin-9-mediated signaling pathway (GO:0038113)</t>
  </si>
  <si>
    <t>IL2R -&gt; STAT Signaling</t>
  </si>
  <si>
    <t>ProlactinR -&gt; STAT Signaling</t>
  </si>
  <si>
    <t>IL15R -&gt; STAT Signaling</t>
  </si>
  <si>
    <t>TNFRSF1A -&gt; STAT Signaling</t>
  </si>
  <si>
    <t>FGFR1 -&gt; STAT Signaling</t>
  </si>
  <si>
    <t>Interleukin-22 soluble receptor signaling pathway</t>
  </si>
  <si>
    <t>cellular response to interleukin-15 (GO:0071350)</t>
  </si>
  <si>
    <t>interleukin-15-mediated signaling pathway (GO:0035723)</t>
  </si>
  <si>
    <t>FGFR3 -&gt; STAT Signaling</t>
  </si>
  <si>
    <t>PRL and CSH Action in Mammary Gland</t>
  </si>
  <si>
    <t>growth hormone receptor signaling pathway via JAK-STAT (GO:0060397)</t>
  </si>
  <si>
    <t>FOXP3 in COVID-19 WP5063</t>
  </si>
  <si>
    <t>WikiPathway_2021_Human</t>
  </si>
  <si>
    <t>IL-9 signaling pathway WP22</t>
  </si>
  <si>
    <t>Signaling by FGFR1 fusion mutants</t>
  </si>
  <si>
    <t>cellular response to interleukin-7 (GO:0098761)</t>
  </si>
  <si>
    <t>interleukin-7-mediated signaling pathway (GO:0038111)</t>
  </si>
  <si>
    <t>EGFR/ERBB -&gt; STAT Signaling</t>
  </si>
  <si>
    <t>growth hormone receptor signaling pathway (GO:0060396)</t>
  </si>
  <si>
    <t>IL-7 signaling pathway WP205</t>
  </si>
  <si>
    <t>TPO signaling pathway</t>
  </si>
  <si>
    <t>receptor signaling pathway via STAT (GO:0097696)</t>
  </si>
  <si>
    <t>EPO Receptor Signaling WP581</t>
  </si>
  <si>
    <t>PDGFR-beta pathway WP3972</t>
  </si>
  <si>
    <t>Thyroid Hormones in Adipose Tissue Metabolism</t>
  </si>
  <si>
    <t>Thrombopoietin Receptors Signaling in Platelet Maturation</t>
  </si>
  <si>
    <t>Signaling by FGFR1 mutants</t>
  </si>
  <si>
    <t>receptor signaling pathway via JAK-STAT (GO:0007259)</t>
  </si>
  <si>
    <t>EPO receptor signaling</t>
  </si>
  <si>
    <t>Interleukin-7 signaling pathway</t>
  </si>
  <si>
    <t>GM-CSF-mediated signaling events</t>
  </si>
  <si>
    <t>PECAM -&gt; STAT Signaling</t>
  </si>
  <si>
    <t>STAT5A;STAT3</t>
  </si>
  <si>
    <t>response to peptide (GO:1901652)</t>
  </si>
  <si>
    <t>IL-5 signaling pathway WP127</t>
  </si>
  <si>
    <t>Bioactive peptide-induced signaling pathway</t>
  </si>
  <si>
    <t>Signaling events mediated by T cell protein tyrosine phosphatase (TC-PTP)</t>
  </si>
  <si>
    <t>IL-2 signaling pathway WP49</t>
  </si>
  <si>
    <t>KIT -&gt; STAT Signaling</t>
  </si>
  <si>
    <t>TNFRSF5 -&gt; STAT Signaling</t>
  </si>
  <si>
    <t>taurine metabolic process (GO:0019530)</t>
  </si>
  <si>
    <t>STAT5A;STAT5B</t>
  </si>
  <si>
    <t>Growth hormone receptor signaling</t>
  </si>
  <si>
    <t>Signaling by FGFR mutants</t>
  </si>
  <si>
    <t>Interleukin-3 signaling pathway</t>
  </si>
  <si>
    <t>Thymic Stromal LymphoPoietin (TSLP) Signaling Pathway WP2203</t>
  </si>
  <si>
    <t>Tubular Cell Dysfunction in Progressive Diabetic Nephropathy</t>
  </si>
  <si>
    <t>Interleukin-5 signaling pathway</t>
  </si>
  <si>
    <t>IL-3 signaling pathway WP286</t>
  </si>
  <si>
    <t>Proteins Involved in Hodgkin Lymphoma</t>
  </si>
  <si>
    <t>Signaling events mediated by PTP1B</t>
  </si>
  <si>
    <t>EGFR Signaling</t>
  </si>
  <si>
    <t>Myeloid Derived Suppressor Cells in Cancer Immune Escape</t>
  </si>
  <si>
    <t>VEGF Independent Angiogenesis in Cancer</t>
  </si>
  <si>
    <t>response to peptide hormone (GO:0043434)</t>
  </si>
  <si>
    <t>IL10R -&gt; STAT Signaling</t>
  </si>
  <si>
    <t>IL21R -&gt; STAT Signaling</t>
  </si>
  <si>
    <t>IL31R -&gt; STAT Signaling</t>
  </si>
  <si>
    <t>IL9R -&gt; STAT Signaling</t>
  </si>
  <si>
    <t>AngiopoietinR -&gt; STAT Signaling</t>
  </si>
  <si>
    <t>Kit receptor signaling pathway</t>
  </si>
  <si>
    <t>IL-4 signaling pathway WP395</t>
  </si>
  <si>
    <t>Interferon type I signaling pathways WP585</t>
  </si>
  <si>
    <t>RPS6KA4;STAT5A;STAT3</t>
  </si>
  <si>
    <t>IL12R -&gt; STAT Signaling</t>
  </si>
  <si>
    <t>IGF1R -&gt; STAT Signaling</t>
  </si>
  <si>
    <t>Acute myeloid leukemia</t>
  </si>
  <si>
    <t>Kit receptor signaling pathway WP304</t>
  </si>
  <si>
    <t>IFNG -&gt; ARRB1/STAT1 Signaling</t>
  </si>
  <si>
    <t>Mast-Cell Activation without Degranulation through CXCR4 Signaling</t>
  </si>
  <si>
    <t>cellular response to interleukin-2 (GO:0071352)</t>
  </si>
  <si>
    <t>interleukin-2-mediated signaling pathway (GO:0038110)</t>
  </si>
  <si>
    <t>AGE/RAGE pathway WP2324</t>
  </si>
  <si>
    <t>KEGG_2021_Human</t>
  </si>
  <si>
    <t>RAC1/PAK1/p38/MMP2 Pathway WP3303</t>
  </si>
  <si>
    <t>Prolactin signaling pathway</t>
  </si>
  <si>
    <t>Non-small cell lung cancer WP4255</t>
  </si>
  <si>
    <t>Non-small cell lung cancer</t>
  </si>
  <si>
    <t>STAT3 Facilitates the Function of Treg Cells and Cancer Progression</t>
  </si>
  <si>
    <t>B-Cell Acute Lymphoblastic Leukemia</t>
  </si>
  <si>
    <t>Prolactin activation of MAPK signaling</t>
  </si>
  <si>
    <t>CXC Chemokine Receptor Signaling</t>
  </si>
  <si>
    <t>Prolactin Signaling Pathway WP2037</t>
  </si>
  <si>
    <t>Signaling by SCF-KIT</t>
  </si>
  <si>
    <t>Prolactin receptor signaling pathway</t>
  </si>
  <si>
    <t>EphrinR -&gt; STAT Signaling</t>
  </si>
  <si>
    <t>Immunoglobulin Genes Transcriptional Activation</t>
  </si>
  <si>
    <t>Interleukin-10 anti-inflammatory signaling pathway</t>
  </si>
  <si>
    <t>Interleukin-9 signaling pathway</t>
  </si>
  <si>
    <t>STAT5B;STAT3</t>
  </si>
  <si>
    <t>CC Chemokine Receptor Signaling</t>
  </si>
  <si>
    <t>IFNLR1-&gt; STAT/NFKB Signaling</t>
  </si>
  <si>
    <t>regulation of multicellular organism growth (GO:0040014)</t>
  </si>
  <si>
    <t>positive regulation of peptidyl-lysine acetylation (GO:2000758)</t>
  </si>
  <si>
    <t>RPS6KA4;BRD7</t>
  </si>
  <si>
    <t>AGE-RAGE signaling pathway in diabetic complications</t>
  </si>
  <si>
    <t>T-Cell Acute Lymphoblastic Leukemia</t>
  </si>
  <si>
    <t>Interleukin-4 signaling pathway</t>
  </si>
  <si>
    <t>EGFR Nuclear Signaling in Colorectal Cancer</t>
  </si>
  <si>
    <t>Th17 cell differentiation</t>
  </si>
  <si>
    <t>Signaling by interleukins</t>
  </si>
  <si>
    <t>Hodgkin and Reed-Sternberg Cells Reprogramming</t>
  </si>
  <si>
    <t>positive regulation of histone acetylation (GO:0035066)</t>
  </si>
  <si>
    <t>Inhibition of cellular proliferation by Gleevec</t>
  </si>
  <si>
    <t>regulation of transcription by RNA polymerase II (GO:0006357)</t>
  </si>
  <si>
    <t>RPS6KA4;STAT5A;ASXL1;STAT5B;DR1;ZMIZ1;SP110;SP140;STAT3;BRD7</t>
  </si>
  <si>
    <t>response to lipid (GO:0033993)</t>
  </si>
  <si>
    <t>ASXL1;STAT5B;STAT3</t>
  </si>
  <si>
    <t>AHR Signaling in Th17 Cells Function</t>
  </si>
  <si>
    <t>CXCR4 signaling pathway</t>
  </si>
  <si>
    <t>Interleukin-27-mediated signaling events</t>
  </si>
  <si>
    <t>PTGER2/3 -&gt; Inflammation-Related Expression Targets</t>
  </si>
  <si>
    <t>Growth hormone synthesis, secretion and action</t>
  </si>
  <si>
    <t>Signaling by PDGF</t>
  </si>
  <si>
    <t>IL6 Expression Targets -&gt; Nociception</t>
  </si>
  <si>
    <t>positive regulation of erythrocyte differentiation (GO:0045648)</t>
  </si>
  <si>
    <t>Receptors and Adaptor Proteins Activated in Cancer</t>
  </si>
  <si>
    <t>Signaling by FGFR in disease</t>
  </si>
  <si>
    <t>RARA Signaling in Acute Myeloid Leukemia (M3)</t>
  </si>
  <si>
    <t>regulation of neuronal synaptic plasticity (GO:0048168)</t>
  </si>
  <si>
    <t>SYNGR1;DBN1</t>
  </si>
  <si>
    <t>PDGFB signaling pathway</t>
  </si>
  <si>
    <t>Adipogenesis WP236</t>
  </si>
  <si>
    <t>PDGFA signaling pathway</t>
  </si>
  <si>
    <t>Interleukin-2/STAT5 pathway</t>
  </si>
  <si>
    <t>Adipogenesis</t>
  </si>
  <si>
    <t>regulation of developmental growth (GO:0048638)</t>
  </si>
  <si>
    <t>White fat cell differentiation WP4149</t>
  </si>
  <si>
    <t>Estrogens/ESR1 non-Genomic Signaling</t>
  </si>
  <si>
    <t>Lipid Metabolism Impairement in non-Alcoholic Fatty Liver Disease</t>
  </si>
  <si>
    <t>FADS2;DGAT1</t>
  </si>
  <si>
    <t>Measles</t>
  </si>
  <si>
    <t>regulation of histone acetylation (GO:0035065)</t>
  </si>
  <si>
    <t>positive regulation of histone modification (GO:0031058)</t>
  </si>
  <si>
    <t>positive regulation of transcription, DNA-templated (GO:0045893)</t>
  </si>
  <si>
    <t>RPS6KA4;ASXL1;STAT5B;DR1;ZMIZ1;STAT3;BRD7</t>
  </si>
  <si>
    <t>EGF/EGFR signaling pathway</t>
  </si>
  <si>
    <t>TSLP Signaling in Bronchial Epithelial Cell in Asthma</t>
  </si>
  <si>
    <t>Brain-derived neurotrophic factor (BDNF) signaling pathway WP2380</t>
  </si>
  <si>
    <t>V(D)J Recombination Activation</t>
  </si>
  <si>
    <t>Donohue Syndrome Progression (Hypothesis)</t>
  </si>
  <si>
    <t>Interleukin-23-mediated signaling events</t>
  </si>
  <si>
    <t>positive regulation of myeloid cell differentiation (GO:0045639)</t>
  </si>
  <si>
    <t>regulation of erythrocyte differentiation (GO:0045646)</t>
  </si>
  <si>
    <t>Hepatitis B infection WP4666</t>
  </si>
  <si>
    <t>ERBB4 signaling events</t>
  </si>
  <si>
    <t>response to estradiol (GO:0032355)</t>
  </si>
  <si>
    <t>TRPM4/6/7/8 Signaling in Arterial Hypertension (Hypothesis)</t>
  </si>
  <si>
    <t>positive regulation of transcription by RNA polymerase II (GO:0045944)</t>
  </si>
  <si>
    <t>RPS6KA4;ASXL1;STAT5B;DR1;ZMIZ1;STAT3</t>
  </si>
  <si>
    <t>Necroptosis</t>
  </si>
  <si>
    <t>Nuclear signaling by ErbB4</t>
  </si>
  <si>
    <t>EGF/EGFR signaling pathway WP437</t>
  </si>
  <si>
    <t>JAK-STAT signaling pathway</t>
  </si>
  <si>
    <t>Hepatitis B</t>
  </si>
  <si>
    <t>Th17-Cell Activation in Crohn's Disease</t>
  </si>
  <si>
    <t>Cowden Syndrome</t>
  </si>
  <si>
    <t>IGF1R/AKT Signaling in Breast Cancer</t>
  </si>
  <si>
    <t>Interleukin-3, interleukin-5, and GM-CSF signaling</t>
  </si>
  <si>
    <t>positive regulation of Notch signaling pathway (GO:0045747)</t>
  </si>
  <si>
    <t>ZMIZ1;STAT3</t>
  </si>
  <si>
    <t>Bone Loss in Osteoporosis</t>
  </si>
  <si>
    <t>Mast-Cell Activation without Degranulation</t>
  </si>
  <si>
    <t>Angiopoietin receptor Tie2-mediated signaling</t>
  </si>
  <si>
    <t>Eosinophil Survival in Asthma</t>
  </si>
  <si>
    <t>ESR1 Signaling in Breast Cancer</t>
  </si>
  <si>
    <t>Macrophage M1 Lineage</t>
  </si>
  <si>
    <t>Signaling events mediated by stem cell factor receptor (c-Kit)</t>
  </si>
  <si>
    <t>Interleukin-2 receptor beta chain in T cell activation</t>
  </si>
  <si>
    <t>ERBB/VEGFR/Akt Signaling in Breast Cancer</t>
  </si>
  <si>
    <t>Airway Smooth Muscle Cell High Rate Proliferation</t>
  </si>
  <si>
    <t>Jak-STAT signaling pathway</t>
  </si>
  <si>
    <t>Proteins Involved in Breast Cancer Related to IGF1R/Akt Signaling Pathway</t>
  </si>
  <si>
    <t>Crohn's Disease</t>
  </si>
  <si>
    <t>ERAP2;STAT3</t>
  </si>
  <si>
    <t>Viral carcinogenesis</t>
  </si>
  <si>
    <t>Mechanism of gene regulation by peroxisome proliferators via PPAR-alpha</t>
  </si>
  <si>
    <t>Synovial Fibroblast Proliferation in Rheumatoid Arthritis</t>
  </si>
  <si>
    <t>Positive Acute Phase Proteins Synthesis</t>
  </si>
  <si>
    <t>Mucinous Ovarian Carcinoma</t>
  </si>
  <si>
    <t>response to organic cyclic compound (GO:0014070)</t>
  </si>
  <si>
    <t>Leptin signaling pathway</t>
  </si>
  <si>
    <t>FGF signaling pathway</t>
  </si>
  <si>
    <t>3q29 copy number variation syndrome WP4906</t>
  </si>
  <si>
    <t>Basophil Activation in Asthma</t>
  </si>
  <si>
    <t>Proteins Involved in Breast Cancer Related to ESR1 Signaling Pathway</t>
  </si>
  <si>
    <t>Cetuximab Resistance in Colorectal Cancer</t>
  </si>
  <si>
    <t>ERK1/ERK2 MAPK pathway</t>
  </si>
  <si>
    <t>RPS6KA4;STAT3</t>
  </si>
  <si>
    <t>Interleukin-12-mediated signaling events</t>
  </si>
  <si>
    <t>Oncostatin M Signaling Pathway WP2374</t>
  </si>
  <si>
    <t>Clear Cell Endometrial Cancer and Papillary Serous Endometrial Cancer</t>
  </si>
  <si>
    <t>Androgens in Sebocyte Maturation</t>
  </si>
  <si>
    <t>Neutrophil Recruitment and Priming</t>
  </si>
  <si>
    <t>T-Cell Maturation (Hypothesis)</t>
  </si>
  <si>
    <t>Metabolic Effects of Oncogenes and Tumor Suppressor in Cancer Cells</t>
  </si>
  <si>
    <t>neutrophil degranulation (GO:0043312)</t>
  </si>
  <si>
    <t>SYNGR1;DGAT1;RNASET2;ORMDL3</t>
  </si>
  <si>
    <t>Chronic Myeloid Leukemia</t>
  </si>
  <si>
    <t>Growth Factor Signaling in Pancreatic Neoplasms</t>
  </si>
  <si>
    <t>Low-Grade Serous Ovarian Carcinoma</t>
  </si>
  <si>
    <t>neutrophil activation involved in immune response (GO:0002283)</t>
  </si>
  <si>
    <t>Rac1 cell motility signaling pathway</t>
  </si>
  <si>
    <t>Chemical carcinogenesis</t>
  </si>
  <si>
    <t>neutrophil mediated immunity (GO:0002446)</t>
  </si>
  <si>
    <t>Proteins Involved in Breast Cancer Related to ERBB2/VEGFR/Akt Signaling Pathway</t>
  </si>
  <si>
    <t>Eosinophil Survival by Cytokine Signaling</t>
  </si>
  <si>
    <t>Chronic myeloid leukemia</t>
  </si>
  <si>
    <t>Leptin signaling pathway WP2034</t>
  </si>
  <si>
    <t>Endometrioid Ovarian Carcinoma</t>
  </si>
  <si>
    <t>Mast-Cell Activation in Asthma</t>
  </si>
  <si>
    <t>cellular response to hormone stimulus (GO:0032870)</t>
  </si>
  <si>
    <t>positive regulation of signal transduction (GO:0009967)</t>
  </si>
  <si>
    <t>ASXL1;ZMIZ1;STAT3</t>
  </si>
  <si>
    <t>Basophil Activation</t>
  </si>
  <si>
    <t>Proteins Involved in Insulin Resistance</t>
  </si>
  <si>
    <t>DGAT1;STAT3</t>
  </si>
  <si>
    <t>Clear Cell Ovarian Carcinoma</t>
  </si>
  <si>
    <t>Regular glucocorticoid receptor pathway</t>
  </si>
  <si>
    <t>Growth Factor Signaling in Hepatocellular Carcinoma</t>
  </si>
  <si>
    <t>High-Grade Serous Ovarian Carcinoma</t>
  </si>
  <si>
    <t>Acute Myeloid Leukemia</t>
  </si>
  <si>
    <t>regulation of Notch signaling pathway (GO:0008593)</t>
  </si>
  <si>
    <t>ErbB signaling pathway</t>
  </si>
  <si>
    <t>Mast-Cell Activation via IgE Signaling</t>
  </si>
  <si>
    <t>Androgen receptor signaling, proteolysis, and transcription regulation</t>
  </si>
  <si>
    <t>Immune system signaling by interferons, interleukins, prolactin, and growth hormones</t>
  </si>
  <si>
    <t>T-Cell Cytotoxic Response against Melanocytes in Vitiligo</t>
  </si>
  <si>
    <t>Androgen receptor signaling pathway WP138</t>
  </si>
  <si>
    <t>CD4+T-Cell Response in Celiac Disease</t>
  </si>
  <si>
    <t>ErbB signaling pathway WP673</t>
  </si>
  <si>
    <t>Th1 and Th2 cell differentiation</t>
  </si>
  <si>
    <t>Endometrioid Endometrial Cancer</t>
  </si>
  <si>
    <t>Signaling by ERBB4</t>
  </si>
  <si>
    <t>ESR1/ERBB Positive Luminal Breast Cancer</t>
  </si>
  <si>
    <t>ERBB signaling pathway</t>
  </si>
  <si>
    <t>Follicular Lymphoma</t>
  </si>
  <si>
    <t>ERBB1 downstream pathway</t>
  </si>
  <si>
    <t>Endometrial Cancer</t>
  </si>
  <si>
    <t>Breast Cancer</t>
  </si>
  <si>
    <t>Pathways in cancer</t>
  </si>
  <si>
    <t>Hodgkin Lymphoma</t>
  </si>
  <si>
    <t>Hepatocellular Carcinoma</t>
  </si>
  <si>
    <t>Genes with Mutations in Cancer-Associated Sustaining of Proliferative Signaling</t>
  </si>
  <si>
    <t>Immune system</t>
  </si>
  <si>
    <t>STAT5A;STAT5B;ERAP2;STAT3;ARIH2</t>
  </si>
  <si>
    <t>Pancreatic Ductal Carcinoma</t>
  </si>
  <si>
    <t>Prostate Cancer</t>
  </si>
  <si>
    <t>Proteins Involved in Hepatocellular Carcinoma</t>
  </si>
  <si>
    <t>Ovarian Cancer</t>
  </si>
  <si>
    <t>Proteins Involved in Prostate Cancer</t>
  </si>
  <si>
    <t>Nociception Expression Targets Signaling</t>
  </si>
  <si>
    <t>Chemokine signaling pathway WP3929</t>
  </si>
  <si>
    <t>negative regulation of ceramide biosynthetic process (GO:1900060)</t>
  </si>
  <si>
    <t>PRKAA1;ORMDL3</t>
  </si>
  <si>
    <t>Genes with Susceptibility for Crohn's Disease and Ulcerative Colitis</t>
  </si>
  <si>
    <t>ERAP2;NOD2</t>
  </si>
  <si>
    <t>pyroptosis (GO:0070269)</t>
  </si>
  <si>
    <t>GSDMB;GSDMA</t>
  </si>
  <si>
    <t>PRKAA1;BRD7</t>
  </si>
  <si>
    <t>phosphatidylinositol-4-phosphate binding (GO:0070273)</t>
  </si>
  <si>
    <t>GO_Molecular_Function_2021</t>
  </si>
  <si>
    <t>BTK human kinase ARCHS4 coexpression</t>
  </si>
  <si>
    <t>RNASET2;NOD2;GNAI2</t>
  </si>
  <si>
    <t>ARCHS4_Kinases_Coexp</t>
  </si>
  <si>
    <t>FES human kinase ARCHS4 coexpression</t>
  </si>
  <si>
    <t>SYK human kinase ARCHS4 coexpression</t>
  </si>
  <si>
    <t>IKBKE human kinase ARCHS4 coexpression</t>
  </si>
  <si>
    <t>MAPK14 human kinase ARCHS4 coexpression</t>
  </si>
  <si>
    <t>STK10 human kinase ARCHS4 coexpression</t>
  </si>
  <si>
    <t>STRADA human kinase ARCHS4 coexpression</t>
  </si>
  <si>
    <t>PRKCD human kinase ARCHS4 coexpression</t>
  </si>
  <si>
    <t>RIPK1 human kinase ARCHS4 coexpression</t>
  </si>
  <si>
    <t>SOCS1;NOD2;GNAI2</t>
  </si>
  <si>
    <t>RIPK3 human kinase ARCHS4 coexpression</t>
  </si>
  <si>
    <t>RPS6KA1 human kinase ARCHS4 coexpression</t>
  </si>
  <si>
    <t>CSK human kinase ARCHS4 coexpression</t>
  </si>
  <si>
    <t>FGR human kinase ARCHS4 coexpression</t>
  </si>
  <si>
    <t>HCK human kinase ARCHS4 coexpression</t>
  </si>
  <si>
    <t>JAK3 human kinase ARCHS4 coexpression</t>
  </si>
  <si>
    <t>PIM3 human kinase ARCHS4 coexpression</t>
  </si>
  <si>
    <t>LYN human kinase ARCHS4 coexpression</t>
  </si>
  <si>
    <t>PRKD2 human kinase ARCHS4 coexpression</t>
  </si>
  <si>
    <t>PTK2B human kinase ARCHS4 coexpression</t>
  </si>
  <si>
    <t>SLC22A4;ERAP2</t>
  </si>
  <si>
    <t>16p11.2 distal deletion syndrome WP4950</t>
  </si>
  <si>
    <t>SPNS1;TUFM</t>
  </si>
  <si>
    <t>metalloaminopeptidase activity (GO:0070006)</t>
  </si>
  <si>
    <t>ERAP2;XPNPEP3</t>
  </si>
  <si>
    <t>aminopeptidase activity (GO:0004177)</t>
  </si>
  <si>
    <t>positive regulation of autophagy (GO:0010508)</t>
  </si>
  <si>
    <t>GPSM1;PARK7;IRGM</t>
  </si>
  <si>
    <t>vacuolar lumen (GO:0005775)</t>
  </si>
  <si>
    <t>RNASET2;NAAA;LYZ</t>
  </si>
  <si>
    <t>GO_Cellular_Component_2021</t>
  </si>
  <si>
    <t>Linoleic acid metabolism known to be affected by coronavirus infection WP4853</t>
  </si>
  <si>
    <t>FADS2;FADS1</t>
  </si>
  <si>
    <t>Metabolism of alpha-linolenic acid WP4586</t>
  </si>
  <si>
    <t>Omega-3-Fatty Acid Metabolism</t>
  </si>
  <si>
    <t>Omega-6-Fatty Acid Metabolism</t>
  </si>
  <si>
    <t>Alpha-linolenic (omega3) and linoleic (omega6) acid metabolism</t>
  </si>
  <si>
    <t>alpha-linolenic acid metabolic process (GO:0036109)</t>
  </si>
  <si>
    <t>Omega-3/Omega-6 FA synthesis WP4723</t>
  </si>
  <si>
    <t>Omega-9 FA synthesis WP4724</t>
  </si>
  <si>
    <t>Biosynthesis of unsaturated fatty acids</t>
  </si>
  <si>
    <t>PI3K-Akt signaling pathway WP4172</t>
  </si>
  <si>
    <t>PRKAA1;BCL2L11;LAMB2;GNB2</t>
  </si>
  <si>
    <t>Cholesterol metabolism (includes both Bloch and Kandutsch-Russell pathways) WP4718</t>
  </si>
  <si>
    <t>SLC22A4;ERAP2;CARD9;MST1;IL27;NOD2</t>
  </si>
  <si>
    <t>TEC human kinase ARCHS4 coexpression</t>
  </si>
  <si>
    <t>UBA7;SPTLC2;ITGA4;RNASET2;TNFRSF18;CARD9;REL;MAP3K8;LNPEP;PTPN22;ARHGAP15;SKAP2</t>
  </si>
  <si>
    <t>IL4;SPNS1;ATP2A1;JAK2;TUFM</t>
  </si>
  <si>
    <t>positive regulation of cytokine production (GO:0001819)</t>
  </si>
  <si>
    <t>CCDC88B;IL4;CD40;TMED10;CARD9;POLR2E;IL27;PTPN22;PARK7;NOD2;IL12RB2</t>
  </si>
  <si>
    <t>regulation of T cell activation (GO:0050863)</t>
  </si>
  <si>
    <t>CCDC88B;CCL2;IL27;PTPN22;TNFSF8</t>
  </si>
  <si>
    <t>STK4 human kinase ARCHS4 coexpression</t>
  </si>
  <si>
    <t>CCDC88B;RNF169;ITGA4;LNPEP;PTPN22;NOD2;ARHGAP15;JAK2;ADCY7;CTSS</t>
  </si>
  <si>
    <t>positive regulation of tyrosine phosphorylation of STAT protein (GO:0042531)</t>
  </si>
  <si>
    <t>IL4;CD40;TNFRSF18;PTK6;JAK2</t>
  </si>
  <si>
    <t>positive regulation of nitric-oxide synthase biosynthetic process (GO:0051770)</t>
  </si>
  <si>
    <t>CCL2;NOD2;JAK2</t>
  </si>
  <si>
    <t>Proteins Involved in Inflammatory Bowel Diseases</t>
  </si>
  <si>
    <t>IL4;ITGA4;CCL2;MAP3K8;NOD2</t>
  </si>
  <si>
    <t>positive regulation of calcium ion import (GO:0090280)</t>
  </si>
  <si>
    <t>PDGFB;CCL2;ATP2A1</t>
  </si>
  <si>
    <t>regulation of tyrosine phosphorylation of STAT protein (GO:0042509)</t>
  </si>
  <si>
    <t>Tumor Infiltrating Macrophages in Cancer Progression and Immune Escape</t>
  </si>
  <si>
    <t>IL4;PDGFB;CCL2;CTSS</t>
  </si>
  <si>
    <t>Keep out Signal: LTF Inhibits Neutrophil Recruitment and Inflammation</t>
  </si>
  <si>
    <t>IL4;REL;CCL2</t>
  </si>
  <si>
    <t>regulation of nitric-oxide synthase biosynthetic process (GO:0051769)</t>
  </si>
  <si>
    <t>Parkinson's disease pathway WP2371</t>
  </si>
  <si>
    <t>UBA7;SYT11;PARK7;UBE2L3</t>
  </si>
  <si>
    <t>Th1-Cells Activation and Proliferation in Atherosclerosis</t>
  </si>
  <si>
    <t>CD40;IL27;MAP3K8;JAK2;IL12RB2</t>
  </si>
  <si>
    <t>positive regulation of T cell activation (GO:0050870)</t>
  </si>
  <si>
    <t>IL4;CCDC88B;ZMIZ1;CCL2;NOD2</t>
  </si>
  <si>
    <t>positive regulation of endothelial cell apoptotic process (GO:2000353)</t>
  </si>
  <si>
    <t>CD40;ITGA4;CCL2</t>
  </si>
  <si>
    <t>CCDC88B;UBA7;ITGA4;HVCN1;RNASET2;NOD2;ADCY7;CTSS;SKAP2</t>
  </si>
  <si>
    <t>CLK1 human kinase ARCHS4 coexpression</t>
  </si>
  <si>
    <t>CCDC88B;ITGA4;AHSA2;MAP3K8;PTPN22;ARHGAP15;ADCY7;CTSS;RBM6</t>
  </si>
  <si>
    <t>PIK3CG human kinase ARCHS4 coexpression</t>
  </si>
  <si>
    <t>CCDC88B;UBA7;ITGA4;REL;LNPEP;ARHGAP15;JAK2;ADCY7;CTSS</t>
  </si>
  <si>
    <t>Dendritic Cell Dysfunction in Crohn's disease</t>
  </si>
  <si>
    <t>ERAP2;CARD9;NOD2;UBE2L3</t>
  </si>
  <si>
    <t>T-Cells Differentiation Block in Psoriasis</t>
  </si>
  <si>
    <t>IL4;IL27;JAK2;IL12RB2</t>
  </si>
  <si>
    <t>HIF1A as Master Regulator of Angiogenesis in Cancer</t>
  </si>
  <si>
    <t>P4HA2;CUL2;PDGFB;CCL2</t>
  </si>
  <si>
    <t>regulation of endothelial cell apoptotic process (GO:2000351)</t>
  </si>
  <si>
    <t>IL4;CD40;ITGA4;CCL2</t>
  </si>
  <si>
    <t>regulation of lymphocyte proliferation (GO:0050670)</t>
  </si>
  <si>
    <t>IL27;PTPN22;TNFSF8</t>
  </si>
  <si>
    <t>sphingosine metabolic process (GO:0006670)</t>
  </si>
  <si>
    <t>SPTLC2;GBA;NAAA</t>
  </si>
  <si>
    <t>positive regulation of peptidyl-tyrosine phosphorylation (GO:0050731)</t>
  </si>
  <si>
    <t>IL4;CD40;TNFRSF18;PDGFB;PTK6;JAK2</t>
  </si>
  <si>
    <t>positive regulation of lymphocyte differentiation (GO:0045621)</t>
  </si>
  <si>
    <t>IL4;PPP2R3C;ZMIZ1</t>
  </si>
  <si>
    <t>Proteins Involved in Systemic Scleroderma</t>
  </si>
  <si>
    <t>IL4;CD40;CCL2;PTPN22</t>
  </si>
  <si>
    <t>CD40;UBA7;ITGA4;ERAP2;CUL2;CARD9;LNPEP;NOD2;CTSS;UBE2L3;MAPKAPK3;RPS6KA2;REL;MAP3K8;CCR6;IRF6;JAK2</t>
  </si>
  <si>
    <t>IL4;IL27;MAP3K8;JAK2;IL12RB2</t>
  </si>
  <si>
    <t>lysosome (GO:0005764)</t>
  </si>
  <si>
    <t>CLN3;NAGLU;SYT11;RNASET2;NAAA;GBA;SPNS1;ANXA6;GPR137;LNPEP;CTSS</t>
  </si>
  <si>
    <t>Hashimoto's Thyroiditis</t>
  </si>
  <si>
    <t>IL4;CD40;PTPN22;JAK2</t>
  </si>
  <si>
    <t>Cytokine-cytokine receptor interaction</t>
  </si>
  <si>
    <t>IL4;CD40;TNFRSF18;PDGFB;CCL2;TNFSF8;CCR6;IL12RB2</t>
  </si>
  <si>
    <t>positive regulation of B cell activation (GO:0050871)</t>
  </si>
  <si>
    <t>IL4;CD40;PPP2R3C;NOD2</t>
  </si>
  <si>
    <t>Proteins Involved in Rheumatoid Arthritis</t>
  </si>
  <si>
    <t>IL4;CD40;CCL2;PTPN22;IL27</t>
  </si>
  <si>
    <t>Proteins Involved in Multiple Sclerosis</t>
  </si>
  <si>
    <t>positive regulation of epithelial cell apoptotic process (GO:1904037)</t>
  </si>
  <si>
    <t>Th1/Th2 differentiation pathway</t>
  </si>
  <si>
    <t>IL4;CD40;IL12RB2</t>
  </si>
  <si>
    <t>IL4;CD40;JAK2;EZH2;IL12RB2</t>
  </si>
  <si>
    <t>Proteins Involved in Diabetes Mellitus Type 1</t>
  </si>
  <si>
    <t>IL4;CD40;ITGA4;CCL2;PTPN22</t>
  </si>
  <si>
    <t>regulation of MAP kinase activity (GO:0043405)</t>
  </si>
  <si>
    <t>CD40;GBA;PDGFB;NOD2;EZH2</t>
  </si>
  <si>
    <t>Th1-Cell Function in Systemic Lupus Erythematosus</t>
  </si>
  <si>
    <t>IL4;CREM;JAK2;IL12RB2</t>
  </si>
  <si>
    <t>negative regulation of neuron death (GO:1901215)</t>
  </si>
  <si>
    <t>CLN3;GBA;CCL2;PARK7;CPEB4</t>
  </si>
  <si>
    <t>lytic vacuole (GO:0000323)</t>
  </si>
  <si>
    <t>CLN3;NAGLU;SYT11;RNASET2;NAAA;GBA;CTSS</t>
  </si>
  <si>
    <t>MSP/RON receptor signaling pathway</t>
  </si>
  <si>
    <t>MST1;CCL2</t>
  </si>
  <si>
    <t>activation of Janus kinase activity (GO:0042976)</t>
  </si>
  <si>
    <t>IL4;JAK2</t>
  </si>
  <si>
    <t>amino-acid betaine transport (GO:0015838)</t>
  </si>
  <si>
    <t>SLC22A4;SLC22A5</t>
  </si>
  <si>
    <t>carnitine transport (GO:0015879)</t>
  </si>
  <si>
    <t>glycolipid transport (GO:0046836)</t>
  </si>
  <si>
    <t>CLN3;RFT1</t>
  </si>
  <si>
    <t>IL27;JAK2;IL12RB2</t>
  </si>
  <si>
    <t>endosome lumen (GO:0031904)</t>
  </si>
  <si>
    <t>LNPEP;JAK2;CTSS</t>
  </si>
  <si>
    <t>T cell receptor regulation of apoptosis</t>
  </si>
  <si>
    <t>IL4;FDPS;NDFIP1;MAPKAPK3;PPP2R4;TNFRSF18;CARD9;REL;PGGT1B;MAP3K8;CCR6;ZBTB7A</t>
  </si>
  <si>
    <t>Toll receptor cascades</t>
  </si>
  <si>
    <t>MAPKAPK3;RPS6KA2;MAP3K8;NOD2;CTSS;UBE2L3</t>
  </si>
  <si>
    <t>CD8+ T-Cell Activation</t>
  </si>
  <si>
    <t>IL4;MAP3K8;JAK2;IL12RB2</t>
  </si>
  <si>
    <t>regulation of interleukin-6 production (GO:0032675)</t>
  </si>
  <si>
    <t>SYT11;GBA;CARD9;PTPN22;NOD2</t>
  </si>
  <si>
    <t>CCDC88B;UBA7;ITGA4;HVCN1;RNASET2;NOD2;ADCY7;CTSS</t>
  </si>
  <si>
    <t>PKN3 human kinase ARCHS4 coexpression</t>
  </si>
  <si>
    <t>SMARCD1;PPP5C;SDCCAG3;ADAM15;SNAPC4;ATAD3A;RNF40;TUFM</t>
  </si>
  <si>
    <t>PRKCH human kinase ARCHS4 coexpression</t>
  </si>
  <si>
    <t>CCDC88B;UBA7;ITGA4;LNPEP;PTPN22;ARHGAP15;ADCY7;CTSS</t>
  </si>
  <si>
    <t>STK17B human kinase ARCHS4 coexpression</t>
  </si>
  <si>
    <t>ITGA4;ERAP2;MAP3K8;LNPEP;PTPN22;ARHGAP15;ADCY7;CTSS</t>
  </si>
  <si>
    <t>Th1-Cell Differentiation</t>
  </si>
  <si>
    <t>IL27;MAP3K8;JAK2;IL12RB2</t>
  </si>
  <si>
    <t>cytokine-mediated signaling pathway (GO:0019221)</t>
  </si>
  <si>
    <t>IL4;CD40;TNFRSF18;PDGFB;CCL2;MAP3K8;TNFSF8;IL27;IRF6;NOD2;JAK2;IL12RB2</t>
  </si>
  <si>
    <t>regulation of lysosomal protein catabolic process (GO:1905165)</t>
  </si>
  <si>
    <t>GBA;MGAT3</t>
  </si>
  <si>
    <t>Th17-Cell Differentiation in Asthma</t>
  </si>
  <si>
    <t>MAP3K8;CCR6;JAK2;IL12RB2</t>
  </si>
  <si>
    <t>innate immune response (GO:0045087)</t>
  </si>
  <si>
    <t>IL4;CD40;ADAM15;CARD9;REL;PTK6;NOD2;ATAD3A</t>
  </si>
  <si>
    <t>AHR Signaling in Tr1 Cells Function</t>
  </si>
  <si>
    <t>IL27;MAP3K8;JAK2</t>
  </si>
  <si>
    <t>activation of protein kinase activity (GO:0032147)</t>
  </si>
  <si>
    <t>IL4;PDGFB;PARK7;JAK2;ADCY7</t>
  </si>
  <si>
    <t>positive regulation of I-kappaB kinase/NF-kappaB signaling (GO:0043123)</t>
  </si>
  <si>
    <t>PPP5C;CD40;NDFIP1;CARD9;REL;NOD2</t>
  </si>
  <si>
    <t>Inflammatory Response Pathway WP453</t>
  </si>
  <si>
    <t>IL4;CD40;THBS3</t>
  </si>
  <si>
    <t>Sphingolipid pathway WP1422</t>
  </si>
  <si>
    <t>SPTLC2;GBA;SERINC1</t>
  </si>
  <si>
    <t>CCL2;PTK6;JAK2</t>
  </si>
  <si>
    <t>NFKB Non-Canonical Signaling Activation in Cancer</t>
  </si>
  <si>
    <t>CD40;REL;TNFSF8</t>
  </si>
  <si>
    <t>B-Cell Mediated IgE Production in Asthma</t>
  </si>
  <si>
    <t>IL4;CD40;MAP3K8</t>
  </si>
  <si>
    <t>negative regulation of interleukin-6 production (GO:0032715)</t>
  </si>
  <si>
    <t>SYT11;GBA;PTPN22</t>
  </si>
  <si>
    <t>cellular nitrogen compound biosynthetic process (GO:0044271)</t>
  </si>
  <si>
    <t>SPTLC2;GBA;SULT1A2</t>
  </si>
  <si>
    <t>B-Cells Function in Systemic Scleroderma</t>
  </si>
  <si>
    <t>IL4;CD40;MAP3K8;JAK2</t>
  </si>
  <si>
    <t>peptidyl-tyrosine phosphorylation (GO:0018108)</t>
  </si>
  <si>
    <t>IL4;PDGFB;PTK6;JAK2</t>
  </si>
  <si>
    <t>positive regulation of MAP kinase activity (GO:0043406)</t>
  </si>
  <si>
    <t>CD40;PDGFB;NOD2;EZH2</t>
  </si>
  <si>
    <t>serine C-palmitoyltransferase complex (GO:0017059)</t>
  </si>
  <si>
    <t>SPTLC2;ORMDL3</t>
  </si>
  <si>
    <t>amine metabolic process (GO:0009308)</t>
  </si>
  <si>
    <t>AOC2;SULT1A2</t>
  </si>
  <si>
    <t>regulation of protein K63-linked ubiquitination (GO:1900044)</t>
  </si>
  <si>
    <t>PTPN22;NOD2</t>
  </si>
  <si>
    <t>positive regulation of MHC class II biosynthetic process (GO:0045348)</t>
  </si>
  <si>
    <t>tyrosine phosphorylation of STAT protein (GO:0007260)</t>
  </si>
  <si>
    <t>PTK6;JAK2</t>
  </si>
  <si>
    <t>positive regulation of vascular associated smooth muscle cell migration (GO:1904754)</t>
  </si>
  <si>
    <t>DOCK7;PDGFB</t>
  </si>
  <si>
    <t>regulation of immune response (GO:0050776)</t>
  </si>
  <si>
    <t>IL4;CD40;ITGA4;PTPN22;ICAM5;ADCY7</t>
  </si>
  <si>
    <t>Humoral Immunity in Vitiligo</t>
  </si>
  <si>
    <t>negative regulation of neuron apoptotic process (GO:0043524)</t>
  </si>
  <si>
    <t>CLN3;CCL2;PARK7;CPEB4</t>
  </si>
  <si>
    <t>Lymphocyte Mediated Myocardial Injury in Myocarditis</t>
  </si>
  <si>
    <t>Autocrine Cytokine/Chemokine Loops in Systemic Scleroderma</t>
  </si>
  <si>
    <t>PDGFB;CCL2;JAK2</t>
  </si>
  <si>
    <t>Leukocyte Migration toward the Endothelial Cell in Ulcerative Colitis</t>
  </si>
  <si>
    <t>IL4;ITGA4;JAK2</t>
  </si>
  <si>
    <t>negative regulation of gene expression (GO:0010629)</t>
  </si>
  <si>
    <t>NDFIP1;SYT11;PDGFB;REL;PTPN22;PARK7;TNRC6A;EZH2</t>
  </si>
  <si>
    <t>regulation of tumor necrosis factor production (GO:0032680)</t>
  </si>
  <si>
    <t>IL4;SYT11;PTPN22;NOD2;JAK2</t>
  </si>
  <si>
    <t>negative regulation of protein binding (GO:0032091)</t>
  </si>
  <si>
    <t>ITGA4;ADAM15;PDGFB;PARK7</t>
  </si>
  <si>
    <t>JAK2;IL12RB2</t>
  </si>
  <si>
    <t>IL27R -&gt; STAT Signaling</t>
  </si>
  <si>
    <t>IL27;JAK2</t>
  </si>
  <si>
    <t>PDGFR -&gt; STAT Signaling</t>
  </si>
  <si>
    <t>PDGFB;JAK2</t>
  </si>
  <si>
    <t>quaternary ammonium group transport (GO:0015697)</t>
  </si>
  <si>
    <t>cellular response to muramyl dipeptide (GO:0071225)</t>
  </si>
  <si>
    <t>positive regulation of protein polyubiquitination (GO:1902916)</t>
  </si>
  <si>
    <t>positive regulation of lymphocyte activation (GO:0051251)</t>
  </si>
  <si>
    <t>CCDC88B;CCL2;NOD2</t>
  </si>
  <si>
    <t>regulation of GTPase activity (GO:0043087)</t>
  </si>
  <si>
    <t>CD40;STMN3;CCL2;ARHGAP15;RASIP1;EZH2</t>
  </si>
  <si>
    <t>regulation of T cell proliferation (GO:0042129)</t>
  </si>
  <si>
    <t>IL4;CCDC88B;IL27;TNFSF8</t>
  </si>
  <si>
    <t>positive regulation of macromolecule biosynthetic process (GO:0010557)</t>
  </si>
  <si>
    <t>IL4;PDGFB;CCL2;NOD2;JAK2</t>
  </si>
  <si>
    <t>Immune Sustem Activation in Hashimoto's Thyroiditis</t>
  </si>
  <si>
    <t>IL4;CD40;PTPN22</t>
  </si>
  <si>
    <t>negative regulation of macromolecule metabolic process (GO:0010605)</t>
  </si>
  <si>
    <t>NDFIP1;PDGFB;REL;PTPN22;PARK7;TNRC6A</t>
  </si>
  <si>
    <t>cellular response to tumor necrosis factor (GO:0071356)</t>
  </si>
  <si>
    <t>CD40;TNFRSF18;GBA;CCL2;TNFSF8;JAK2</t>
  </si>
  <si>
    <t>phospholipid biosynthetic process (GO:0008654)</t>
  </si>
  <si>
    <t>CLN3;FDPS;FADS1</t>
  </si>
  <si>
    <t>positive regulation of signaling receptor activity (GO:2000273)</t>
  </si>
  <si>
    <t>CCL2;PARK7;JAK2</t>
  </si>
  <si>
    <t>IL12R -&gt; NF-kB/NFATC Signaling</t>
  </si>
  <si>
    <t>regulation of peptidyl-lysine acetylation (GO:2000756)</t>
  </si>
  <si>
    <t>PARK7;DIP2B</t>
  </si>
  <si>
    <t>ionotropic glutamate receptor signaling pathway (GO:0035235)</t>
  </si>
  <si>
    <t>CLN3;CPEB4</t>
  </si>
  <si>
    <t>Atopic Dermatitis</t>
  </si>
  <si>
    <t>CCR6;JAK2;IL12RB2</t>
  </si>
  <si>
    <t>Macrophage Dysfunction</t>
  </si>
  <si>
    <t>IL4;CD40;NOD2</t>
  </si>
  <si>
    <t>Proteins with Altered Expression in Systemic Scleroderma</t>
  </si>
  <si>
    <t>IL4;CCL2</t>
  </si>
  <si>
    <t>IL23R -&gt; STAT3/NF-kB Signaling</t>
  </si>
  <si>
    <t>Cochlear Inflammation (Noise-Induced)</t>
  </si>
  <si>
    <t>CCL2;JAK2</t>
  </si>
  <si>
    <t>CCL2;MAP3K8;CCR6;JAK2</t>
  </si>
  <si>
    <t>Graves Ophthalmopathy</t>
  </si>
  <si>
    <t>IL4;CD40;JAK2</t>
  </si>
  <si>
    <t>Mast-Cell Activation without Degranulation through TNFSF8 Signaling</t>
  </si>
  <si>
    <t>CCL2;TNFSF8</t>
  </si>
  <si>
    <t>B-Cell Differentiation Inhibition by Dioxin</t>
  </si>
  <si>
    <t>Toll-like Receptors in beta-Cell</t>
  </si>
  <si>
    <t>CCL2;JAK2;IL12RB2</t>
  </si>
  <si>
    <t>CCDC88B;MAPKAPK3;UBA7;RNASET2;NOD2;ADCY7;CTSS</t>
  </si>
  <si>
    <t>CCDC88B;UBA7;RNASET2;CARD9;NOD2;ADCY7;CTSS</t>
  </si>
  <si>
    <t>CCDC88B;UBA7;RNASET2;TNFRSF18;NOD2;ADCY7;CTSS</t>
  </si>
  <si>
    <t>GRK3 human kinase ARCHS4 coexpression</t>
  </si>
  <si>
    <t>ITGA4;REL;LNPEP;DIP2B;JAK2;ADCY7;CTSS</t>
  </si>
  <si>
    <t>PRKCB human kinase ARCHS4 coexpression</t>
  </si>
  <si>
    <t>CCDC88B;ITGA4;HVCN1;LNPEP;BSN;ADCY7;CTSS</t>
  </si>
  <si>
    <t>RPS6KB2 human kinase ARCHS4 coexpression</t>
  </si>
  <si>
    <t>ADAM15;SNAPC4;SPNS1;POLR2E;CPSF3L;ATAD3A;TUFM</t>
  </si>
  <si>
    <t>CAMK1G human kinase ARCHS4 coexpression</t>
  </si>
  <si>
    <t>SYNGR1;NDFIP1;TEF;SYT11;STMN3;SERINC1;BSN</t>
  </si>
  <si>
    <t>CAMK4 human kinase ARCHS4 coexpression</t>
  </si>
  <si>
    <t>IL4;SYNGR1;NDFIP1;SYT11;STMN3;SERINC1;BSN</t>
  </si>
  <si>
    <t>PHKG2 human kinase ARCHS4 coexpression</t>
  </si>
  <si>
    <t>IL4;CLN3;RNASET2;NAAA;CARD9;SPNS1;CPSF3L</t>
  </si>
  <si>
    <t>CDK13 human kinase ARCHS4 coexpression</t>
  </si>
  <si>
    <t>RNF169;ITGA4;SEC16A;USP34;AHSA2;LNPEP;DIP2B</t>
  </si>
  <si>
    <t>CDK17 human kinase ARCHS4 coexpression</t>
  </si>
  <si>
    <t>NDFIP1;RNF169;SYT11;USP34;LNPEP;SERINC1;DIP2B</t>
  </si>
  <si>
    <t>MAP3K1 human kinase ARCHS4 coexpression</t>
  </si>
  <si>
    <t>RNF169;ITGA4;LNPEP;NOD2;JAK2;ADCY7;CTSS</t>
  </si>
  <si>
    <t>MAP3K2 human kinase ARCHS4 coexpression</t>
  </si>
  <si>
    <t>RNF169;ITGA4;USP34;LNPEP;NOD2;JAK2;CTSS</t>
  </si>
  <si>
    <t>MAP3K8 human kinase ARCHS4 coexpression</t>
  </si>
  <si>
    <t>CD40;REL;IL27;PTPN22;NOD2;ADCY7;CTSS</t>
  </si>
  <si>
    <t>MAP4K1 human kinase ARCHS4 coexpression</t>
  </si>
  <si>
    <t>CCDC88B;UBA7;ITGA4;HVCN1;RNASET2;PTPN22;ADCY7</t>
  </si>
  <si>
    <t>BMPR2 human kinase ARCHS4 coexpression</t>
  </si>
  <si>
    <t>NDFIP1;SYT11;RPS6KA2;TMTC1;SERINC1;BSN;CPEB4</t>
  </si>
  <si>
    <t>IRAK4 human kinase ARCHS4 coexpression</t>
  </si>
  <si>
    <t>CCDC88B;CLN3;UBA7;ITGA4;NOD2;ADCY7;CTSS</t>
  </si>
  <si>
    <t>ERBB2 human kinase ARCHS4 coexpression</t>
  </si>
  <si>
    <t>GSDMB;ADAM15;PGAP3;SEC16A;PPP1R1B;ORMDL3;IRF6</t>
  </si>
  <si>
    <t>FLT3 human kinase ARCHS4 coexpression</t>
  </si>
  <si>
    <t>MAPKAPK3;UBA7;ITGA4;CARD9;MAP3K8;ARHGAP15;IL12RB2</t>
  </si>
  <si>
    <t>ITK human kinase ARCHS4 coexpression</t>
  </si>
  <si>
    <t>CCDC88B;ITGA4;ERAP2;LNPEP;PTPN22;ADCY7;CTSS</t>
  </si>
  <si>
    <t>LMTK3 human kinase ARCHS4 coexpression</t>
  </si>
  <si>
    <t>SYNGR1;NDFIP1;TEF;SYT11;MGAT3;STMN3;BSN</t>
  </si>
  <si>
    <t>LTK human kinase ARCHS4 coexpression</t>
  </si>
  <si>
    <t>CCDC88B;UBA7;ITGA4;RNASET2;CARD9;AHSA2;ADCY7</t>
  </si>
  <si>
    <t>BMP2K human kinase ARCHS4 coexpression</t>
  </si>
  <si>
    <t>RNF169;SPTLC2;ITGA4;LNPEP;JAK2;ADCY7;CTSS</t>
  </si>
  <si>
    <t>EIF2AK2 human kinase ARCHS4 coexpression</t>
  </si>
  <si>
    <t>RNF169;SPTLC2;ZBTB38;USP34;LNPEP;DIP2B;JAK2</t>
  </si>
  <si>
    <t>EIF2AK3 human kinase ARCHS4 coexpression</t>
  </si>
  <si>
    <t>CD40;ZBTB38;SEC16A;USP34;REL;LNPEP;CPEB4</t>
  </si>
  <si>
    <t>ATM human kinase ARCHS4 coexpression</t>
  </si>
  <si>
    <t>RNF169;ITGA4;USP34;LNPEP;JAK2;ADCY7;CTSS</t>
  </si>
  <si>
    <t>PIK3CA human kinase ARCHS4 coexpression</t>
  </si>
  <si>
    <t>RNF169;ZBTB38;USP34;LNPEP;DIP2B;JAK2;CPEB4</t>
  </si>
  <si>
    <t>CCL2;TNFSF8;JAK2</t>
  </si>
  <si>
    <t>IL4;CCL2;JAK2</t>
  </si>
  <si>
    <t>CSNK1G3 human kinase ARCHS4 coexpression</t>
  </si>
  <si>
    <t>DR1;SEPT2</t>
  </si>
  <si>
    <t>FCRL3;RNASET2</t>
  </si>
  <si>
    <t>BLK human kinase ARCHS4 coexpression</t>
  </si>
  <si>
    <t>negative regulation of antigen receptor-mediated signaling pathway (GO:0050858)</t>
  </si>
  <si>
    <t>FCRL3;PTPN22;UBASH3A</t>
  </si>
  <si>
    <t>CD40;ACAP1;FCRL3;RNASET2;ATP2A3</t>
  </si>
  <si>
    <t>CAMK1 human kinase ARCHS4 coexpression</t>
  </si>
  <si>
    <t>HCK;CD84;HPCAL1;STX4;PRSS36</t>
  </si>
  <si>
    <t>PASK human kinase ARCHS4 coexpression</t>
  </si>
  <si>
    <t>TRABD;ACAP1;SETD1A;ATP2A3;UBASH3A</t>
  </si>
  <si>
    <t>PIM2 human kinase ARCHS4 coexpression</t>
  </si>
  <si>
    <t>TRABD;ACAP1;ATP2A3;PTPN22;CCR6</t>
  </si>
  <si>
    <t>TRABD;HCK;ACAP1;RNASET2;ATP2A3</t>
  </si>
  <si>
    <t>TRABD;ACAP1;RNASET2;ATP2A3;PTPN22</t>
  </si>
  <si>
    <t>MAP4K2 human kinase ARCHS4 coexpression</t>
  </si>
  <si>
    <t>HCK;ACAP1;RNASET2;ATP2A3;UBASH3A</t>
  </si>
  <si>
    <t>HCK;CD84;ACAP1;RNASET2;ATP2A3</t>
  </si>
  <si>
    <t>regulation of toll-like receptor 9 signaling pathway (GO:0034163)</t>
  </si>
  <si>
    <t>FCRL3;PTPN22</t>
  </si>
  <si>
    <t>synaptic vesicle fusion to presynaptic active zone membrane (GO:0031629)</t>
  </si>
  <si>
    <t>STX1B;STX4</t>
  </si>
  <si>
    <t>synaptic vesicle membrane organization (GO:0048499)</t>
  </si>
  <si>
    <t>Thymic stromal lymphopoietin (TSLP) pathway</t>
  </si>
  <si>
    <t>CD40;CD84;CCR6</t>
  </si>
  <si>
    <t>Botulinum neurotoxicity</t>
  </si>
  <si>
    <t>negative regulation of T cell receptor signaling pathway (GO:0050860)</t>
  </si>
  <si>
    <t>PTPN22;UBASH3A</t>
  </si>
  <si>
    <t>lipopolysaccharide-mediated signaling pathway (GO:0031663)</t>
  </si>
  <si>
    <t>HCK;PTPN22</t>
  </si>
  <si>
    <t>regulation of B cell receptor signaling pathway (GO:0050855)</t>
  </si>
  <si>
    <t>Proteins Involved in Graves Disease</t>
  </si>
  <si>
    <t>CD40;TSHR</t>
  </si>
  <si>
    <t>regulation of immunoglobulin production (GO:0002637)</t>
  </si>
  <si>
    <t>FCRL3;STX4</t>
  </si>
  <si>
    <t>positive regulation of B cell proliferation (GO:0030890)</t>
  </si>
  <si>
    <t>CD40;FCRL3</t>
  </si>
  <si>
    <t>HCK;FCRL3;RNASET2;ATP2A3</t>
  </si>
  <si>
    <t>GRK2 human kinase ARCHS4 coexpression</t>
  </si>
  <si>
    <t>TRABD;HCK;ACAP1;ATP2A3</t>
  </si>
  <si>
    <t>ACAP1;ATP2A3;PTPN22;UBASH3A</t>
  </si>
  <si>
    <t>TRABD;HCK;RNASET2;ATP2A3</t>
  </si>
  <si>
    <t>HCK;ACAP1;RNASET2;ATP2A3</t>
  </si>
  <si>
    <t>TRABD;ACAP1;RNASET2;ATP2A3</t>
  </si>
  <si>
    <t>Arf6 signal transduction regulation</t>
  </si>
  <si>
    <t>ACAP1;TSHR</t>
  </si>
  <si>
    <t>SNARE interactions in vesicular transport</t>
  </si>
  <si>
    <t>CD40;PTPN22</t>
  </si>
  <si>
    <t>Hemapoietic Stem Cell -&gt; Lymphoid Multipotent Progenitor Surface Expression Markers</t>
  </si>
  <si>
    <t>CD40;CCR6</t>
  </si>
  <si>
    <t>Immune System Activation in Hyperthyroidism</t>
  </si>
  <si>
    <t>CD84;FCRL3;ATP2A3</t>
  </si>
  <si>
    <t>GRK6 human kinase ARCHS4 coexpression</t>
  </si>
  <si>
    <t>TRABD;HCK;ATP2A3</t>
  </si>
  <si>
    <t>PKN1 human kinase ARCHS4 coexpression</t>
  </si>
  <si>
    <t>TRABD;SETD1A;ATP2A3</t>
  </si>
  <si>
    <t>HCK;RNASET2;ATP2A3</t>
  </si>
  <si>
    <t>MAPKAPK3 human kinase ARCHS4 coexpression</t>
  </si>
  <si>
    <t>MARK2 human kinase ARCHS4 coexpression</t>
  </si>
  <si>
    <t>SLC45A4;HCK;ATP2A3</t>
  </si>
  <si>
    <t>MKNK1 human kinase ARCHS4 coexpression</t>
  </si>
  <si>
    <t>HCK;CD84;RNASET2</t>
  </si>
  <si>
    <t>TRABD;HCK;CD40</t>
  </si>
  <si>
    <t>STK40 human kinase ARCHS4 coexpression</t>
  </si>
  <si>
    <t>CSNK1G2 human kinase ARCHS4 coexpression</t>
  </si>
  <si>
    <t>CDK11B human kinase ARCHS4 coexpression</t>
  </si>
  <si>
    <t>CLK2 human kinase ARCHS4 coexpression</t>
  </si>
  <si>
    <t>MAP2K7 human kinase ARCHS4 coexpression</t>
  </si>
  <si>
    <t>MAP3K11 human kinase ARCHS4 coexpression</t>
  </si>
  <si>
    <t>MAP3K14 human kinase ARCHS4 coexpression</t>
  </si>
  <si>
    <t>TRABD;ACAP1;ATP2A3</t>
  </si>
  <si>
    <t>MAP3K3 human kinase ARCHS4 coexpression</t>
  </si>
  <si>
    <t>HCK;CD40;PTPN22</t>
  </si>
  <si>
    <t>ARAF human kinase ARCHS4 coexpression</t>
  </si>
  <si>
    <t>HCK;ACAP1;ATP2A3</t>
  </si>
  <si>
    <t>CSF1R human kinase ARCHS4 coexpression</t>
  </si>
  <si>
    <t>ACAP1;PTPN22;UBASH3A</t>
  </si>
  <si>
    <t>MERTK human kinase ARCHS4 coexpression</t>
  </si>
  <si>
    <t>CD84;HM13;PRSS36</t>
  </si>
  <si>
    <t>MUSK human kinase ARCHS4 coexpression</t>
  </si>
  <si>
    <t>RTKN2;ZNF668;SEPW1</t>
  </si>
  <si>
    <t>SRC human kinase ARCHS4 coexpression</t>
  </si>
  <si>
    <t>HCK;CD40;STX4</t>
  </si>
  <si>
    <t>CD84;RNASET2;PTPN22</t>
  </si>
  <si>
    <t>TXK human kinase ARCHS4 coexpression</t>
  </si>
  <si>
    <t>TYK2 human kinase ARCHS4 coexpression</t>
  </si>
  <si>
    <t>ZAP70 human kinase ARCHS4 coexpression</t>
  </si>
  <si>
    <t>ERN1 human kinase ARCHS4 coexpression</t>
  </si>
  <si>
    <t>PLK3 human kinase ARCHS4 coexpression</t>
  </si>
  <si>
    <t>HCK;CD84;STX4</t>
  </si>
  <si>
    <t>phosphatidylinositol phosphate binding (GO:1901981)</t>
  </si>
  <si>
    <t>GSDMB;ARAP2</t>
  </si>
  <si>
    <t>positive regulation of cellular metabolic process (GO:0031325)</t>
  </si>
  <si>
    <t>DCXR;RAB29</t>
  </si>
  <si>
    <t>Initiation of transcription and translation elongation at the HIV-1 LTR WP3414</t>
  </si>
  <si>
    <t>SUPT4H1;NFKB1</t>
  </si>
  <si>
    <t>Host-pathogen interaction of human coronaviruses - interferon induction WP4880</t>
  </si>
  <si>
    <t>OAS3;NFKB1</t>
  </si>
  <si>
    <t>positive regulation of type I interferon production (GO:0032481)</t>
  </si>
  <si>
    <t>ORMDL3;TRIM65</t>
  </si>
  <si>
    <t>mRNA metabolic process (GO:0016071)</t>
  </si>
  <si>
    <t>SUPT4H1;U2AF1</t>
  </si>
  <si>
    <t>MANBA;ORMDL3;NFKB1</t>
  </si>
  <si>
    <t>DNA2;NFKB1</t>
  </si>
  <si>
    <t>positive regulation of cellular catabolic process (GO:0031331)</t>
  </si>
  <si>
    <t>specific granule (GO:0042581)</t>
  </si>
  <si>
    <t>ORMDL3;NFKB1</t>
  </si>
  <si>
    <t>defense response to bacterium (GO:0042742)</t>
  </si>
  <si>
    <t>GSDMB;OAS3</t>
  </si>
  <si>
    <t>RNA processing (GO:0006396)</t>
  </si>
  <si>
    <t>VHL;NFKB1</t>
  </si>
  <si>
    <t>negative regulation of transcription by RNA polymerase II (GO:0000122)</t>
  </si>
  <si>
    <t>SUPT4H1;VHL;NFKB1</t>
  </si>
  <si>
    <t>transcription, DNA-templated (GO:0006351)</t>
  </si>
  <si>
    <t>regulation of autophagy (GO:0010506)</t>
  </si>
  <si>
    <t>positive regulation of cell differentiation (GO:0045597)</t>
  </si>
  <si>
    <t>mRNA processing (GO:0006397)</t>
  </si>
  <si>
    <t>transcription by RNA polymerase II (GO:0006366)</t>
  </si>
  <si>
    <t>negative regulation of transcription, DNA-templated (GO:0045892)</t>
  </si>
  <si>
    <t>Neurotrophin signaling pathway</t>
  </si>
  <si>
    <t>SHC1;ABL1;CALM1</t>
  </si>
  <si>
    <t>Hemostasis pathway</t>
  </si>
  <si>
    <t>SHC1;ABL1;KIF2C;CALM1</t>
  </si>
  <si>
    <t>ephrin receptor binding (GO:0046875)</t>
  </si>
  <si>
    <t>SHC1;ABL1</t>
  </si>
  <si>
    <t>Ras signaling WP4223</t>
  </si>
  <si>
    <t>Ras signaling pathway</t>
  </si>
  <si>
    <t>phosphotyrosine residue binding (GO:0001784)</t>
  </si>
  <si>
    <t>Angiotensin II-mediated activation of JNK pathway via Pyk2-dependent signaling</t>
  </si>
  <si>
    <t>SHC1;CALM1</t>
  </si>
  <si>
    <t>Fc epsilon receptor I signaling in mast cells</t>
  </si>
  <si>
    <t>protein phosphorylated amino acid binding (GO:0045309)</t>
  </si>
  <si>
    <t>Ras-GRF Regulation Signaling</t>
  </si>
  <si>
    <t>Regulation of Microtubule Cytoskeleton WP2038</t>
  </si>
  <si>
    <t>ABL1;KIF2C</t>
  </si>
  <si>
    <t>Neurotrophic factor-mediated Trk receptor signaling</t>
  </si>
  <si>
    <t>Glioma</t>
  </si>
  <si>
    <t>STAT3 and NFkB Activate Inflammation-Induced Tumorigenesis</t>
  </si>
  <si>
    <t>NFAT involvement in hypertrophy of the heart</t>
  </si>
  <si>
    <t>p73 transcription factor network</t>
  </si>
  <si>
    <t>RNF43;ABL1</t>
  </si>
  <si>
    <t>ATM-dependent DNA damage response</t>
  </si>
  <si>
    <t>Signaling by ERBB2</t>
  </si>
  <si>
    <t>protein kinase binding (GO:0019901)</t>
  </si>
  <si>
    <t>DNA damage response (only ATM dependent) WP710</t>
  </si>
  <si>
    <t>Signaling by EGFR in cancer</t>
  </si>
  <si>
    <t>Fc-epsilon receptor signaling pathway (GO:0038095)</t>
  </si>
  <si>
    <t>regulation of protein serine/threonine kinase activity (GO:0071900)</t>
  </si>
  <si>
    <t>ABL1;CALM1</t>
  </si>
  <si>
    <t>Fc receptor signaling pathway (GO:0038093)</t>
  </si>
  <si>
    <t>Factors involved in megakaryocyte development and platelet production</t>
  </si>
  <si>
    <t>NGF signaling via TRKA from the plasma membrane</t>
  </si>
  <si>
    <t>Insulin signaling pathway</t>
  </si>
  <si>
    <t>Estrogen signaling pathway</t>
  </si>
  <si>
    <t>T cell receptor signaling pathway</t>
  </si>
  <si>
    <t>Adaptive immune system</t>
  </si>
  <si>
    <t>SHC1;KIF2C;CALM1</t>
  </si>
  <si>
    <t>Signaling by the B cell receptor (BCR)</t>
  </si>
  <si>
    <t>Integrin signaling pathway</t>
  </si>
  <si>
    <t>microtubule (GO:0005874)</t>
  </si>
  <si>
    <t>KIF2C;CALM1</t>
  </si>
  <si>
    <t>Alcoholism</t>
  </si>
  <si>
    <t>spindle (GO:0005819)</t>
  </si>
  <si>
    <t>Platelet activation, signaling and aggregation</t>
  </si>
  <si>
    <t>Antigen-activated B-cell receptor generation of second messengers</t>
  </si>
  <si>
    <t>positive regulation of protein modification process (GO:0031401)</t>
  </si>
  <si>
    <t>Signaling by NGF</t>
  </si>
  <si>
    <t>vesicle (GO:0031982)</t>
  </si>
  <si>
    <t>CLEC16A;CALM1</t>
  </si>
  <si>
    <t>CDC42BPB human kinase ARCHS4 coexpression</t>
  </si>
  <si>
    <t>MAP3K6 human kinase ARCHS4 coexpression</t>
  </si>
  <si>
    <t>LATS2 human kinase ARCHS4 coexpression</t>
  </si>
  <si>
    <t>DDR2 human kinase ARCHS4 coexpression</t>
  </si>
  <si>
    <t>DAPK3 human kinase ARCHS4 coexpression</t>
  </si>
  <si>
    <t>EPHB4 human kinase ARCHS4 coexpression</t>
  </si>
  <si>
    <t>PSKH1 human kinase ARCHS4 coexpression</t>
  </si>
  <si>
    <t>PTK7 human kinase ARCHS4 coexpression</t>
  </si>
  <si>
    <t>RYK human kinase ARCHS4 coexpression</t>
  </si>
  <si>
    <t>TRIO human kinase ARCHS4 coexpression</t>
  </si>
  <si>
    <t>EIF2AK4 human kinase ARCHS4 coexpression</t>
  </si>
  <si>
    <t>PKDCC human kinase ARCHS4 coexpression</t>
  </si>
  <si>
    <t>MAP4K4 human kinase ARCHS4 coexpression</t>
  </si>
  <si>
    <t>TCAF1;ABL1</t>
  </si>
  <si>
    <t>OXSR1 human kinase ARCHS4 coexpression</t>
  </si>
  <si>
    <t>PAK3 human kinase ARCHS4 coexpression</t>
  </si>
  <si>
    <t>TCAF1;CALM1</t>
  </si>
  <si>
    <t>MAPK cascade (GO:0000165)</t>
  </si>
  <si>
    <t>MicroRNAs in cancer</t>
  </si>
  <si>
    <t>positive regulation of protein phosphorylation (GO:0001934)</t>
  </si>
  <si>
    <t>VEGFA-VEGFR2 Signaling Pathway WP3888</t>
  </si>
  <si>
    <t>Cell cycle</t>
  </si>
  <si>
    <t>kinase binding (GO:0019900)</t>
  </si>
  <si>
    <t>metal ion binding (GO:0046872)</t>
  </si>
  <si>
    <t>Disease</t>
  </si>
  <si>
    <t>sequence-specific double-stranded DNA binding (GO:1990837)</t>
  </si>
  <si>
    <t>phosphatidylinositol metabolic process (GO:0046488)</t>
  </si>
  <si>
    <t>INPP5D;PLBD1</t>
  </si>
  <si>
    <t>phosphate-containing compound metabolic process (GO:0006796)</t>
  </si>
  <si>
    <t>regulation of leukocyte migration (GO:0002685)</t>
  </si>
  <si>
    <t>CD81;TNFRSF18</t>
  </si>
  <si>
    <t>CCDC88B;TNFSF8</t>
  </si>
  <si>
    <t>TNFRSF18;TNFSF8;IL12RB2</t>
  </si>
  <si>
    <t>CCDC88B;TNFRSF18;C17ORF62</t>
  </si>
  <si>
    <t>CSNK2A2 human kinase ARCHS4 coexpression</t>
  </si>
  <si>
    <t>CENPE;NAA25;TRIM59</t>
  </si>
  <si>
    <t>CCDC88B;CD81</t>
  </si>
  <si>
    <t>positive regulation of lymphocyte proliferation (GO:0050671)</t>
  </si>
  <si>
    <t>tumor necrosis factor-mediated signaling pathway (GO:0033209)</t>
  </si>
  <si>
    <t>TNFRSF18;TNFSF8</t>
  </si>
  <si>
    <t>negative regulation of intracellular signal transduction (GO:1902532)</t>
  </si>
  <si>
    <t>NDUFA13;TRIM59</t>
  </si>
  <si>
    <t>positive regulation of cellular process (GO:0048522)</t>
  </si>
  <si>
    <t>CD81;TNFRSF18;IL12RB2</t>
  </si>
  <si>
    <t>regulation of I-kappaB kinase/NF-kappaB signaling (GO:0043122)</t>
  </si>
  <si>
    <t>TRIM59;JMJD8</t>
  </si>
  <si>
    <t>microtubule binding (GO:0008017)</t>
  </si>
  <si>
    <t>CCDC88B;CENPE</t>
  </si>
  <si>
    <t>CD81;CASKIN2</t>
  </si>
  <si>
    <t>PBK human kinase ARCHS4 coexpression</t>
  </si>
  <si>
    <t>CENPE;TRIM59</t>
  </si>
  <si>
    <t>CCDC88B;C17ORF62</t>
  </si>
  <si>
    <t>LIMK2 human kinase ARCHS4 coexpression</t>
  </si>
  <si>
    <t>RAF1 human kinase ARCHS4 coexpression</t>
  </si>
  <si>
    <t>TGFBR1 human kinase ARCHS4 coexpression</t>
  </si>
  <si>
    <t>STK38 human kinase ARCHS4 coexpression</t>
  </si>
  <si>
    <t>MKNK2 human kinase ARCHS4 coexpression</t>
  </si>
  <si>
    <t>NUAK2 human kinase ARCHS4 coexpression</t>
  </si>
  <si>
    <t>SIK2 human kinase ARCHS4 coexpression</t>
  </si>
  <si>
    <t>CSNK1A1 human kinase ARCHS4 coexpression</t>
  </si>
  <si>
    <t>NAA25;TRIM59</t>
  </si>
  <si>
    <t>AURKB human kinase ARCHS4 coexpression</t>
  </si>
  <si>
    <t>CDK1 human kinase ARCHS4 coexpression</t>
  </si>
  <si>
    <t>BUB1 human kinase ARCHS4 coexpression</t>
  </si>
  <si>
    <t>GAK human kinase ARCHS4 coexpression</t>
  </si>
  <si>
    <t>IKBKB human kinase ARCHS4 coexpression</t>
  </si>
  <si>
    <t>MLKL human kinase ARCHS4 coexpression</t>
  </si>
  <si>
    <t>PLK4 human kinase ARCHS4 coexpression</t>
  </si>
  <si>
    <t>NEK1 human kinase ARCHS4 coexpression</t>
  </si>
  <si>
    <t>TTK human kinase ARCHS4 coexpression</t>
  </si>
  <si>
    <t>NEK2 human kinase ARCHS4 coexpression</t>
  </si>
  <si>
    <t>WEE1 human kinase ARCHS4 coexpression</t>
  </si>
  <si>
    <t>regulation of B cell apoptotic process (GO:0002902)</t>
  </si>
  <si>
    <t>BLK;ORMDL3</t>
  </si>
  <si>
    <t>regulation of platelet aggregation (GO:0090330)</t>
  </si>
  <si>
    <t>BLK;SH2B3</t>
  </si>
  <si>
    <t>Th17-Cell Differentiation</t>
  </si>
  <si>
    <t>ICOS;IL6R</t>
  </si>
  <si>
    <t>Th17-Cell and Th1 Immune Responsein Psoriatic Arthritis</t>
  </si>
  <si>
    <t>IL6R;SH2B3</t>
  </si>
  <si>
    <t>regulation of protein kinase B signaling (GO:0051896)</t>
  </si>
  <si>
    <t>ICOS;SH2B3</t>
  </si>
  <si>
    <t>Stress fiber formation mediated by Rho-selective guanine exchange factor AKAP13</t>
  </si>
  <si>
    <t>LPAR2;RHOA</t>
  </si>
  <si>
    <t>regulation of lymphocyte activation (GO:0051249)</t>
  </si>
  <si>
    <t>FCRL3;IKZF3</t>
  </si>
  <si>
    <t>FCGR3A;CASP8;RNASET2;IKZF3</t>
  </si>
  <si>
    <t>regulation of B cell differentiation (GO:0045577)</t>
  </si>
  <si>
    <t>regulation of lymphocyte differentiation (GO:0045619)</t>
  </si>
  <si>
    <t>AHR Signaling in Treg and Dendritic Cells Function</t>
  </si>
  <si>
    <t>IKZF3;IKZF4</t>
  </si>
  <si>
    <t>regulation of B cell activation (GO:0050864)</t>
  </si>
  <si>
    <t>Tuberculosis</t>
  </si>
  <si>
    <t>FCGR3A;CASP8;RHOA</t>
  </si>
  <si>
    <t>Lysophosphatidic Acid/LPARs Signaling</t>
  </si>
  <si>
    <t>Inhibition of THBS1 Activates Angiogenesis in Cancer</t>
  </si>
  <si>
    <t>CASP8;RHOA</t>
  </si>
  <si>
    <t>G13 Signaling Pathway WP524</t>
  </si>
  <si>
    <t>IQGAP2;RHOA</t>
  </si>
  <si>
    <t>G13 signaling pathway</t>
  </si>
  <si>
    <t>Pathogenic Escherichia coli infection</t>
  </si>
  <si>
    <t>CASP8;LPAR2;RHOA</t>
  </si>
  <si>
    <t>regulation of B cell proliferation (GO:0030888)</t>
  </si>
  <si>
    <t>Regulation of actin cytoskeleton</t>
  </si>
  <si>
    <t>LPAR2;IQGAP2;RHOA</t>
  </si>
  <si>
    <t>Myoblast -&gt; Neutrophil Surface Expression Markers</t>
  </si>
  <si>
    <t>FCGR3A;LPAR2</t>
  </si>
  <si>
    <t>FCRL3;RNASET2;IKZF3</t>
  </si>
  <si>
    <t>CASP8;RNASET2;IKZF3</t>
  </si>
  <si>
    <t>FCGR3A;CASP8;RNASET2</t>
  </si>
  <si>
    <t>CASP8;RNASET2;IQGAP2</t>
  </si>
  <si>
    <t>FCGR3A;CASP8;IKZF3</t>
  </si>
  <si>
    <t>CASP8;FCRL3;IKZF3</t>
  </si>
  <si>
    <t>azurophil granule (GO:0042582)</t>
  </si>
  <si>
    <t>SYNGR1;RNASET2</t>
  </si>
  <si>
    <t>Apoptosis WP254</t>
  </si>
  <si>
    <t>IRF5;CFLAR</t>
  </si>
  <si>
    <t>RAB5B;SYNGR1;RNASET2;PADI2;MMP9;RHOA</t>
  </si>
  <si>
    <t>Do not Eat mexc2x9d Signal: Viable Cells Inhibits Phagocytosis</t>
  </si>
  <si>
    <t>PTPN11;RHOA</t>
  </si>
  <si>
    <t>ephrin receptor signaling pathway (GO:0048013)</t>
  </si>
  <si>
    <t>PTPN11;MMP9;RHOA</t>
  </si>
  <si>
    <t>Leukocyte transendothelial migration</t>
  </si>
  <si>
    <t>Leptin and CCK8 Activate Nodose Ganglia Neuron</t>
  </si>
  <si>
    <t>MTOR/TORC in Cancer Cell Motility and Invasion</t>
  </si>
  <si>
    <t>MMP9;RHOA</t>
  </si>
  <si>
    <t>ROS and RNS in Vasoconstriction and Vasodilation Regulation</t>
  </si>
  <si>
    <t>CCR1;MMP9;RHOA</t>
  </si>
  <si>
    <t>CCR1 Expression Targets</t>
  </si>
  <si>
    <t>CCR1;MMP9</t>
  </si>
  <si>
    <t>SYNGR1;RNASET2;PADI2</t>
  </si>
  <si>
    <t>Mast-Cell Related Chemokines Signaling in Asthma</t>
  </si>
  <si>
    <t>Cell migration and invasion through p75NTR WP4561</t>
  </si>
  <si>
    <t>Alpha-6 beta-4 integrin signaling pathway</t>
  </si>
  <si>
    <t>Alpha-V beta-3 integrin/OPN pathway</t>
  </si>
  <si>
    <t>Syndecan 4 pathway</t>
  </si>
  <si>
    <t>Alpha 6 Beta 4 signaling pathway WP244</t>
  </si>
  <si>
    <t>Proteins Involved in Dilated Cardiomyopathy</t>
  </si>
  <si>
    <t>Proteins Involved in Breast Cancer Related to WNT Signaling Pathway</t>
  </si>
  <si>
    <t>N-cadherin signaling events</t>
  </si>
  <si>
    <t>WNT Signaling in Breast Cancer</t>
  </si>
  <si>
    <t>IL22 Induces Keratinocyte Proliferation in Psoriasis</t>
  </si>
  <si>
    <t>PTPN11;MMP9</t>
  </si>
  <si>
    <t>RAB5B;PTPN11;RHOA</t>
  </si>
  <si>
    <t>Signaling events regulated by Ret tyrosine kinase</t>
  </si>
  <si>
    <t>Neural Crest Cell Migration during Development WP4564</t>
  </si>
  <si>
    <t>PDGF Pathway WP2526</t>
  </si>
  <si>
    <t>Plasma membrane estrogen receptor signaling</t>
  </si>
  <si>
    <t>Alpha-M beta-2 integrin signaling</t>
  </si>
  <si>
    <t>Neural Crest Cell Migration in Cancer WP4565</t>
  </si>
  <si>
    <t>substantia nigra development (GO:0021762)</t>
  </si>
  <si>
    <t>PADI2;RHOA</t>
  </si>
  <si>
    <t>Proteins Involved in Atherosclerosis</t>
  </si>
  <si>
    <t>cellular response to cytokine stimulus (GO:0071345)</t>
  </si>
  <si>
    <t>CCR1;PTPN11;MMP9;RHOA</t>
  </si>
  <si>
    <t>Proteoglycans in cancer</t>
  </si>
  <si>
    <t>BSG (CD147) in Cancer Cells Motility, Invasion and Survival</t>
  </si>
  <si>
    <t>IL6/IGF1/VEGFA Signaling in Multiple Myeloma</t>
  </si>
  <si>
    <t>ROS in Angiotensin Mediated Cardiovascular Remodeling and Hypertrophy</t>
  </si>
  <si>
    <t>Netrin-UNC5B signaling pathway WP4747</t>
  </si>
  <si>
    <t>Hepatic Stellate Cells in non-Alcoholic Fatty Liver Disease</t>
  </si>
  <si>
    <t>SHP2 signaling</t>
  </si>
  <si>
    <t>MAPK cascade role in angiogenesis</t>
  </si>
  <si>
    <t>LPA receptor mediated events</t>
  </si>
  <si>
    <t>secretory granule membrane (GO:0030667)</t>
  </si>
  <si>
    <t>RAB5B;SYNGR1;RHOA</t>
  </si>
  <si>
    <t>Osteoclast Activation in Multiple Myeloma</t>
  </si>
  <si>
    <t>Dilated Cardiomyopathy</t>
  </si>
  <si>
    <t>Signaling events mediated by VEGFR1 and VEGFR2</t>
  </si>
  <si>
    <t>TAM Receptor Signaling Activation in Cancer</t>
  </si>
  <si>
    <t>Integrins in angiogenesis</t>
  </si>
  <si>
    <t>Glioma Invasion Signaling</t>
  </si>
  <si>
    <t>Integrins in Cancer Cell Motility, Invasion and Survival</t>
  </si>
  <si>
    <t>Invadopodia Formation in Cancer Cells</t>
  </si>
  <si>
    <t>Proplatelet Maturation</t>
  </si>
  <si>
    <t>Signaling events mediated by hepatocyte growth factor receptor (c-Met)</t>
  </si>
  <si>
    <t>TGFB Family in Epithelial to Mesenchymal Transition in Cancer</t>
  </si>
  <si>
    <t>CCR1;RHOA</t>
  </si>
  <si>
    <t>Smooth Muscle Cell Dysfunction in Pulmonary Hypertension</t>
  </si>
  <si>
    <t>Mast-Cells De Novo Synthesized Mediators via IgE Independent Signaling</t>
  </si>
  <si>
    <t>azurophil granule lumen (GO:0035578)</t>
  </si>
  <si>
    <t>RNASET2;PADI2</t>
  </si>
  <si>
    <t>Proteins with Altered Expression in Cancer Metastases</t>
  </si>
  <si>
    <t>Leptin influence on immune response</t>
  </si>
  <si>
    <t>Gastrin signaling pathway WP4659</t>
  </si>
  <si>
    <t>Spinal Cord Injury WP2431</t>
  </si>
  <si>
    <t>Proteins Involved in Glomerulonephritis</t>
  </si>
  <si>
    <t>Fragile X Syndrome  WP4549</t>
  </si>
  <si>
    <t>Interleukin-2 signaling pathway</t>
  </si>
  <si>
    <t>CCR1;PTPN11;IKZF3;RHOA</t>
  </si>
  <si>
    <t>Proteins Involved in Pulmonary Hypertension</t>
  </si>
  <si>
    <t>Proteins Involved in Diabetic Nephropathy</t>
  </si>
  <si>
    <t>Proteins Involved in Glioblastoma</t>
  </si>
  <si>
    <t>Proteins Involved in Myocarditis</t>
  </si>
  <si>
    <t>DDX17;CCDC88B;RNASET2;IRF5;TNFRSF14;TRAF1;FCGR2B</t>
  </si>
  <si>
    <t>BLK;PTPN22;FCGR2B</t>
  </si>
  <si>
    <t>PTPN22;UBASH3A;FCGR2B</t>
  </si>
  <si>
    <t>BLK;CCDC88B;RNASET2;PTPN22;IRF5;TNFRSF14</t>
  </si>
  <si>
    <t>CCDC88B;IFNGR2;RNASET2;IRF5;TNFRSF14;FCGR2B</t>
  </si>
  <si>
    <t>BLK;CCDC88B;IRF5;TNFRSF14;TRAF1;FCGR2B</t>
  </si>
  <si>
    <t>BLK;CCDC88B;RNASET2;IRF5;TNFRSF14;FCGR2B</t>
  </si>
  <si>
    <t>CCDC88B;IL27;PTPN22</t>
  </si>
  <si>
    <t>negative regulation of B cell proliferation (GO:0030889)</t>
  </si>
  <si>
    <t>BLK;FCGR2B</t>
  </si>
  <si>
    <t>regulation of antigen receptor-mediated signaling pathway (GO:0050854)</t>
  </si>
  <si>
    <t>BLK;PTPN22</t>
  </si>
  <si>
    <t>response to muramyl dipeptide (GO:0032495)</t>
  </si>
  <si>
    <t>PTPN22;IRF5</t>
  </si>
  <si>
    <t>ubiquitin protein ligase binding (GO:0031625)</t>
  </si>
  <si>
    <t>ERBB3;PTPN22;TNFRSF14;TRAF1;UBE2L3</t>
  </si>
  <si>
    <t>ubiquitin-like protein ligase binding (GO:0044389)</t>
  </si>
  <si>
    <t>CCDC88B;RNASET2;IRF5;TNFRSF14;FCGR2B</t>
  </si>
  <si>
    <t>DDX17;BLK;CCDC88B;TNFRSF14;UBASH3A</t>
  </si>
  <si>
    <t>CCDC88B;PTPN22;TNFRSF14;CCR6;TRAF1</t>
  </si>
  <si>
    <t>NEK6 human kinase ARCHS4 coexpression</t>
  </si>
  <si>
    <t>IFNGR2;IRF5;TNFRSF14;TRAF1;FCGR2B</t>
  </si>
  <si>
    <t>IL27;PTPN22;IRF5;TNFRSF14;TRAF1</t>
  </si>
  <si>
    <t>IRAK2 human kinase ARCHS4 coexpression</t>
  </si>
  <si>
    <t>IFNGR2;IL27;IRF5;TNFRSF14;TRAF1</t>
  </si>
  <si>
    <t>IFNGR2;RNASET2;IRF5;TNFRSF14;FCGR2B</t>
  </si>
  <si>
    <t>GSDMB;ERBB3;PGAP3;ORMDL3;PPP1R1B</t>
  </si>
  <si>
    <t>CCDC88B;IFNGR2;RNASET2;TNFRSF14;FCGR2B</t>
  </si>
  <si>
    <t>primary neural tube formation (GO:0014020)</t>
  </si>
  <si>
    <t>DEAF1;PHACTR4</t>
  </si>
  <si>
    <t>tube closure (GO:0060606)</t>
  </si>
  <si>
    <t>neural tube closure (GO:0001843)</t>
  </si>
  <si>
    <t>Vascular Endothelial Cell Activation by Cytokines</t>
  </si>
  <si>
    <t>CD40;FCGR2A;IL6R</t>
  </si>
  <si>
    <t>Proteins Involved in Systemic Lupus Erythematosus</t>
  </si>
  <si>
    <t>CD40;FCGR3A;FCGR2A</t>
  </si>
  <si>
    <t>CD40;FCGR3A;IL6R</t>
  </si>
  <si>
    <t>PDGFRB;CD40;TNFRSF10A;IL6R</t>
  </si>
  <si>
    <t>TNFR -&gt; NF-kB Signaling</t>
  </si>
  <si>
    <t>CD40;TNFRSF10A</t>
  </si>
  <si>
    <t>Neutrophil and Macrophage Function in Systemic Lupus Erythematosus</t>
  </si>
  <si>
    <t>FCGR3A;FCGR2A</t>
  </si>
  <si>
    <t>Phagosome</t>
  </si>
  <si>
    <t>FCGR3A;FCGR2A;ATP6V1F</t>
  </si>
  <si>
    <t>TNFR -&gt; AP-1/ATF/TP53 Signaling</t>
  </si>
  <si>
    <t>TNFR -&gt; CREB/ELK-SRF Signaling</t>
  </si>
  <si>
    <t>CD40;IL6R</t>
  </si>
  <si>
    <t>Proteins with Altered Expression in Cancer-Associated Sustaining of Proliferative Signaling</t>
  </si>
  <si>
    <t>PDGFRB;CD40;IL6R</t>
  </si>
  <si>
    <t>CD40;FCGR3A</t>
  </si>
  <si>
    <t>PDGFRB;IL6R</t>
  </si>
  <si>
    <t>Peripheral T-Cell Tolerance</t>
  </si>
  <si>
    <t>IDO1 in Cancer Immune Escape</t>
  </si>
  <si>
    <t>CD16/CD14 Proinflammatory Monocyte Activation</t>
  </si>
  <si>
    <t>Skin Fibrosis</t>
  </si>
  <si>
    <t>BLK;C15ORF39;TNFRSF8;ARHGAP27</t>
  </si>
  <si>
    <t>C15ORF39;C6ORF106;TNFRSF8;ARHGAP27</t>
  </si>
  <si>
    <t>CD86;CD40;IL12RB1;IL12RB2</t>
  </si>
  <si>
    <t>BLK;CCDC88B;ACAP1;PTPRC;PTPN22;IRF5;ARRB2;IL12RB1;DEF6</t>
  </si>
  <si>
    <t>CD86;CD40;PTPRC;IL12RB1;IL12RB2</t>
  </si>
  <si>
    <t>positive regulation of immunoglobulin production (GO:0002639)</t>
  </si>
  <si>
    <t>CD86;PTPRC;RIF1;TNFRSF4</t>
  </si>
  <si>
    <t>CD86;CCDC88B;CD40;PTPRC;TNFRSF4</t>
  </si>
  <si>
    <t>positive regulation of production of molecular mediator of immune response (GO:0002702)</t>
  </si>
  <si>
    <t>CD86;PTPRC;PTPN22;TNFRSF4</t>
  </si>
  <si>
    <t>BLK;PTPRC;PTPN22</t>
  </si>
  <si>
    <t>CCDC88B;ACAP1;PTPRC;TNFRSF18;IRF5;ARRB2;TNFRSF4;DEF6</t>
  </si>
  <si>
    <t>BLK;CD40;PTPRC;TNFRSF4</t>
  </si>
  <si>
    <t>CD86;CCDC88B;CD40;PTPRC;PTPN22;IRF5;IL12RB1;IL12RB2</t>
  </si>
  <si>
    <t>CD40;PTPRC;RIF1;TNFRSF4</t>
  </si>
  <si>
    <t>CD86;PTPRC;IL12RB1;IL12RB2</t>
  </si>
  <si>
    <t>positive regulation of T cell proliferation (GO:0042102)</t>
  </si>
  <si>
    <t>CD86;CCDC88B;PTPRC;IL12RB1</t>
  </si>
  <si>
    <t>CCDC88B;ACAP1;PTPRC;TNFRSF18;CTSW;PTPN22;DEF6</t>
  </si>
  <si>
    <t>CCDC88B;ACAP1;PTPRC;PTPN22;IL12RB1;TNFRSF4;DEF6</t>
  </si>
  <si>
    <t>CD86;BLK;CCDC88B;PTPRC;IRF5;ARRB2;DEF6</t>
  </si>
  <si>
    <t>ACAP1;PTPRC;TNFRSF18;CTSW;PTPN22;IL12RB1;DEF6</t>
  </si>
  <si>
    <t>CCDC88B;ACAP1;PTPRC;DGKQ;ANO9;ARRB2;DEF6</t>
  </si>
  <si>
    <t>CCDC88B;ACAP1;PTPRC;ELL;ARRB2;IL12RB1;DEF6</t>
  </si>
  <si>
    <t>CD86;PTPRC;TNFRSF4</t>
  </si>
  <si>
    <t>CD40;PTPRC;TNFRSF4</t>
  </si>
  <si>
    <t>CD86;CD40;PTPN22</t>
  </si>
  <si>
    <t>RERE;MFHAS1;PTPRC;CTSW;PTPN22;IRF5;ARRB2;IL12RB1;TNFRSF4;CTSB;IL12RB2</t>
  </si>
  <si>
    <t>CD86;CD40;PDCD5;TNFRSF4</t>
  </si>
  <si>
    <t>lymphocyte proliferation (GO:0046651)</t>
  </si>
  <si>
    <t>IL12RB1;IL12RB2</t>
  </si>
  <si>
    <t>CD40 signaling pathway (GO:0023035)</t>
  </si>
  <si>
    <t>CD86;CD40</t>
  </si>
  <si>
    <t>positive regulation of ERK1 and ERK2 cascade (GO:0070374)</t>
  </si>
  <si>
    <t>MFHAS1;PTPRC;ALOX15;PTPN22;ARRB2</t>
  </si>
  <si>
    <t>positive regulation of MAPK cascade (GO:0043410)</t>
  </si>
  <si>
    <t>MFHAS1;CD40;PTPRC;ALOX15;PTPN22;ARRB2</t>
  </si>
  <si>
    <t>Dendritic Cells Function in Atherosclerosis</t>
  </si>
  <si>
    <t>CD86;CD40;IRF5</t>
  </si>
  <si>
    <t>Interleukin-12/STAT4 pathway</t>
  </si>
  <si>
    <t>CD86;IL12RB1;IL12RB2</t>
  </si>
  <si>
    <t>B lymphocyte cell surface molecules</t>
  </si>
  <si>
    <t>CD40;PTPRC</t>
  </si>
  <si>
    <t>phosphorylated carbohydrate dephosphorylation (GO:0046838)</t>
  </si>
  <si>
    <t>INPP5B;INPP1</t>
  </si>
  <si>
    <t>inositol phosphate dephosphorylation (GO:0046855)</t>
  </si>
  <si>
    <t>inositol phosphate catabolic process (GO:0071545)</t>
  </si>
  <si>
    <t>CCDC88B;ACAP1;PTPRC;PTPN22;ARRB2;DEF6</t>
  </si>
  <si>
    <t>BLK;CCDC88B;ACAP1;IRF5;ARRB2;DEF6</t>
  </si>
  <si>
    <t>CCDC88B;ACAP1;PTPRC;ARRB2;IL12RB1;DEF6</t>
  </si>
  <si>
    <t>CD86;CD40;TNFRSF18;IL12RB1;TNFRSF4</t>
  </si>
  <si>
    <t>TLR4 Signaling in Leukocytes</t>
  </si>
  <si>
    <t>CD86;IRF5;UBE2L3</t>
  </si>
  <si>
    <t>CD86;CD40;TNFRSF18</t>
  </si>
  <si>
    <t>Genes with Mutations Associated with Systemic Scleroderma</t>
  </si>
  <si>
    <t>Natural Killer T-Cell Roles in Diabetes Mellitus Type 1</t>
  </si>
  <si>
    <t>Th0-Cell Aberrant Activation in Systemic Lupus Erythematosus</t>
  </si>
  <si>
    <t>CD86;CD40;PTPRC</t>
  </si>
  <si>
    <t>Il17 Signaling Related Neutrophilia in Asthma</t>
  </si>
  <si>
    <t>CD40;PTPN22;CTSB</t>
  </si>
  <si>
    <t>CD40;IL12RB1;IL12RB2</t>
  </si>
  <si>
    <t>Th17-Cell Numbers Reduction in HIV</t>
  </si>
  <si>
    <t>LRRK1 human kinase ARCHS4 coexpression</t>
  </si>
  <si>
    <t>KDM2B;DBN1;PELP1</t>
  </si>
  <si>
    <t>PKMYT1 human kinase ARCHS4 coexpression</t>
  </si>
  <si>
    <t>TUBA1B;PKN3;PELP1</t>
  </si>
  <si>
    <t>mitotic spindle organization (GO:0007052)</t>
  </si>
  <si>
    <t>SPAST;CENPP</t>
  </si>
  <si>
    <t>Melanoma</t>
  </si>
  <si>
    <t>FZD2;CDK2</t>
  </si>
  <si>
    <t>Gastric cancer</t>
  </si>
  <si>
    <t>Cushing syndrome</t>
  </si>
  <si>
    <t>Human papillomavirus infection</t>
  </si>
  <si>
    <t>focal adhesion (GO:0005925)</t>
  </si>
  <si>
    <t>FZD2;REXO2</t>
  </si>
  <si>
    <t>cell-substrate junction (GO:0030055)</t>
  </si>
  <si>
    <t>TRIB1 human kinase ARCHS4 coexpression</t>
  </si>
  <si>
    <t>MAML1;NFKB1;MED13L</t>
  </si>
  <si>
    <t>Notch Signaling Pathway Netpath WP61</t>
  </si>
  <si>
    <t>MAML1;NFKB1</t>
  </si>
  <si>
    <t>Head and Neck Squamous Cell Carcinoma WP4674</t>
  </si>
  <si>
    <t>Transcriptional regulation of white adipocyte differentiation</t>
  </si>
  <si>
    <t>NFKB1;MED13L</t>
  </si>
  <si>
    <t>negative regulation of cellular protein metabolic process (GO:0032269)</t>
  </si>
  <si>
    <t>SAMD4A;NFKB1</t>
  </si>
  <si>
    <t>Notch signaling pathway</t>
  </si>
  <si>
    <t>ZNF296;MAML1;NFKB1;ZNF641;MED13L</t>
  </si>
  <si>
    <t>IL-18 signaling pathway WP4754</t>
  </si>
  <si>
    <t>S1PR4;NFKB1</t>
  </si>
  <si>
    <t>ZNF296;MAML1;NFKB1</t>
  </si>
  <si>
    <t>Generic transcription pathway</t>
  </si>
  <si>
    <t>MAML1;ZNF641</t>
  </si>
  <si>
    <t>organelle organization (GO:0006996)</t>
  </si>
  <si>
    <t>ABCD4;CENPW</t>
  </si>
  <si>
    <t>Developmental biology</t>
  </si>
  <si>
    <t>regulation of transcription, DNA-templated (GO:0006355)</t>
  </si>
  <si>
    <t>ZNF296;NFKB1;ZNF641;MED13L</t>
  </si>
  <si>
    <t>transmembrane receptor protein tyrosine kinase adaptor activity (GO:0005068)</t>
  </si>
  <si>
    <t>STAP1;SH2B3</t>
  </si>
  <si>
    <t>signaling receptor complex adaptor activity (GO:0030159)</t>
  </si>
  <si>
    <t>RAB5B;ENPP4;SCAMP1</t>
  </si>
  <si>
    <t>negative regulation of cytokine-mediated signaling pathway (GO:0001960)</t>
  </si>
  <si>
    <t>receptor tyrosine kinase binding (GO:0030971)</t>
  </si>
  <si>
    <t>protein transport (GO:0015031)</t>
  </si>
  <si>
    <t>RAB5B;SCAMP1</t>
  </si>
  <si>
    <t>regulation of T cell receptor signaling pathway (GO:0050856)</t>
  </si>
  <si>
    <t>PTPN22;PRKD2;UBASH3A</t>
  </si>
  <si>
    <t>posttranscriptional regulation of gene expression (GO:0010608)</t>
  </si>
  <si>
    <t>ATXN2;LARP1;TSC1</t>
  </si>
  <si>
    <t>regulation of cellular protein metabolic process (GO:0032268)</t>
  </si>
  <si>
    <t>ATXN2;TSC1;NFKB1</t>
  </si>
  <si>
    <t>ribosome (GO:0005840)</t>
  </si>
  <si>
    <t>RPS26;LARP1;RRBP1</t>
  </si>
  <si>
    <t>RPS26;LARP1;PTPN22;TSC1;NFKB1</t>
  </si>
  <si>
    <t>IL27;PTPN22</t>
  </si>
  <si>
    <t>LARP1;TSC1;NFKB1</t>
  </si>
  <si>
    <t>polysomal ribosome (GO:0042788)</t>
  </si>
  <si>
    <t>RPS26;LARP1</t>
  </si>
  <si>
    <t>Physiological and pathological hypertrophy  of the heart</t>
  </si>
  <si>
    <t>STAT3;CALM3;RHOA</t>
  </si>
  <si>
    <t>GNA12;STAT3;RHOA</t>
  </si>
  <si>
    <t>GNA12;RHOA</t>
  </si>
  <si>
    <t>Plasmin Effects in Inflammation</t>
  </si>
  <si>
    <t>S1P/S1P4 pathway</t>
  </si>
  <si>
    <t>PTGER2/3 -&gt; Vascular Motility</t>
  </si>
  <si>
    <t>MicroRNAs in cardiomyocyte hypertrophy</t>
  </si>
  <si>
    <t>Human cytomegalovirus infection</t>
  </si>
  <si>
    <t>GNA12;STAT3;CALM3;RHOA</t>
  </si>
  <si>
    <t>G-protein signaling pathways</t>
  </si>
  <si>
    <t>GNA12;CALM3;RHOA</t>
  </si>
  <si>
    <t>GNA12;UTS2</t>
  </si>
  <si>
    <t>Vascular smooth muscle contraction</t>
  </si>
  <si>
    <t>Apoptosis of Cochlear Hair Cells (Noise-Induced, Mouse Model)</t>
  </si>
  <si>
    <t>STAT3;RHOA</t>
  </si>
  <si>
    <t>Physiological and pathological hypertrophy of the heart WP1528</t>
  </si>
  <si>
    <t>S1P/S1P3 pathway</t>
  </si>
  <si>
    <t>Thyroid Stimulating Hormone (TSH) Resistance in Congenital Hypothyroidism</t>
  </si>
  <si>
    <t>GNA12;STAT3</t>
  </si>
  <si>
    <t>Overt Hypothyroidism, Primary</t>
  </si>
  <si>
    <t>CALM3;RHOA</t>
  </si>
  <si>
    <t>Thyroid Dysfunction</t>
  </si>
  <si>
    <t>brush border membrane (GO:0031526)</t>
  </si>
  <si>
    <t>SLC22A5;GNA12</t>
  </si>
  <si>
    <t>mBDNF and proBDNF regulation of GABA neurotransmission WP4829</t>
  </si>
  <si>
    <t>STAT3;UTS2;RHOA</t>
  </si>
  <si>
    <t>cGMP-PKG signaling pathway</t>
  </si>
  <si>
    <t>STAT3;CALM3</t>
  </si>
  <si>
    <t>Serotonin Receptors Signaling</t>
  </si>
  <si>
    <t>Clozapine Induced Granulocytopenia</t>
  </si>
  <si>
    <t>Airway Smooth Muscle Cell Contraction</t>
  </si>
  <si>
    <t>ORMDL3;RHOA</t>
  </si>
  <si>
    <t>IgE Induces Airway Smooth Muscle Cell Proliferation</t>
  </si>
  <si>
    <t>Alveolar Macrophage Negative Regulation Declined in COPD</t>
  </si>
  <si>
    <t>Ras-GAP Regulation Signaling</t>
  </si>
  <si>
    <t>Post-translational regulation of adherens junction stability and disassembly</t>
  </si>
  <si>
    <t>GNA12;CBLL1</t>
  </si>
  <si>
    <t>Polycystins Mutation Effects in Cystic Kidney Disease</t>
  </si>
  <si>
    <t>Plasmin Role in Glomerulonephritis</t>
  </si>
  <si>
    <t>Thrombin signaling through protease-activated receptors</t>
  </si>
  <si>
    <t>Thromboxane A2 receptor signaling</t>
  </si>
  <si>
    <t>Hyaluronic Acid, CD44 and HMMR in Cancer Cell Invasion and Survival</t>
  </si>
  <si>
    <t>Endothelins</t>
  </si>
  <si>
    <t>Thyroid-stimulating hormone signaling pathway</t>
  </si>
  <si>
    <t>Thyroid stimulating hormone (TSH) signaling pathway WP2032</t>
  </si>
  <si>
    <t>Endothelial Cell Dysfunction in Pulmonary Hypertension</t>
  </si>
  <si>
    <t>G alpha (12/13) signaling events</t>
  </si>
  <si>
    <t>MicroRNAs in cardiomyocyte hypertrophy WP1544</t>
  </si>
  <si>
    <t>Pancreatic adenocarcinoma pathway WP4263</t>
  </si>
  <si>
    <t>G Protein Signaling Pathways WP35</t>
  </si>
  <si>
    <t>heterotrimeric G-protein complex (GO:0005834)</t>
  </si>
  <si>
    <t>GNA12;GNG8;GNAI2</t>
  </si>
  <si>
    <t>BDKRB1/2 -&gt; Vasodilation</t>
  </si>
  <si>
    <t>GNA12;GNAI2</t>
  </si>
  <si>
    <t>GNA12;GNG8;DAGLB;GNAI2</t>
  </si>
  <si>
    <t>BDKRB1/2 -&gt; Ion Channels</t>
  </si>
  <si>
    <t>BDKRB1/2 -&gt; Interleukins Production</t>
  </si>
  <si>
    <t>BDKRB1/2 -&gt; Prostaglandin Generation</t>
  </si>
  <si>
    <t>ADP signalling through P2Y purinoceptor 12</t>
  </si>
  <si>
    <t>GNG8;GNAI2</t>
  </si>
  <si>
    <t>G-protein activation</t>
  </si>
  <si>
    <t>Inhibition of insulin secretion by adrenaline/noradrenaline</t>
  </si>
  <si>
    <t>Signal amplification</t>
  </si>
  <si>
    <t>G alpha (z) signaling events</t>
  </si>
  <si>
    <t>SOCS1;GNA12</t>
  </si>
  <si>
    <t>GNA12;GNG8</t>
  </si>
  <si>
    <t>GABA A and B receptor activation</t>
  </si>
  <si>
    <t>Gastrin-CREB signaling pathway via PKC and MAPK</t>
  </si>
  <si>
    <t>GNG8;UTS2;DAGLB</t>
  </si>
  <si>
    <t>Long-term depression</t>
  </si>
  <si>
    <t>Opioid signaling</t>
  </si>
  <si>
    <t>BMP2 and Non-Canonical WNT Signaling in Pulmonary Artery Endothelial Cells</t>
  </si>
  <si>
    <t>SMAD4;RHOA</t>
  </si>
  <si>
    <t>PI3K subunit p85 role in regulation of actin organization and cell migration</t>
  </si>
  <si>
    <t>ARPC2;RHOA</t>
  </si>
  <si>
    <t>Fc gamma receptor-mediated phagocytosis</t>
  </si>
  <si>
    <t>FCGR3A;ARPC2;GAB2</t>
  </si>
  <si>
    <t>Fc gamma R-mediated phagocytosis</t>
  </si>
  <si>
    <t>GSDMB;GSDMA;GAB2</t>
  </si>
  <si>
    <t>SMAD4;IKZF3</t>
  </si>
  <si>
    <t>phosphatidylinositol-4,5-bisphosphate binding (GO:0005546)</t>
  </si>
  <si>
    <t>histone deacetylase binding (GO:0042826)</t>
  </si>
  <si>
    <t>CAMTA2;IKZF3</t>
  </si>
  <si>
    <t>phosphatidylinositol bisphosphate binding (GO:1902936)</t>
  </si>
  <si>
    <t>Other glycan degradation</t>
  </si>
  <si>
    <t>MANBA;GBA</t>
  </si>
  <si>
    <t>Proteins Involved in Ichthyosis</t>
  </si>
  <si>
    <t>GBA;KRT10</t>
  </si>
  <si>
    <t>lysosomal membrane (GO:0005765)</t>
  </si>
  <si>
    <t>MANBA;GBA;SPNS1;DAGLB</t>
  </si>
  <si>
    <t>lytic vacuole membrane (GO:0098852)</t>
  </si>
  <si>
    <t>GBA;SPNS1;DAGLB</t>
  </si>
  <si>
    <t>lysosomal lumen (GO:0043202)</t>
  </si>
  <si>
    <t>NCSTN;SYNGR1;MANBA;HYAL3;ORMDL3;RAB24;RHOA</t>
  </si>
  <si>
    <t>NCSTN;SYNGR1;MANBA;ORMDL3;RAB24;TIMP2;RHOA</t>
  </si>
  <si>
    <t>Lysosome</t>
  </si>
  <si>
    <t>CLN3;MANBA;HYAL3;AP3S2</t>
  </si>
  <si>
    <t>Purine catabolism</t>
  </si>
  <si>
    <t>GPX1;NT5C2</t>
  </si>
  <si>
    <t>azurophil granule membrane (GO:0035577)</t>
  </si>
  <si>
    <t>NCSTN;SYNGR1;MANBA</t>
  </si>
  <si>
    <t>regulation of short-term neuronal synaptic plasticity (GO:0048172)</t>
  </si>
  <si>
    <t>CLN3;SYNGR1</t>
  </si>
  <si>
    <t>purine nucleotide catabolic process (GO:0006195)</t>
  </si>
  <si>
    <t>purine-containing compound catabolic process (GO:0072523)</t>
  </si>
  <si>
    <t>amyloid precursor protein catabolic process (GO:0042987)</t>
  </si>
  <si>
    <t>CLN3;NCSTN</t>
  </si>
  <si>
    <t>CLN3;NCSTN;SYNGR1;MANBA;DAGLB</t>
  </si>
  <si>
    <t>nucleotide catabolic process (GO:0009166)</t>
  </si>
  <si>
    <t>NCSTN;ARPC2;RHOA</t>
  </si>
  <si>
    <t>amyloid precursor protein metabolic process (GO:0042982)</t>
  </si>
  <si>
    <t>mitotic cytokinetic process (GO:1902410)</t>
  </si>
  <si>
    <t>KLHDC8B;RHOA</t>
  </si>
  <si>
    <t>NCSTN;RPL3;ARPC2;DAG1;RHOA</t>
  </si>
  <si>
    <t>protein maturation (GO:0051604)</t>
  </si>
  <si>
    <t>CLN3;NCSTN;MMEL1</t>
  </si>
  <si>
    <t>membrane protein ectodomain proteolysis (GO:0006509)</t>
  </si>
  <si>
    <t>NCSTN;DAG1</t>
  </si>
  <si>
    <t>purine nucleotide metabolic process (GO:0006163)</t>
  </si>
  <si>
    <t>ribosomal large subunit assembly (GO:0000027)</t>
  </si>
  <si>
    <t>MRPL20;RPL3</t>
  </si>
  <si>
    <t>protein processing (GO:0016485)</t>
  </si>
  <si>
    <t>cellular protein metabolic process (GO:0044267)</t>
  </si>
  <si>
    <t>NCSTN;MANBA;RPL3;UBA7;LAMB1</t>
  </si>
  <si>
    <t>CLN3;NCSTN;MANBA;HYAL3;DAGLB</t>
  </si>
  <si>
    <t>bounding membrane of organelle (GO:0098588)</t>
  </si>
  <si>
    <t>CLN3;NCSTN;ORMDL3;RAB24;COPZ2;RHOA</t>
  </si>
  <si>
    <t>basement membrane (GO:0005604)</t>
  </si>
  <si>
    <t>DAG1;LAMB1</t>
  </si>
  <si>
    <t>serine family amino acid catabolic process (GO:0009071)</t>
  </si>
  <si>
    <t>AMT;DLD</t>
  </si>
  <si>
    <t>glycine metabolic process (GO:0006544)</t>
  </si>
  <si>
    <t>Glyoxylate and dicarboxylate metabolism</t>
  </si>
  <si>
    <t>Interferon-beta enhancer pathway</t>
  </si>
  <si>
    <t>IRF5;IRF6</t>
  </si>
  <si>
    <t>Glycine, serine and threonine metabolism</t>
  </si>
  <si>
    <t>Interferon alpha/beta signaling</t>
  </si>
  <si>
    <t>LAMB2;RHOA</t>
  </si>
  <si>
    <t>Type I collagen synthesis in the context of Osteogenesis imperfecta WP4786</t>
  </si>
  <si>
    <t>P4HA2;PLOD1</t>
  </si>
  <si>
    <t>Wnt signaling in kidney disease WP4150</t>
  </si>
  <si>
    <t>INVS;RHOA</t>
  </si>
  <si>
    <t>SYNGR1;ORMDL3;RHOA</t>
  </si>
  <si>
    <t>Joubert Syndrome WP4656</t>
  </si>
  <si>
    <t>endoplasmic reticulum lumen (GO:0005788)</t>
  </si>
  <si>
    <t>OS9;LAMB2;P4HA2</t>
  </si>
  <si>
    <t>SP2;SATB2</t>
  </si>
  <si>
    <t>SLC22A4;CARD9;MST1;GNA12;IL27</t>
  </si>
  <si>
    <t>CD81;SPNS1;ATP2A1;JAK2;TUFM</t>
  </si>
  <si>
    <t>CCR1;IL1R2;TNFRSF18;PDGFB;TNFRSF14;TNFSF8;CCR6;CXCL5;CCR3;IL12RB2</t>
  </si>
  <si>
    <t>CCR1;PRKCB;GNG8;ARRB2;CCR6;JAK2;CXCL5;CCR3</t>
  </si>
  <si>
    <t>CCR1;IL1R2;TNFRSF18;TNFRSF14;TNFSF8;IL27;CCR6;CXCL5;CCR3;IL12RB2</t>
  </si>
  <si>
    <t>CCR1;SEPT9;DAP;NAGLU;SEC16A;GNA12;TOM1;TNFRSF14;IRF5;CTSB</t>
  </si>
  <si>
    <t>Chemokine signaling pathway</t>
  </si>
  <si>
    <t>regulation of protein exit from endoplasmic reticulum (GO:0070861)</t>
  </si>
  <si>
    <t>CD81;SEC16A;TM9SF4</t>
  </si>
  <si>
    <t>positive regulation of protein exit from endoplasmic reticulum (GO:0070863)</t>
  </si>
  <si>
    <t>protein modification by small protein conjugation or removal (GO:0070647)</t>
  </si>
  <si>
    <t>SENP6;UBA7;SAE1</t>
  </si>
  <si>
    <t>cell chemotaxis (GO:0060326)</t>
  </si>
  <si>
    <t>CCR1;PDGFB;ARRB2;CCR6;CCR3</t>
  </si>
  <si>
    <t>G protein-coupled chemoattractant receptor activity (GO:0001637)</t>
  </si>
  <si>
    <t>CCR1;CCR6;CCR3</t>
  </si>
  <si>
    <t>TRIB3 human kinase ARCHS4 coexpression</t>
  </si>
  <si>
    <t>SDCCAG3;ADAM15;SEC16A;MARS;SEPHS2;ATAD3A;EPHB4;TM9SF4;TUFM</t>
  </si>
  <si>
    <t>UBA7;RGS14;PRKCB;RNASET2;PRKD2;TNFRSF14;IRF5;ARRB2;TSPAN32</t>
  </si>
  <si>
    <t>CCR1;DSE;TOM1;PDGFB;FFAR3;TNFRSF14;IL27;IRF5;CTSB</t>
  </si>
  <si>
    <t>CCR1;DSE;GNA12;TOM1;PDGFB;TNFRSF14;IL27;IRF5;CTSB</t>
  </si>
  <si>
    <t>CCR1;SEPT9;UBA7;RGS14;RNASET2;TNFRSF18;TNFRSF14;IRF5;ARRB2</t>
  </si>
  <si>
    <t>cytokine receptor activity (GO:0004896)</t>
  </si>
  <si>
    <t>CCR1;IL1R2;CCR6;CCR3;IL12RB2</t>
  </si>
  <si>
    <t>TNF-alpha effects on cytokine activity, cell motility, and apoptosis</t>
  </si>
  <si>
    <t>CCR1;SELP;JAG1;IL1R2;PDGFB;TNFSF8</t>
  </si>
  <si>
    <t>small protein activating enzyme binding (GO:0044388)</t>
  </si>
  <si>
    <t>PARK7;SAE1</t>
  </si>
  <si>
    <t>PRKCB;GNA12;GNG8;ARRB2</t>
  </si>
  <si>
    <t>nuclear receptor coactivator activity (GO:0030374)</t>
  </si>
  <si>
    <t>MED24;ZMIZ1;PRKCB;TACC1</t>
  </si>
  <si>
    <t>C-C chemokine receptor activity (GO:0016493)</t>
  </si>
  <si>
    <t>G alpha (i) signaling events</t>
  </si>
  <si>
    <t>CCR1;RGS14;OPRL1;GNG8;CCR6;CXCL5;CCR3</t>
  </si>
  <si>
    <t>Binding of chemokines to chemokine receptors</t>
  </si>
  <si>
    <t>CCR1;CCR6;CXCL5;CCR3</t>
  </si>
  <si>
    <t>C-C chemokine binding (GO:0019957)</t>
  </si>
  <si>
    <t>PTGIR;PRKCB;GNA12;ARRB2</t>
  </si>
  <si>
    <t>cation:cation antiporter activity (GO:0015491)</t>
  </si>
  <si>
    <t>SLC22A4;SLC41A1</t>
  </si>
  <si>
    <t>Viral protein interaction with cytokine and cytokine receptor</t>
  </si>
  <si>
    <t>CCR1;TNFRSF14;CCR6;CXCL5;CCR3</t>
  </si>
  <si>
    <t>chemokine receptor activity (GO:0004950)</t>
  </si>
  <si>
    <t>Selective expression of chemokine receptors during T-cell polarization</t>
  </si>
  <si>
    <t>CCR1;CCR3;IL12RB2</t>
  </si>
  <si>
    <t>Selenoamino acid metabolism</t>
  </si>
  <si>
    <t>HEMK1;MARS;SEPHS2</t>
  </si>
  <si>
    <t>Myometrial relaxation and contraction pathways</t>
  </si>
  <si>
    <t>RGS14;IGFBP4;PRKCB;GNG8;ARRB2;ETS2</t>
  </si>
  <si>
    <t>GNA12;PDGFB;JAK2</t>
  </si>
  <si>
    <t>Organic cation transport</t>
  </si>
  <si>
    <t>SDCCAG3;ADAM15;SNAPC4;SCAP;SAE1;ATAD3A;EPHB4;TUFM</t>
  </si>
  <si>
    <t>CCR1;TOM1;PDGFB;FFAR3;TNFRSF14;IL27;IRF5;ETS2</t>
  </si>
  <si>
    <t>UBA7;RGS14;PRKCB;RNASET2;TNFRSF14;IRF5;ARRB2;TSPAN32</t>
  </si>
  <si>
    <t>CCR1;RNASET2;CARD9;TOM1;TNFRSF14;IRF5;ARRB2;CTSB</t>
  </si>
  <si>
    <t>GSDMB;MED24;ADAM15;PGAP3;SEC16A;PPP1R1B;ORMDL3;EPHB4</t>
  </si>
  <si>
    <t>UBA7;RGS14;RNASET2;CARD9;TNFRSF14;IRF5;ARRB2;TSPAN32</t>
  </si>
  <si>
    <t>MAPKAPK3;UBA7;CARD9;FAM26F;IRF5;ETS2;TSPAN32;IL12RB2</t>
  </si>
  <si>
    <t>UBA7;RGS14;RNASET2;CARD9;AHSA2;PRKD2;TNFRSF14;ARRB2</t>
  </si>
  <si>
    <t>CCR1;GNA12;CARD9;TOM1;PDGFB;IRF5;CXCL5;CTSB</t>
  </si>
  <si>
    <t>UBA7;RGS14;PRKCB;RNASET2;PRKD2;TNFRSF14;IRF5;ARRB2</t>
  </si>
  <si>
    <t>CCR1;UBA7;RGS14;PRKCB;RNASET2;TNFRSF14;IRF5;ARRB2</t>
  </si>
  <si>
    <t>chemokine binding (GO:0019956)</t>
  </si>
  <si>
    <t>nuclear receptor binding (GO:0016922)</t>
  </si>
  <si>
    <t>SMARCE1;MED24;PRKCB;TACC1;PARK7</t>
  </si>
  <si>
    <t>cAMP response element binding protein binding (GO:0008140)</t>
  </si>
  <si>
    <t>CRTC3;CREM</t>
  </si>
  <si>
    <t>quaternary ammonium group transmembrane transporter activity (GO:0015651)</t>
  </si>
  <si>
    <t>RPS26;STAT5B</t>
  </si>
  <si>
    <t>STAT5B;SUOX</t>
  </si>
  <si>
    <t>Gene expression</t>
  </si>
  <si>
    <t>RPS26;TARS2</t>
  </si>
  <si>
    <t>secretory granule lumen (GO:0034774)</t>
  </si>
  <si>
    <t>ECM1;RNASET2</t>
  </si>
  <si>
    <t>negative regulation of cell population proliferation (GO:0008285)</t>
  </si>
  <si>
    <t>SH2B3;GAS8</t>
  </si>
  <si>
    <t>negative regulation of cellular process (GO:0048523)</t>
  </si>
  <si>
    <t>regulation of cell population proliferation (GO:0042127)</t>
  </si>
  <si>
    <t>RNASET2;STK38;PIGX</t>
  </si>
  <si>
    <t>STK39 human kinase ARCHS4 coexpression</t>
  </si>
  <si>
    <t>TEF;TP53INP2</t>
  </si>
  <si>
    <t>ACVR1B human kinase ARCHS4 coexpression</t>
  </si>
  <si>
    <t>CDK18 human kinase ARCHS4 coexpression</t>
  </si>
  <si>
    <t>PRKACA human kinase ARCHS4 coexpression</t>
  </si>
  <si>
    <t>TEF;ACO2</t>
  </si>
  <si>
    <t>NRBP2 human kinase ARCHS4 coexpression</t>
  </si>
  <si>
    <t>PINK1 human kinase ARCHS4 coexpression</t>
  </si>
  <si>
    <t>AATK human kinase ARCHS4 coexpression</t>
  </si>
  <si>
    <t>HIPK2 human kinase ARCHS4 coexpression</t>
  </si>
  <si>
    <t>MAPK3 human kinase ARCHS4 coexpression</t>
  </si>
  <si>
    <t>FGFR3 human kinase ARCHS4 coexpression</t>
  </si>
  <si>
    <t>WNK2 human kinase ARCHS4 coexpression</t>
  </si>
  <si>
    <t>PDK2 human kinase ARCHS4 coexpression</t>
  </si>
  <si>
    <t>SIK3 human kinase ARCHS4 coexpression</t>
  </si>
  <si>
    <t>ANKRD11;TP53INP2</t>
  </si>
  <si>
    <t>transition metal ion binding (GO:0046914)</t>
  </si>
  <si>
    <t>PHF5A;ACO2</t>
  </si>
  <si>
    <t>nucleus (GO:0005634)</t>
  </si>
  <si>
    <t>PHF5A;TEF;ANKRD11;TP53INP2;CDK2</t>
  </si>
  <si>
    <t>intracellular membrane-bounded organelle (GO:0043231)</t>
  </si>
  <si>
    <t>PTK2 human kinase ARCHS4 coexpression</t>
  </si>
  <si>
    <t>SEPT8;DFFA</t>
  </si>
  <si>
    <t>intracellular organelle lumen (GO:0070013)</t>
  </si>
  <si>
    <t>PSMB7;XRCC6;RNASET2;SUOX;MUC20</t>
  </si>
  <si>
    <t>PSMB7;RAB5B;XRCC6;RNASET2</t>
  </si>
  <si>
    <t>BCL2L12;IL15RA;XRCC6;KCTD20</t>
  </si>
  <si>
    <t>PSMB7;XRCC6;RNASET2</t>
  </si>
  <si>
    <t>cytoplasmic vesicle lumen (GO:0060205)</t>
  </si>
  <si>
    <t>PSMB7;XRCC6</t>
  </si>
  <si>
    <t>ficolin-1-rich granule lumen (GO:1904813)</t>
  </si>
  <si>
    <t>BCL2L12;XRCC6</t>
  </si>
  <si>
    <t>ficolin-1-rich granule (GO:0101002)</t>
  </si>
  <si>
    <t>Capped intron-containing pre-mRNA processing</t>
  </si>
  <si>
    <t>PHF5A;NUP43</t>
  </si>
  <si>
    <t>Messenger RNA processing</t>
  </si>
  <si>
    <t>PHF5A;NUP43;TARS2</t>
  </si>
  <si>
    <t>RAB5B;TEF</t>
  </si>
  <si>
    <t>PDPK1 human kinase ARCHS4 coexpression</t>
  </si>
  <si>
    <t>MAPK1 human kinase ARCHS4 coexpression</t>
  </si>
  <si>
    <t>MAP2K1 human kinase ARCHS4 coexpression</t>
  </si>
  <si>
    <t>MINK1 human kinase ARCHS4 coexpression</t>
  </si>
  <si>
    <t>RAB5B;RNASET2</t>
  </si>
  <si>
    <t>positive regulation of nucleic acid-templated transcription (GO:1903508)</t>
  </si>
  <si>
    <t>PHF5A;SMARCC2</t>
  </si>
  <si>
    <t>regulation of natural killer cell proliferation (GO:0032817)</t>
  </si>
  <si>
    <t>IL23A;PTPN22</t>
  </si>
  <si>
    <t>TBXAS1;RAC2;PTPN22;SH2B3;CTSS</t>
  </si>
  <si>
    <t>RalA downstream regulated genes WP2290</t>
  </si>
  <si>
    <t>RAC2;EXOC2</t>
  </si>
  <si>
    <t>regulation of natural killer cell activation (GO:0032814)</t>
  </si>
  <si>
    <t>positive regulation of alpha-beta T cell proliferation (GO:0046641)</t>
  </si>
  <si>
    <t>negative regulation of interleukin-10 production (GO:0032693)</t>
  </si>
  <si>
    <t>IL23A;DLL1</t>
  </si>
  <si>
    <t>HERC2;MAP1LC3A;ERBB3;PTPN22</t>
  </si>
  <si>
    <t>RNASET2;RAC2;UBASH3A;CTSS</t>
  </si>
  <si>
    <t>RNASET2;TBXAS1;RAC2;CTSS</t>
  </si>
  <si>
    <t>RAC2;PTPN22;UBASH3A;CTSS</t>
  </si>
  <si>
    <t>LCK human kinase ARCHS4 coexpression</t>
  </si>
  <si>
    <t>MEI1;RAC2;PTPN22;UBASH3A</t>
  </si>
  <si>
    <t>RNASET2;TBXAS1;RAC2;PTPN22</t>
  </si>
  <si>
    <t>gene id</t>
  </si>
  <si>
    <t>gene name</t>
  </si>
  <si>
    <t>ENSG00000134575</t>
  </si>
  <si>
    <t>ACP2</t>
  </si>
  <si>
    <t>ENSG00000107796</t>
  </si>
  <si>
    <t>ACTA2</t>
  </si>
  <si>
    <t>ENSG00000072210</t>
  </si>
  <si>
    <t>ALDH3A2</t>
  </si>
  <si>
    <t>ENSG00000132965</t>
  </si>
  <si>
    <t>ALOX5AP</t>
  </si>
  <si>
    <t>ENSG00000129055</t>
  </si>
  <si>
    <t>ANAPC13</t>
  </si>
  <si>
    <t>ENSG00000102606</t>
  </si>
  <si>
    <t>ARHGEF7</t>
  </si>
  <si>
    <t>ENSG00000161664</t>
  </si>
  <si>
    <t>ASB16</t>
  </si>
  <si>
    <t>ENSG00000138381</t>
  </si>
  <si>
    <t>ASNSD1</t>
  </si>
  <si>
    <t>ENSG00000159199</t>
  </si>
  <si>
    <t>ATP5G1</t>
  </si>
  <si>
    <t>ENSG00000154518</t>
  </si>
  <si>
    <t>ATP5G3</t>
  </si>
  <si>
    <t>ENSG00000205464</t>
  </si>
  <si>
    <t>ATP6AP1L</t>
  </si>
  <si>
    <t>ENSG00000186716</t>
  </si>
  <si>
    <t>BCR</t>
  </si>
  <si>
    <t>ENSG00000169609</t>
  </si>
  <si>
    <t>C15orf40</t>
  </si>
  <si>
    <t>ENSG00000187624</t>
  </si>
  <si>
    <t>C17orf97</t>
  </si>
  <si>
    <t>ENSG00000159403</t>
  </si>
  <si>
    <t>C1R</t>
  </si>
  <si>
    <t>ENSG00000241852</t>
  </si>
  <si>
    <t>C8orf58</t>
  </si>
  <si>
    <t>ENSG00000104267</t>
  </si>
  <si>
    <t>CA2</t>
  </si>
  <si>
    <t>ENSG00000134905</t>
  </si>
  <si>
    <t>CARS2</t>
  </si>
  <si>
    <t>ENSG00000110395</t>
  </si>
  <si>
    <t>CBL</t>
  </si>
  <si>
    <t>ENSG00000172785</t>
  </si>
  <si>
    <t>CBWD1</t>
  </si>
  <si>
    <t>ENSG00000136682</t>
  </si>
  <si>
    <t>CBWD2</t>
  </si>
  <si>
    <t>ENSG00000198865</t>
  </si>
  <si>
    <t>CCDC152</t>
  </si>
  <si>
    <t>ENSG00000177697</t>
  </si>
  <si>
    <t>CD151</t>
  </si>
  <si>
    <t>ENSG00000158825</t>
  </si>
  <si>
    <t>CDA</t>
  </si>
  <si>
    <t>ENSG00000064886</t>
  </si>
  <si>
    <t>CHI3L2</t>
  </si>
  <si>
    <t>ENSG00000258289</t>
  </si>
  <si>
    <t>CHURC1</t>
  </si>
  <si>
    <t>ENSG00000143771</t>
  </si>
  <si>
    <t>CNIH4</t>
  </si>
  <si>
    <t>ENSG00000205560</t>
  </si>
  <si>
    <t>CPT1B</t>
  </si>
  <si>
    <t>ENSG00000044115</t>
  </si>
  <si>
    <t>CTNNA1</t>
  </si>
  <si>
    <t>ENSG00000057019</t>
  </si>
  <si>
    <t>DCBLD2</t>
  </si>
  <si>
    <t>ENSG00000166847</t>
  </si>
  <si>
    <t>DCTN5</t>
  </si>
  <si>
    <t>ENSG00000079785</t>
  </si>
  <si>
    <t>DDX1</t>
  </si>
  <si>
    <t>ENSG00000120675</t>
  </si>
  <si>
    <t>DNAJC15</t>
  </si>
  <si>
    <t>ENSG00000170464</t>
  </si>
  <si>
    <t>DNAJC18</t>
  </si>
  <si>
    <t>ENSG00000161326</t>
  </si>
  <si>
    <t>NA</t>
  </si>
  <si>
    <t>ENSG00000176927</t>
  </si>
  <si>
    <t>EFCAB5</t>
  </si>
  <si>
    <t>ENSG00000163576</t>
  </si>
  <si>
    <t>EFHB</t>
  </si>
  <si>
    <t>ENSG00000111361</t>
  </si>
  <si>
    <t>EIF2B1</t>
  </si>
  <si>
    <t>ENSG00000119718</t>
  </si>
  <si>
    <t>EIF2B2</t>
  </si>
  <si>
    <t>ENSG00000134014</t>
  </si>
  <si>
    <t>ELP3</t>
  </si>
  <si>
    <t>ENSG00000163161</t>
  </si>
  <si>
    <t>ERCC3</t>
  </si>
  <si>
    <t>ENSG00000223496</t>
  </si>
  <si>
    <t>EXOSC6</t>
  </si>
  <si>
    <t>ENSG00000180185</t>
  </si>
  <si>
    <t>FAHD1</t>
  </si>
  <si>
    <t>ENSG00000100376</t>
  </si>
  <si>
    <t>FAM118A</t>
  </si>
  <si>
    <t>ENSG00000198673</t>
  </si>
  <si>
    <t>FAM19A2</t>
  </si>
  <si>
    <t>ENSG00000144554</t>
  </si>
  <si>
    <t>FANCD2</t>
  </si>
  <si>
    <t>ENSG00000138399</t>
  </si>
  <si>
    <t>FASTKD1</t>
  </si>
  <si>
    <t>ENSG00000132436</t>
  </si>
  <si>
    <t>FIGNL1</t>
  </si>
  <si>
    <t>ENSG00000254685</t>
  </si>
  <si>
    <t>FPGT</t>
  </si>
  <si>
    <t>ENSG00000108592</t>
  </si>
  <si>
    <t>FTSJ3</t>
  </si>
  <si>
    <t>ENSG00000172728</t>
  </si>
  <si>
    <t>FUT10</t>
  </si>
  <si>
    <t>ENSG00000139278</t>
  </si>
  <si>
    <t>GLIPR1</t>
  </si>
  <si>
    <t>ENSG00000152749</t>
  </si>
  <si>
    <t>GPR180</t>
  </si>
  <si>
    <t>ENSG00000137106</t>
  </si>
  <si>
    <t>GRHPR</t>
  </si>
  <si>
    <t>ENSG00000168765</t>
  </si>
  <si>
    <t>GSTM4</t>
  </si>
  <si>
    <t>ENSG00000092036</t>
  </si>
  <si>
    <t>HAUS4</t>
  </si>
  <si>
    <t>ENSG00000119969</t>
  </si>
  <si>
    <t>HELLS</t>
  </si>
  <si>
    <t>ENSG00000197568</t>
  </si>
  <si>
    <t>HHLA3</t>
  </si>
  <si>
    <t>ENSG00000159267</t>
  </si>
  <si>
    <t>HLCS</t>
  </si>
  <si>
    <t>ENSG00000164120</t>
  </si>
  <si>
    <t>HPGD</t>
  </si>
  <si>
    <t>ENSG00000169087</t>
  </si>
  <si>
    <t>HSPBAP1</t>
  </si>
  <si>
    <t>ENSG00000132740</t>
  </si>
  <si>
    <t>IGHMBP2</t>
  </si>
  <si>
    <t>ENSG00000149503</t>
  </si>
  <si>
    <t>INCENP</t>
  </si>
  <si>
    <t>ENSG00000203485</t>
  </si>
  <si>
    <t>INF2</t>
  </si>
  <si>
    <t>ENSG00000164880</t>
  </si>
  <si>
    <t>INTS1</t>
  </si>
  <si>
    <t>ENSG00000133704</t>
  </si>
  <si>
    <t>IPO8</t>
  </si>
  <si>
    <t>ENSG00000083457</t>
  </si>
  <si>
    <t>ITGAE</t>
  </si>
  <si>
    <t>ENSG00000160255</t>
  </si>
  <si>
    <t>ITGB2</t>
  </si>
  <si>
    <t>ENSG00000171121</t>
  </si>
  <si>
    <t>KCNMB3</t>
  </si>
  <si>
    <t>ENSG00000138030</t>
  </si>
  <si>
    <t>KHK</t>
  </si>
  <si>
    <t>ENSG00000144320</t>
  </si>
  <si>
    <t>KIAA1715</t>
  </si>
  <si>
    <t>ENSG00000170759</t>
  </si>
  <si>
    <t>KIF5B</t>
  </si>
  <si>
    <t>ENSG00000198945</t>
  </si>
  <si>
    <t>L3MBTL3</t>
  </si>
  <si>
    <t>ENSG00000188636</t>
  </si>
  <si>
    <t>LDOC1L</t>
  </si>
  <si>
    <t>ENSG00000005156</t>
  </si>
  <si>
    <t>LIG3</t>
  </si>
  <si>
    <t>ENSG00000102910</t>
  </si>
  <si>
    <t>LONP2</t>
  </si>
  <si>
    <t>ENSG00000153395</t>
  </si>
  <si>
    <t>LPCAT1</t>
  </si>
  <si>
    <t>ENSG00000130332</t>
  </si>
  <si>
    <t>LSM7</t>
  </si>
  <si>
    <t>ENSG00000079257</t>
  </si>
  <si>
    <t>LXN</t>
  </si>
  <si>
    <t>ENSG00000102882</t>
  </si>
  <si>
    <t>MAPK3</t>
  </si>
  <si>
    <t>ENSG00000121653</t>
  </si>
  <si>
    <t>MAPK8IP1</t>
  </si>
  <si>
    <t>ENSG00000007047</t>
  </si>
  <si>
    <t>MARK4</t>
  </si>
  <si>
    <t>ENSG00000124370</t>
  </si>
  <si>
    <t>MCEE</t>
  </si>
  <si>
    <t>ENSG00000203791</t>
  </si>
  <si>
    <t>METTL10</t>
  </si>
  <si>
    <t>ENSG00000116691</t>
  </si>
  <si>
    <t>MIIP</t>
  </si>
  <si>
    <t>ENSG00000167842</t>
  </si>
  <si>
    <t>MIS12</t>
  </si>
  <si>
    <t>ENSG00000139714</t>
  </si>
  <si>
    <t>MORN3</t>
  </si>
  <si>
    <t>ENSG00000135698</t>
  </si>
  <si>
    <t>MPHOSPH6</t>
  </si>
  <si>
    <t>ENSG00000196199</t>
  </si>
  <si>
    <t>MPHOSPH8</t>
  </si>
  <si>
    <t>ENSG00000154889</t>
  </si>
  <si>
    <t>MPPE1</t>
  </si>
  <si>
    <t>ENSG00000159111</t>
  </si>
  <si>
    <t>MRPL10</t>
  </si>
  <si>
    <t>ENSG00000139505</t>
  </si>
  <si>
    <t>MTMR6</t>
  </si>
  <si>
    <t>ENSG00000090971</t>
  </si>
  <si>
    <t>NAT14</t>
  </si>
  <si>
    <t>ENSG00000071051</t>
  </si>
  <si>
    <t>NCK2</t>
  </si>
  <si>
    <t>ENSG00000239672</t>
  </si>
  <si>
    <t>NME1</t>
  </si>
  <si>
    <t>ENSG00000164346</t>
  </si>
  <si>
    <t>NSA2</t>
  </si>
  <si>
    <t>ENSG00000164978</t>
  </si>
  <si>
    <t>NUDT2</t>
  </si>
  <si>
    <t>ENSG00000168092</t>
  </si>
  <si>
    <t>PAFAH1B2</t>
  </si>
  <si>
    <t>ENSG00000145730</t>
  </si>
  <si>
    <t>PAM</t>
  </si>
  <si>
    <t>ENSG00000178685</t>
  </si>
  <si>
    <t>PARP10</t>
  </si>
  <si>
    <t>ENSG00000168300</t>
  </si>
  <si>
    <t>PCMTD1</t>
  </si>
  <si>
    <t>ENSG00000145882</t>
  </si>
  <si>
    <t>PCYOX1L</t>
  </si>
  <si>
    <t>ENSG00000121716</t>
  </si>
  <si>
    <t>PILRB</t>
  </si>
  <si>
    <t>ENSG00000154217</t>
  </si>
  <si>
    <t>PITPNC1</t>
  </si>
  <si>
    <t>ENSG00000105499</t>
  </si>
  <si>
    <t>PLA2G4C</t>
  </si>
  <si>
    <t>ENSG00000184381</t>
  </si>
  <si>
    <t>PLA2G6</t>
  </si>
  <si>
    <t>ENSG00000186184</t>
  </si>
  <si>
    <t>POLR1D</t>
  </si>
  <si>
    <t>ENSG00000213639</t>
  </si>
  <si>
    <t>PPP1CB</t>
  </si>
  <si>
    <t>ENSG00000113593</t>
  </si>
  <si>
    <t>PPWD1</t>
  </si>
  <si>
    <t>ENSG00000111215</t>
  </si>
  <si>
    <t>PRR4</t>
  </si>
  <si>
    <t>ENSG00000146733</t>
  </si>
  <si>
    <t>PSPH</t>
  </si>
  <si>
    <t>ENSG00000101213</t>
  </si>
  <si>
    <t>PTK6</t>
  </si>
  <si>
    <t>ENSG00000130348</t>
  </si>
  <si>
    <t>QRSL1</t>
  </si>
  <si>
    <t>ENSG00000184898</t>
  </si>
  <si>
    <t>RBM43</t>
  </si>
  <si>
    <t>ENSG00000076067</t>
  </si>
  <si>
    <t>RBMS2</t>
  </si>
  <si>
    <t>ENSG00000136144</t>
  </si>
  <si>
    <t>RCBTB1</t>
  </si>
  <si>
    <t>ENSG00000042445</t>
  </si>
  <si>
    <t>RETSAT</t>
  </si>
  <si>
    <t>ENSG00000135945</t>
  </si>
  <si>
    <t>REV1</t>
  </si>
  <si>
    <t>ENSG00000172922</t>
  </si>
  <si>
    <t>RNASEH2C</t>
  </si>
  <si>
    <t>ENSG00000154134</t>
  </si>
  <si>
    <t>ROBO3</t>
  </si>
  <si>
    <t>ENSG00000188846</t>
  </si>
  <si>
    <t>RPL14</t>
  </si>
  <si>
    <t>ENSG00000161016</t>
  </si>
  <si>
    <t>RPL8</t>
  </si>
  <si>
    <t>ENSG00000141564</t>
  </si>
  <si>
    <t>RPTOR</t>
  </si>
  <si>
    <t>Inf</t>
  </si>
  <si>
    <t>ENSG00000160307</t>
  </si>
  <si>
    <t>S100B</t>
  </si>
  <si>
    <t>ENSG00000211456</t>
  </si>
  <si>
    <t>SACM1L</t>
  </si>
  <si>
    <t>ENSG00000104835</t>
  </si>
  <si>
    <t>SARS2</t>
  </si>
  <si>
    <t>ENSG00000092108</t>
  </si>
  <si>
    <t>SCFD1</t>
  </si>
  <si>
    <t>ENSG00000000457</t>
  </si>
  <si>
    <t>SCYL3</t>
  </si>
  <si>
    <t>ENSG00000196189</t>
  </si>
  <si>
    <t>SEMA4A</t>
  </si>
  <si>
    <t>ENSG00000166401</t>
  </si>
  <si>
    <t>SERPINB8</t>
  </si>
  <si>
    <t>ENSG00000187231</t>
  </si>
  <si>
    <t>SESTD1</t>
  </si>
  <si>
    <t>ENSG00000198818</t>
  </si>
  <si>
    <t>SFT2D1</t>
  </si>
  <si>
    <t>ENSG00000085491</t>
  </si>
  <si>
    <t>SLC25A24</t>
  </si>
  <si>
    <t>ENSG00000163798</t>
  </si>
  <si>
    <t>SLC4A1AP</t>
  </si>
  <si>
    <t>ENSG00000120451</t>
  </si>
  <si>
    <t>SNX19</t>
  </si>
  <si>
    <t>ENSG00000006282</t>
  </si>
  <si>
    <t>SPATA20</t>
  </si>
  <si>
    <t>ENSG00000174780</t>
  </si>
  <si>
    <t>SRP72</t>
  </si>
  <si>
    <t>ENSG00000167720</t>
  </si>
  <si>
    <t>SRR</t>
  </si>
  <si>
    <t>ENSG00000243244</t>
  </si>
  <si>
    <t>STON1</t>
  </si>
  <si>
    <t>ENSG00000165730</t>
  </si>
  <si>
    <t>STOX1</t>
  </si>
  <si>
    <t>ENSG00000111450</t>
  </si>
  <si>
    <t>STX2</t>
  </si>
  <si>
    <t>ENSG00000108264</t>
  </si>
  <si>
    <t>ENSG00000115750</t>
  </si>
  <si>
    <t>TAF1B</t>
  </si>
  <si>
    <t>ENSG00000065882</t>
  </si>
  <si>
    <t>TBC1D1</t>
  </si>
  <si>
    <t>ENSG00000157315</t>
  </si>
  <si>
    <t>TMED6</t>
  </si>
  <si>
    <t>ENSG00000205269</t>
  </si>
  <si>
    <t>TMEM170B</t>
  </si>
  <si>
    <t>ENSG00000106565</t>
  </si>
  <si>
    <t>TMEM176B</t>
  </si>
  <si>
    <t>ENSG00000151353</t>
  </si>
  <si>
    <t>TMEM18</t>
  </si>
  <si>
    <t>ENSG00000109084</t>
  </si>
  <si>
    <t>TMEM97</t>
  </si>
  <si>
    <t>ENSG00000130595</t>
  </si>
  <si>
    <t>TNNT3</t>
  </si>
  <si>
    <t>ENSG00000135951</t>
  </si>
  <si>
    <t>TSGA10</t>
  </si>
  <si>
    <t>ENSG00000032389</t>
  </si>
  <si>
    <t>TSSC1</t>
  </si>
  <si>
    <t>ENSG00000159202</t>
  </si>
  <si>
    <t>UBE2Z</t>
  </si>
  <si>
    <t>ENSG00000168038</t>
  </si>
  <si>
    <t>ULK4</t>
  </si>
  <si>
    <t>ENSG00000142207</t>
  </si>
  <si>
    <t>URB1</t>
  </si>
  <si>
    <t>ENSG00000011260</t>
  </si>
  <si>
    <t>UTP18</t>
  </si>
  <si>
    <t>ENSG00000140105</t>
  </si>
  <si>
    <t>WARS</t>
  </si>
  <si>
    <t>ENSG00000156795</t>
  </si>
  <si>
    <t>WDYHV1</t>
  </si>
  <si>
    <t>ENSG00000166435</t>
  </si>
  <si>
    <t>XRRA1</t>
  </si>
  <si>
    <t>ENSG00000047188</t>
  </si>
  <si>
    <t>YTHDC2</t>
  </si>
  <si>
    <t>ENSG00000196867</t>
  </si>
  <si>
    <t>ZFP28</t>
  </si>
  <si>
    <t>ENSG00000197134</t>
  </si>
  <si>
    <t>ZNF257</t>
  </si>
  <si>
    <t>ENSG00000174652</t>
  </si>
  <si>
    <t>ZNF266</t>
  </si>
  <si>
    <t>ENSG00000197013</t>
  </si>
  <si>
    <t>ZNF429</t>
  </si>
  <si>
    <t>ENSG00000196268</t>
  </si>
  <si>
    <t>ZNF493</t>
  </si>
  <si>
    <t>ENSG00000234444</t>
  </si>
  <si>
    <t>ZNF736</t>
  </si>
  <si>
    <t>ENSG00000197362</t>
  </si>
  <si>
    <t>ZNF786</t>
  </si>
  <si>
    <t>ENSG00000197863</t>
  </si>
  <si>
    <t>ZNF790</t>
  </si>
  <si>
    <t>ENSG00000188372</t>
  </si>
  <si>
    <t>ZP3</t>
  </si>
  <si>
    <t>type_list</t>
  </si>
  <si>
    <t>Nominal Significant</t>
  </si>
  <si>
    <t>Significant with BC</t>
  </si>
  <si>
    <t>EXPRESSO</t>
  </si>
  <si>
    <t>hashimot</t>
  </si>
  <si>
    <t>(a) τ score</t>
  </si>
  <si>
    <t>Drug</t>
  </si>
  <si>
    <t>Whole Blood</t>
  </si>
  <si>
    <t>CADRE</t>
  </si>
  <si>
    <t>drug</t>
  </si>
  <si>
    <t>Disease relevant cell types</t>
  </si>
  <si>
    <t>leflunomide</t>
  </si>
  <si>
    <t>fludrocortisone</t>
  </si>
  <si>
    <t>&lt;NA&gt;</t>
  </si>
  <si>
    <t>azathioprine</t>
  </si>
  <si>
    <t>methotrexate</t>
  </si>
  <si>
    <t>mofezolac</t>
  </si>
  <si>
    <t>diflunisal</t>
  </si>
  <si>
    <t>meloxicam</t>
  </si>
  <si>
    <t>menadione</t>
  </si>
  <si>
    <t>balsalazide</t>
  </si>
  <si>
    <t>meclofenamic-acid</t>
  </si>
  <si>
    <t>celecoxib</t>
  </si>
  <si>
    <t>oxaprozin</t>
  </si>
  <si>
    <t>pregnenolone</t>
  </si>
  <si>
    <t>tiaprofenic-acid</t>
  </si>
  <si>
    <t>prednisone</t>
  </si>
  <si>
    <t>sulindac</t>
  </si>
  <si>
    <t>dexketoprofen</t>
  </si>
  <si>
    <t>tenoxicam</t>
  </si>
  <si>
    <t>nabumetone</t>
  </si>
  <si>
    <t>naproxen</t>
  </si>
  <si>
    <t>cortisone</t>
  </si>
  <si>
    <t>ketoprofen</t>
  </si>
  <si>
    <t>ampiroxicam</t>
  </si>
  <si>
    <t>metformin</t>
  </si>
  <si>
    <t>auranofin</t>
  </si>
  <si>
    <t>tolmetin</t>
  </si>
  <si>
    <t>hydrocortisone</t>
  </si>
  <si>
    <t>methylprednisolone</t>
  </si>
  <si>
    <t>capsaicin</t>
  </si>
  <si>
    <t>actarit</t>
  </si>
  <si>
    <t>trioxsalen</t>
  </si>
  <si>
    <t>dexamethasone</t>
  </si>
  <si>
    <t>etodolac</t>
  </si>
  <si>
    <t>ibuprofen</t>
  </si>
  <si>
    <t>budesonide</t>
  </si>
  <si>
    <t>hyoscyamine</t>
  </si>
  <si>
    <t>coumarin</t>
  </si>
  <si>
    <t>tofacitinib</t>
  </si>
  <si>
    <t>sulfasalazine</t>
  </si>
  <si>
    <t>mesalazine</t>
  </si>
  <si>
    <t>diclofenac</t>
  </si>
  <si>
    <t>piroxicam</t>
  </si>
  <si>
    <t>cromoglicic-acid</t>
  </si>
  <si>
    <t>Average</t>
  </si>
  <si>
    <t>Sig</t>
  </si>
  <si>
    <t>CADRE yield a more significant results in 88.9% drugs</t>
  </si>
  <si>
    <t>Average τ score</t>
  </si>
  <si>
    <t>Two-sided P.value</t>
  </si>
  <si>
    <t>Two-sided p_value</t>
  </si>
  <si>
    <t>(b) Drug enrichment two-sided p value</t>
  </si>
  <si>
    <r>
      <rPr>
        <b/>
        <sz val="12"/>
        <color rgb="FF000000"/>
        <rFont val="Palatino Linotype"/>
        <family val="1"/>
      </rPr>
      <t>Supplementary Data 1</t>
    </r>
    <r>
      <rPr>
        <sz val="12"/>
        <color rgb="FF000000"/>
        <rFont val="Palatino Linotype"/>
        <family val="1"/>
      </rPr>
      <t>:</t>
    </r>
    <r>
      <rPr>
        <b/>
        <sz val="12"/>
        <color rgb="FF000000"/>
        <rFont val="Palatino Linotype"/>
        <family val="1"/>
      </rPr>
      <t xml:space="preserve"> Simulation comparison of methods trained using large-scale summary statistics (n=20000).</t>
    </r>
    <r>
      <rPr>
        <sz val="12"/>
        <color rgb="FF000000"/>
        <rFont val="Palatino Linotype"/>
        <family val="1"/>
      </rPr>
      <t xml:space="preserve"> (a) Pearson correlation between measured and predicted gene expression levels. Median Pearson correlation (r) is reported.; (b) Proportion of significant models (i.e., Pearson correlation &gt; 0.1 with two-sided p-value &lt; 0.05 ). (c) TWAS power and standard deviation measured by the proportion of genes with two-sided TWAS p-values &lt; 0.05/the number of genes tested. Results are averaged over scenarios with different numbers of causal variants, heritability, and enrichment factor of essential variants. </t>
    </r>
  </si>
  <si>
    <r>
      <rPr>
        <b/>
        <sz val="12"/>
        <color theme="1"/>
        <rFont val="Palatino Linotype"/>
        <family val="1"/>
      </rPr>
      <t>Supplementary Data 2</t>
    </r>
    <r>
      <rPr>
        <sz val="12"/>
        <color theme="1"/>
        <rFont val="Palatino Linotype"/>
        <family val="1"/>
      </rPr>
      <t xml:space="preserve">: </t>
    </r>
    <r>
      <rPr>
        <b/>
        <sz val="12"/>
        <color theme="1"/>
        <rFont val="Palatino Linotype"/>
        <family val="1"/>
      </rPr>
      <t>By scenario</t>
    </r>
    <r>
      <rPr>
        <sz val="12"/>
        <color theme="1"/>
        <rFont val="Palatino Linotype"/>
        <family val="1"/>
      </rPr>
      <t xml:space="preserve"> s</t>
    </r>
    <r>
      <rPr>
        <b/>
        <sz val="12"/>
        <color theme="1"/>
        <rFont val="Palatino Linotype"/>
        <family val="1"/>
      </rPr>
      <t>imulation comparison of summary statistics methods trained on large-scale summary statistics (n=20000).</t>
    </r>
    <r>
      <rPr>
        <sz val="12"/>
        <color theme="1"/>
        <rFont val="Palatino Linotype"/>
        <family val="1"/>
      </rPr>
      <t xml:space="preserve"> (a) Pearson correlation between measured and predicted gene expression levels. Median Pearson correlation (r) is reported.; (b) Proportion of significant models (Pearson correlation &gt; 0.1 with two-sided p-value &lt; 0.05 ). (c) TWAS power measured by the proportion of genes with two-sided TWAS p-values &lt; 0.05/the number of genes tested. Results are shown for all scenarios with different parameter settings.</t>
    </r>
  </si>
  <si>
    <r>
      <rPr>
        <b/>
        <sz val="12"/>
        <color rgb="FF000000"/>
        <rFont val="Palatino Linotype"/>
        <family val="1"/>
      </rPr>
      <t>Supplementary Data 3</t>
    </r>
    <r>
      <rPr>
        <sz val="12"/>
        <color rgb="FF000000"/>
        <rFont val="Palatino Linotype"/>
        <family val="1"/>
      </rPr>
      <t xml:space="preserve">: </t>
    </r>
    <r>
      <rPr>
        <b/>
        <sz val="12"/>
        <color rgb="FF000000"/>
        <rFont val="Palatino Linotype"/>
        <family val="1"/>
      </rPr>
      <t>Simulation comparison of methods trained on large-scale summary statistics (n=20000) when variant effect and annotation do not depend on annotations.</t>
    </r>
    <r>
      <rPr>
        <sz val="12"/>
        <color rgb="FF000000"/>
        <rFont val="Palatino Linotype"/>
        <family val="1"/>
      </rPr>
      <t xml:space="preserve"> (a) Pearson correlation between measured and predicted gene expression levels. Median Pearson correlation (r) is reported.; (b) Proportion of significant models (i.e., Pearson correlation &gt; 0.1 with two-sided p-value &lt; 0.05 ). (c) TWAS power and standard deviation measured by the proportion of genes with two-sided TWAS p-values &lt; 0.05/the number of genes tested. Results are shown for all scenarios with different parameter settings.</t>
    </r>
  </si>
  <si>
    <r>
      <rPr>
        <b/>
        <sz val="12"/>
        <color rgb="FF000000"/>
        <rFont val="Palatino Linotype"/>
        <family val="1"/>
      </rPr>
      <t>Supplementary Data 4</t>
    </r>
    <r>
      <rPr>
        <sz val="12"/>
        <color rgb="FF000000"/>
        <rFont val="Palatino Linotype"/>
        <family val="1"/>
      </rPr>
      <t>:</t>
    </r>
    <r>
      <rPr>
        <b/>
        <sz val="12"/>
        <color rgb="FF000000"/>
        <rFont val="Palatino Linotype"/>
        <family val="1"/>
      </rPr>
      <t xml:space="preserve"> The summary of simulation comparison of summary statistics methods and individual data level methods trained on small-scale summary statistics (n=100, 200, 300).</t>
    </r>
    <r>
      <rPr>
        <sz val="12"/>
        <color rgb="FF000000"/>
        <rFont val="Palatino Linotype"/>
        <family val="1"/>
      </rPr>
      <t xml:space="preserve"> (a) Pearson correlation between measured and predicted gene expression levels. Median Pearson correlation (r) is reported.; (b) Proportion of significant models (i.e., Pearson correlation &gt; 0.1 with two-sided p-value &lt; 0.05 ). (c) TWAS power and and standard deviation measured by the proportion of genes with two-sided TWAS p-values &lt; 0.05/the number of genes tested. Results are averaged over scenarios with different numbers of causal variants, heritability, and enrichment factor of essential variants. </t>
    </r>
  </si>
  <si>
    <r>
      <rPr>
        <b/>
        <sz val="12"/>
        <color theme="1"/>
        <rFont val="Palatino Linotype"/>
        <family val="1"/>
      </rPr>
      <t>Supplementary Data 6</t>
    </r>
    <r>
      <rPr>
        <sz val="12"/>
        <color theme="1"/>
        <rFont val="Palatino Linotype"/>
        <family val="1"/>
      </rPr>
      <t xml:space="preserve">: </t>
    </r>
    <r>
      <rPr>
        <b/>
        <sz val="12"/>
        <color theme="1"/>
        <rFont val="Palatino Linotype"/>
        <family val="1"/>
      </rPr>
      <t>Simulation comparison of  EXPRESSO-PVS with UTMOST.</t>
    </r>
    <r>
      <rPr>
        <sz val="12"/>
        <color theme="1"/>
        <rFont val="Palatino Linotype"/>
        <family val="1"/>
      </rPr>
      <t xml:space="preserve"> (a) Pearson correlation between measured and predicted gene expression levels. Median Pearson correlation (r) is reported.; (b) Proportion of Significant models (Pearson correlation &gt; 0.1 and two-sided p-value &lt; 0.05 ). (c) TWAS power measured by the proportion of genes with two-sided TWAS p-values &lt; 0.05/the number of genes tested. Results are shown with different parameter settings.</t>
    </r>
  </si>
  <si>
    <r>
      <rPr>
        <b/>
        <sz val="12"/>
        <color theme="1"/>
        <rFont val="Palatino Linotype"/>
        <family val="1"/>
      </rPr>
      <t>Supplementary Data 7</t>
    </r>
    <r>
      <rPr>
        <sz val="12"/>
        <color theme="1"/>
        <rFont val="Palatino Linotype"/>
        <family val="1"/>
      </rPr>
      <t xml:space="preserve">: </t>
    </r>
    <r>
      <rPr>
        <b/>
        <sz val="12"/>
        <color theme="1"/>
        <rFont val="Palatino Linotype"/>
        <family val="1"/>
      </rPr>
      <t>Comparison of the accuracy of gene expression prediction models using external tests datasets.</t>
    </r>
    <r>
      <rPr>
        <sz val="12"/>
        <color theme="1"/>
        <rFont val="Palatino Linotype"/>
        <family val="1"/>
      </rPr>
      <t xml:space="preserve"> We train the prediction model using eQTLGen/GTEx/DGN, GTEx individual level data, or GTEx summary statistics from the same set of individuals. We validate the predicition accuracy in DGN. We report the number of significant models (i.e., models with the Pearson correlation between measured and predicted gene expression &gt; .1 and two-sided p &lt; 0.05) and the median of Pearson correlations.   </t>
    </r>
  </si>
  <si>
    <r>
      <rPr>
        <b/>
        <sz val="12"/>
        <color theme="1"/>
        <rFont val="Palatino Linotype"/>
        <family val="1"/>
      </rPr>
      <t>Supplementary Data 8: Comparison of prediction accuracy for EXPRESSO and other methods in 7 cell types using DICE dataset as validation.</t>
    </r>
    <r>
      <rPr>
        <sz val="12"/>
        <color theme="1"/>
        <rFont val="Palatino Linotype"/>
        <family val="1"/>
      </rPr>
      <t xml:space="preserve"> We compare </t>
    </r>
    <r>
      <rPr>
        <b/>
        <sz val="12"/>
        <color theme="1"/>
        <rFont val="Palatino Linotype"/>
        <family val="1"/>
      </rPr>
      <t>(</t>
    </r>
    <r>
      <rPr>
        <sz val="12"/>
        <color theme="1"/>
        <rFont val="Palatino Linotype"/>
        <family val="1"/>
      </rPr>
      <t>1</t>
    </r>
    <r>
      <rPr>
        <b/>
        <sz val="12"/>
        <color theme="1"/>
        <rFont val="Palatino Linotype"/>
        <family val="1"/>
      </rPr>
      <t>)</t>
    </r>
    <r>
      <rPr>
        <sz val="12"/>
        <color theme="1"/>
        <rFont val="Palatino Linotype"/>
        <family val="1"/>
      </rPr>
      <t xml:space="preserve"> the proportion of significant models </t>
    </r>
    <r>
      <rPr>
        <b/>
        <sz val="12"/>
        <color theme="1"/>
        <rFont val="Palatino Linotype"/>
        <family val="1"/>
      </rPr>
      <t>(</t>
    </r>
    <r>
      <rPr>
        <sz val="12"/>
        <color theme="1"/>
        <rFont val="Palatino Linotype"/>
        <family val="1"/>
      </rPr>
      <t xml:space="preserve">i.e., the Pearson's correlation (r) between measured and predicted gene expression &gt; .1 with two-sided p &lt; 0.05); (2) the median r among the union of significant models; </t>
    </r>
  </si>
  <si>
    <t xml:space="preserve">Supplementary Data 9: GWAS datasets for 14 autoimmune traits. We list the disease names, their publication sources, ancestry of the datasets, and sample sizes. </t>
  </si>
  <si>
    <r>
      <t xml:space="preserve">Supplementary Data 10: The numbers of loci, novel loci, known loci, median of chi-square statistics in known loci between EXPRESSO and other TWAS methods based on whole blood results. </t>
    </r>
    <r>
      <rPr>
        <sz val="11"/>
        <color rgb="FF000000"/>
        <rFont val="Palatino Linotype"/>
        <family val="1"/>
      </rPr>
      <t xml:space="preserve">We define loci iteratively: We first rank significant genes(two-sided p-value &lt;0.05/number of significant models)  by their p-values, from small to large. To define the first locus, we consider 1 million basepair window surrounding the start and end position of the top gene and remove any overlapping genes from the list. We then repeat the process to define the locus surrounding the most significant genes remaining in the list. We repeat the process until we exhaust all genes in the list. We define a locus as novel if it is 1 million base pairs away from reported GWAS hits, and a locus as known if it is within 1 million base pairs of any known GWAS hits of the trait. </t>
    </r>
  </si>
  <si>
    <r>
      <t>Supplementary Data 11: The numbers of identified loci, novel loci, known loci for each disease identified using EXPRESSO and other TWAS methods in whole blood.</t>
    </r>
    <r>
      <rPr>
        <sz val="11"/>
        <color rgb="FF000000"/>
        <rFont val="Palatino Linotype"/>
        <family val="1"/>
      </rPr>
      <t xml:space="preserve"> </t>
    </r>
  </si>
  <si>
    <t>Supplementary Data 12:  Genomic control factor for TWAS statistics across all methods in eQTLGen/GTEx/DGN, DGN, GTEx and sc-eQTLGen analysis.</t>
  </si>
  <si>
    <r>
      <rPr>
        <b/>
        <sz val="12"/>
        <color theme="1"/>
        <rFont val="Palatino Linotype"/>
        <family val="1"/>
      </rPr>
      <t>Supplementary Data 13</t>
    </r>
    <r>
      <rPr>
        <sz val="12"/>
        <color theme="1"/>
        <rFont val="Palatino Linotype"/>
        <family val="1"/>
      </rPr>
      <t xml:space="preserve">: </t>
    </r>
    <r>
      <rPr>
        <b/>
        <sz val="12"/>
        <color theme="1"/>
        <rFont val="Palatino Linotype"/>
        <family val="1"/>
      </rPr>
      <t>Whole blood and brain cell type enrichment p-values using TWAS results based on EXPRESSO across 14 autoimmune diseases</t>
    </r>
    <r>
      <rPr>
        <sz val="12"/>
        <color theme="1"/>
        <rFont val="Palatino Linotype"/>
        <family val="1"/>
      </rPr>
      <t xml:space="preserve">. We highlight the significant whole blood cell types (two-sided p&lt;0.0033, the Bonferroni threshold for testing 15 immune cell types) and brain cell types (two-sided p&lt;0.05/17=0.0029) with yellow color. As all diseases (with the exception of multiple sclerosis) are not related to brain cell types, brain cell types are used as negative controls. Reassuringly, virtually no brain cell types show enrichment with TWAS hits of autoimmune diseases.  </t>
    </r>
  </si>
  <si>
    <t>Supplementary Data 14: The number of loci and significant GTAs identified by EXPRESSO and other methods across different cell types.</t>
  </si>
  <si>
    <r>
      <rPr>
        <b/>
        <sz val="12"/>
        <color theme="1"/>
        <rFont val="Palatino Linotype"/>
        <family val="1"/>
      </rPr>
      <t>Supplementary Data 15</t>
    </r>
    <r>
      <rPr>
        <sz val="12"/>
        <color theme="1"/>
        <rFont val="Palatino Linotype"/>
        <family val="1"/>
      </rPr>
      <t xml:space="preserve">: </t>
    </r>
    <r>
      <rPr>
        <b/>
        <sz val="12"/>
        <color theme="1"/>
        <rFont val="Palatino Linotype"/>
        <family val="1"/>
      </rPr>
      <t>Proportion of cell type specific essential variants used in the prediction model for cell type only gene-trait associations and gene-trait associations also identified in whole blood.</t>
    </r>
    <r>
      <rPr>
        <sz val="12"/>
        <color theme="1"/>
        <rFont val="Palatino Linotype"/>
        <family val="1"/>
      </rPr>
      <t xml:space="preserve"> We define the cell type specific essential variants as the ones that overlap cell type specific epigenetic marks. The gene expression prediction model for cell type only gene x trait associations (GTAs) tend to contain a bigger fraction of cell type specific essential variants. </t>
    </r>
  </si>
  <si>
    <t xml:space="preserve">Supplementary Data 16: Fine-mapping results of TWAS loci in whole blood tissue and 7 cell types across 14 auto-immune diseases. </t>
  </si>
  <si>
    <t>Supplementary Data 17: Pathway enrichment results using Enrichr across all traits and cell types.</t>
  </si>
  <si>
    <r>
      <rPr>
        <b/>
        <sz val="12"/>
        <color theme="1"/>
        <rFont val="Palatino Linotype"/>
        <family val="1"/>
      </rPr>
      <t>Supplementary Data 18</t>
    </r>
    <r>
      <rPr>
        <sz val="12"/>
        <color theme="1"/>
        <rFont val="Palatino Linotype"/>
        <family val="1"/>
      </rPr>
      <t>:  We summarized the effects of genetically predicted gene expression across different cell types and whole blood tissue for genes with significant p-values in at least one cell type</t>
    </r>
    <r>
      <rPr>
        <sz val="12"/>
        <color rgb="FFFF0000"/>
        <rFont val="Palatino Linotype"/>
        <family val="1"/>
      </rPr>
      <t xml:space="preserve"> </t>
    </r>
    <r>
      <rPr>
        <sz val="12"/>
        <color theme="1"/>
        <rFont val="Palatino Linotype"/>
        <family val="1"/>
      </rPr>
      <t xml:space="preserve">(two-sided p-value &lt; 0.05/number of significant models). This table includes the effects of genetically predicted gene expression levels plotted in Figure 4 and Supplementary Figure 4. </t>
    </r>
  </si>
  <si>
    <r>
      <rPr>
        <b/>
        <sz val="12"/>
        <color theme="1"/>
        <rFont val="Palatino Linotype"/>
        <family val="1"/>
      </rPr>
      <t>Supplementary Data 19</t>
    </r>
    <r>
      <rPr>
        <sz val="12"/>
        <color theme="1"/>
        <rFont val="Palatino Linotype"/>
        <family val="1"/>
      </rPr>
      <t>:</t>
    </r>
    <r>
      <rPr>
        <b/>
        <sz val="12"/>
        <color theme="1"/>
        <rFont val="Palatino Linotype"/>
        <family val="1"/>
      </rPr>
      <t xml:space="preserve"> Cell type enrichment p-value using EXPRESSO and other twas methods</t>
    </r>
    <r>
      <rPr>
        <sz val="12"/>
        <color theme="1"/>
        <rFont val="Palatino Linotype"/>
        <family val="1"/>
      </rPr>
      <t xml:space="preserve">. We also report the number of significantly enriched cell types with two-sided p-value &lt; 0.05 and significantly enriched cell types with two-sided p-value &lt; 0.0033 (Bonferroni correction for testing 15 cell types). EXPRESSO generally yields stronger enrichment results compared to alternative methods. </t>
    </r>
  </si>
  <si>
    <r>
      <rPr>
        <b/>
        <sz val="12"/>
        <color theme="1"/>
        <rFont val="Palatino Linotype"/>
        <family val="1"/>
      </rPr>
      <t>Supplementary Data 20: Drug repruposing analysis and drug enrichment analysis using CARDE and whole blood TWAS results.</t>
    </r>
    <r>
      <rPr>
        <sz val="12"/>
        <color theme="1"/>
        <rFont val="Palatino Linotype"/>
        <family val="1"/>
      </rPr>
      <t xml:space="preserve"> (a) We report average τ scores for each drug and for each disease using results from cell type aware drug repurposing analysis (CADRE) and results from drug repurposing analysis with whole blood TWAS. (b) For each known drug, we conduct enrichment analysis assessing whether the drug pathways are enriched with TWAS hits from whole blood and with TWAS hits from disease relevant cell types as identified by CADRE. P-values are shown for the enrichment analysis. The results show that the approved drugs are more enriched with TWAS hits from disease relevant cell types than from whole blood, which demonstrates the advantage of our cell type aware drug repurposing pipelines. </t>
    </r>
  </si>
  <si>
    <r>
      <rPr>
        <b/>
        <sz val="12"/>
        <color rgb="FF000000"/>
        <rFont val="Palatino Linotype"/>
        <family val="1"/>
      </rPr>
      <t>Supplementary Data 5</t>
    </r>
    <r>
      <rPr>
        <sz val="12"/>
        <color rgb="FF000000"/>
        <rFont val="Palatino Linotype"/>
        <family val="1"/>
      </rPr>
      <t xml:space="preserve">: </t>
    </r>
    <r>
      <rPr>
        <b/>
        <sz val="12"/>
        <color rgb="FF000000"/>
        <rFont val="Palatino Linotype"/>
        <family val="1"/>
      </rPr>
      <t>Simulation comparison of  summary statistics methods and individual data level methods trained on large-scale summary statistics (n=100, 200, 300).</t>
    </r>
    <r>
      <rPr>
        <sz val="12"/>
        <color rgb="FF000000"/>
        <rFont val="Palatino Linotype"/>
        <family val="1"/>
      </rPr>
      <t xml:space="preserve"> (a) Pearson correlation between measured and predicted gene expression levels. Median Pearson correlation (r) is reported.; (b) Proportion of significant models (Pearson correlation &gt; 0.1 with two-sided p-value &lt; 0.05 ). (c) TWAS power and and standard deviation measured by the proportion of genes whose two-sided TWAS p-values &lt; 0.05/the number of genes tested. Results are shown for all scenario with different parameter settings.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</si>
</sst>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00E+00"/>
    <numFmt numFmtId="166" formatCode="0.0%"/>
    <numFmt numFmtId="167" formatCode="0.000"/>
    <numFmt numFmtId="168" formatCode="0.000000000000000"/>
  </numFmts>
  <fonts count="20" x14ac:knownFonts="1">
    <font>
      <sz val="12"/>
      <color theme="1"/>
      <name val="Calibri"/>
      <family val="2"/>
      <scheme val="minor"/>
    </font>
    <font>
      <sz val="11"/>
      <color theme="1"/>
      <name val="Palatino Linotype"/>
      <family val="1"/>
    </font>
    <font>
      <sz val="12"/>
      <color theme="1"/>
      <name val="Palatino Linotype"/>
      <family val="1"/>
    </font>
    <font>
      <sz val="12"/>
      <color rgb="FF000000"/>
      <name val="Palatino Linotype"/>
      <family val="1"/>
    </font>
    <font>
      <sz val="16"/>
      <color theme="1"/>
      <name val="Palatino Linotype"/>
      <family val="1"/>
    </font>
    <font>
      <sz val="16"/>
      <color rgb="FF000000"/>
      <name val="Palatino Linotype"/>
      <family val="1"/>
    </font>
    <font>
      <vertAlign val="subscript"/>
      <sz val="16"/>
      <color rgb="FF000000"/>
      <name val="Palatino Linotype"/>
      <family val="1"/>
    </font>
    <font>
      <b/>
      <sz val="11"/>
      <color rgb="FF000000"/>
      <name val="Palatino Linotype"/>
      <family val="1"/>
    </font>
    <font>
      <b/>
      <sz val="12"/>
      <color theme="1"/>
      <name val="Palatino Linotype"/>
      <family val="1"/>
    </font>
    <font>
      <b/>
      <sz val="12"/>
      <color rgb="FFFF0000"/>
      <name val="Palatino Linotype"/>
      <family val="1"/>
    </font>
    <font>
      <sz val="12"/>
      <color rgb="FFFF0000"/>
      <name val="Palatino Linotype"/>
      <family val="1"/>
    </font>
    <font>
      <b/>
      <sz val="10"/>
      <color rgb="FF000000"/>
      <name val="Palatino Linotype"/>
      <family val="1"/>
    </font>
    <font>
      <sz val="10"/>
      <color rgb="FF000000"/>
      <name val="Palatino Linotype"/>
      <family val="1"/>
    </font>
    <font>
      <sz val="11"/>
      <color rgb="FF000000"/>
      <name val="Palatino Linotype"/>
      <family val="1"/>
    </font>
    <font>
      <b/>
      <sz val="16"/>
      <color theme="1"/>
      <name val="Palatino Linotype"/>
      <family val="1"/>
    </font>
    <font>
      <sz val="8"/>
      <name val="Calibri"/>
      <family val="2"/>
      <scheme val="minor"/>
    </font>
    <font>
      <sz val="12"/>
      <color rgb="FFFFFFFF"/>
      <name val="Courier New"/>
      <family val="1"/>
    </font>
    <font>
      <sz val="12"/>
      <color theme="1"/>
      <name val="Courier New"/>
      <family val="1"/>
    </font>
    <font>
      <sz val="16"/>
      <color rgb="FFFFFFFF"/>
      <name val="Courier New"/>
      <family val="1"/>
    </font>
    <font>
      <b/>
      <sz val="12"/>
      <color rgb="FF000000"/>
      <name val="Palatino Linotype"/>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11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xf>
    <xf numFmtId="164" fontId="2" fillId="0" borderId="1" xfId="0" applyNumberFormat="1" applyFont="1" applyBorder="1" applyAlignment="1">
      <alignment horizontal="center"/>
    </xf>
    <xf numFmtId="10" fontId="2" fillId="0" borderId="1" xfId="0" applyNumberFormat="1" applyFont="1" applyBorder="1" applyAlignment="1">
      <alignment horizontal="center"/>
    </xf>
    <xf numFmtId="0" fontId="3" fillId="0" borderId="1" xfId="0" applyFont="1" applyBorder="1" applyAlignment="1">
      <alignment horizontal="center" vertical="center"/>
    </xf>
    <xf numFmtId="10" fontId="2" fillId="0" borderId="1" xfId="0" applyNumberFormat="1" applyFont="1" applyBorder="1" applyAlignment="1">
      <alignment horizontal="center" vertical="center"/>
    </xf>
    <xf numFmtId="0" fontId="4" fillId="0" borderId="0" xfId="0" applyFont="1"/>
    <xf numFmtId="0" fontId="5" fillId="0" borderId="1" xfId="0" applyFont="1" applyBorder="1" applyAlignment="1">
      <alignment horizontal="center" vertical="center" wrapText="1" readingOrder="1"/>
    </xf>
    <xf numFmtId="3" fontId="5"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11" fontId="2" fillId="0" borderId="1" xfId="0" applyNumberFormat="1" applyFont="1" applyBorder="1" applyAlignment="1">
      <alignment horizontal="center"/>
    </xf>
    <xf numFmtId="11" fontId="2" fillId="0" borderId="0" xfId="0" applyNumberFormat="1" applyFont="1"/>
    <xf numFmtId="0" fontId="3" fillId="0" borderId="1" xfId="0" applyFont="1" applyBorder="1" applyAlignment="1">
      <alignment horizontal="center" wrapText="1" readingOrder="1"/>
    </xf>
    <xf numFmtId="0" fontId="2" fillId="0" borderId="1" xfId="0" applyFont="1" applyBorder="1" applyAlignment="1">
      <alignment horizontal="center" wrapText="1" readingOrder="1"/>
    </xf>
    <xf numFmtId="11" fontId="2" fillId="2" borderId="1" xfId="0" applyNumberFormat="1" applyFont="1" applyFill="1" applyBorder="1" applyAlignment="1">
      <alignment horizontal="center" wrapText="1" readingOrder="1"/>
    </xf>
    <xf numFmtId="11" fontId="2" fillId="0" borderId="1" xfId="0" applyNumberFormat="1" applyFont="1" applyBorder="1" applyAlignment="1">
      <alignment horizontal="center" wrapText="1" readingOrder="1"/>
    </xf>
    <xf numFmtId="11" fontId="8" fillId="0" borderId="0" xfId="0" applyNumberFormat="1" applyFont="1"/>
    <xf numFmtId="11" fontId="9" fillId="0" borderId="0" xfId="0" applyNumberFormat="1" applyFont="1"/>
    <xf numFmtId="1" fontId="8" fillId="0" borderId="0" xfId="0" applyNumberFormat="1" applyFont="1"/>
    <xf numFmtId="0" fontId="8" fillId="0" borderId="0" xfId="0" applyFont="1"/>
    <xf numFmtId="11" fontId="10" fillId="0" borderId="0" xfId="0" applyNumberFormat="1" applyFont="1"/>
    <xf numFmtId="1" fontId="2" fillId="0" borderId="0" xfId="0" applyNumberFormat="1" applyFont="1"/>
    <xf numFmtId="165" fontId="2" fillId="0" borderId="0" xfId="0" applyNumberFormat="1" applyFont="1"/>
    <xf numFmtId="0" fontId="2" fillId="0" borderId="1" xfId="0" applyFont="1" applyBorder="1" applyAlignment="1">
      <alignment vertical="center"/>
    </xf>
    <xf numFmtId="10" fontId="2" fillId="0" borderId="0" xfId="0" applyNumberFormat="1" applyFont="1" applyAlignment="1">
      <alignment horizontal="center" vertical="center"/>
    </xf>
    <xf numFmtId="0" fontId="1" fillId="3" borderId="1" xfId="0" applyFont="1" applyFill="1" applyBorder="1" applyAlignment="1">
      <alignment horizontal="center" vertical="center" wrapText="1"/>
    </xf>
    <xf numFmtId="164" fontId="2" fillId="0" borderId="0" xfId="0" applyNumberFormat="1" applyFont="1"/>
    <xf numFmtId="0" fontId="2" fillId="0" borderId="0" xfId="0" applyFont="1" applyAlignment="1">
      <alignment horizontal="left" vertical="top"/>
    </xf>
    <xf numFmtId="0" fontId="3" fillId="0" borderId="5" xfId="0" applyFont="1" applyBorder="1" applyAlignment="1">
      <alignment horizontal="center" vertical="center"/>
    </xf>
    <xf numFmtId="0" fontId="0" fillId="0" borderId="0" xfId="0" applyAlignment="1">
      <alignment vertical="center" wrapText="1"/>
    </xf>
    <xf numFmtId="0" fontId="2" fillId="0" borderId="6" xfId="0" applyFont="1" applyBorder="1"/>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xf>
    <xf numFmtId="0" fontId="2" fillId="0" borderId="5" xfId="0" applyFont="1" applyBorder="1" applyAlignment="1">
      <alignment horizontal="center"/>
    </xf>
    <xf numFmtId="0" fontId="16" fillId="0" borderId="0" xfId="0" applyFont="1"/>
    <xf numFmtId="0" fontId="17" fillId="0" borderId="0" xfId="0" applyFont="1"/>
    <xf numFmtId="166" fontId="2" fillId="0" borderId="1" xfId="0" applyNumberFormat="1" applyFont="1" applyBorder="1" applyAlignment="1">
      <alignment horizontal="center"/>
    </xf>
    <xf numFmtId="164" fontId="2" fillId="0" borderId="0" xfId="0" applyNumberFormat="1" applyFont="1" applyAlignment="1">
      <alignment horizontal="center" vertical="center"/>
    </xf>
    <xf numFmtId="166" fontId="2" fillId="0" borderId="1" xfId="0" applyNumberFormat="1" applyFont="1" applyBorder="1" applyAlignment="1">
      <alignment horizontal="center" vertical="center"/>
    </xf>
    <xf numFmtId="0" fontId="2" fillId="0" borderId="8" xfId="0" applyFont="1" applyBorder="1" applyAlignment="1">
      <alignment vertical="top" wrapText="1"/>
    </xf>
    <xf numFmtId="0" fontId="3" fillId="0" borderId="4" xfId="0" applyFont="1" applyBorder="1" applyAlignment="1">
      <alignment horizontal="center" vertical="center"/>
    </xf>
    <xf numFmtId="2" fontId="2" fillId="0" borderId="1" xfId="0" applyNumberFormat="1" applyFont="1" applyBorder="1" applyAlignment="1">
      <alignment horizontal="center"/>
    </xf>
    <xf numFmtId="1" fontId="2" fillId="0" borderId="1" xfId="0" applyNumberFormat="1" applyFont="1" applyBorder="1" applyAlignment="1">
      <alignment horizontal="center" vertical="center"/>
    </xf>
    <xf numFmtId="0" fontId="2" fillId="0" borderId="1" xfId="0" applyFont="1" applyBorder="1"/>
    <xf numFmtId="0" fontId="7" fillId="0" borderId="0" xfId="0" applyFont="1" applyAlignment="1">
      <alignment vertical="top"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11" fontId="12" fillId="0" borderId="1" xfId="0" applyNumberFormat="1" applyFont="1" applyBorder="1" applyAlignment="1">
      <alignment horizontal="center" vertical="center"/>
    </xf>
    <xf numFmtId="16" fontId="12"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164" fontId="12" fillId="0" borderId="1" xfId="0" applyNumberFormat="1" applyFont="1" applyBorder="1" applyAlignment="1">
      <alignment horizontal="center" vertical="center"/>
    </xf>
    <xf numFmtId="0" fontId="18" fillId="0" borderId="0" xfId="0" applyFont="1"/>
    <xf numFmtId="0" fontId="3" fillId="0" borderId="1" xfId="0" applyFont="1" applyBorder="1" applyAlignment="1">
      <alignment horizontal="center" vertical="center" wrapText="1" readingOrder="1"/>
    </xf>
    <xf numFmtId="11" fontId="2" fillId="0" borderId="1" xfId="0" applyNumberFormat="1" applyFont="1" applyBorder="1" applyAlignment="1">
      <alignment horizontal="center" vertical="center"/>
    </xf>
    <xf numFmtId="11" fontId="2" fillId="2" borderId="1" xfId="0" applyNumberFormat="1" applyFont="1" applyFill="1" applyBorder="1" applyAlignment="1">
      <alignment horizontal="center" vertical="center"/>
    </xf>
    <xf numFmtId="10" fontId="2" fillId="0" borderId="0" xfId="0" applyNumberFormat="1" applyFont="1"/>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xf>
    <xf numFmtId="167" fontId="2" fillId="0" borderId="1" xfId="0" applyNumberFormat="1" applyFont="1" applyBorder="1" applyAlignment="1">
      <alignment horizontal="center"/>
    </xf>
    <xf numFmtId="167" fontId="2" fillId="0" borderId="0" xfId="0" applyNumberFormat="1" applyFont="1"/>
    <xf numFmtId="168" fontId="2" fillId="0" borderId="0" xfId="0" applyNumberFormat="1" applyFont="1"/>
    <xf numFmtId="0" fontId="2" fillId="3" borderId="1" xfId="0" applyFont="1" applyFill="1" applyBorder="1" applyAlignment="1">
      <alignment horizontal="center"/>
    </xf>
    <xf numFmtId="10" fontId="2"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3" fillId="0" borderId="8"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3" borderId="10" xfId="0" applyFont="1" applyFill="1" applyBorder="1" applyAlignment="1">
      <alignment horizontal="left" vertical="top" wrapText="1"/>
    </xf>
    <xf numFmtId="0" fontId="2" fillId="3" borderId="8" xfId="0" applyFont="1" applyFill="1" applyBorder="1" applyAlignment="1">
      <alignment horizontal="left" vertical="top" wrapText="1"/>
    </xf>
    <xf numFmtId="0" fontId="5" fillId="0" borderId="1" xfId="0" applyFont="1" applyBorder="1" applyAlignment="1">
      <alignment horizontal="center" vertical="center" wrapText="1" readingOrder="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4" fillId="0" borderId="0" xfId="0" applyFont="1" applyAlignment="1">
      <alignment horizontal="left" vertical="top" wrapText="1"/>
    </xf>
    <xf numFmtId="0" fontId="4" fillId="0" borderId="0" xfId="0" applyFont="1" applyAlignment="1">
      <alignment horizontal="left" vertical="top" wrapText="1"/>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center" wrapText="1"/>
    </xf>
    <xf numFmtId="0" fontId="8" fillId="0" borderId="8" xfId="0" applyFont="1" applyBorder="1" applyAlignment="1">
      <alignment horizontal="center"/>
    </xf>
    <xf numFmtId="0" fontId="2" fillId="0" borderId="8" xfId="0" applyFont="1" applyBorder="1" applyAlignment="1">
      <alignment horizontal="center"/>
    </xf>
    <xf numFmtId="0" fontId="8" fillId="0" borderId="0" xfId="0" applyFont="1" applyAlignment="1">
      <alignment horizontal="left" vertical="center" wrapText="1"/>
    </xf>
    <xf numFmtId="0" fontId="2" fillId="0" borderId="0" xfId="0" applyFont="1" applyAlignment="1">
      <alignment vertical="top" wrapText="1"/>
    </xf>
    <xf numFmtId="0" fontId="2" fillId="0" borderId="0" xfId="0" applyFont="1" applyAlignment="1">
      <alignment vertical="top"/>
    </xf>
    <xf numFmtId="0" fontId="2" fillId="0" borderId="9"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42644-7BB0-544E-819B-39720E17BFBD}">
  <dimension ref="A1:R110"/>
  <sheetViews>
    <sheetView tabSelected="1" zoomScale="116" zoomScaleNormal="106" workbookViewId="0">
      <selection sqref="A1:F1"/>
    </sheetView>
  </sheetViews>
  <sheetFormatPr baseColWidth="10" defaultColWidth="10.83203125" defaultRowHeight="19" x14ac:dyDescent="0.3"/>
  <cols>
    <col min="1" max="1" width="19.5" style="3" customWidth="1"/>
    <col min="2" max="2" width="33" style="3" customWidth="1"/>
    <col min="3" max="12" width="16.83203125" style="3" customWidth="1"/>
    <col min="13" max="16384" width="10.83203125" style="3"/>
  </cols>
  <sheetData>
    <row r="1" spans="1:12" ht="100" customHeight="1" x14ac:dyDescent="0.3">
      <c r="A1" s="77" t="s">
        <v>4760</v>
      </c>
      <c r="B1" s="78"/>
      <c r="C1" s="78"/>
      <c r="D1" s="78"/>
      <c r="E1" s="78"/>
      <c r="F1" s="78"/>
      <c r="G1" s="50"/>
      <c r="H1" s="50"/>
      <c r="I1" s="50"/>
      <c r="J1" s="50"/>
      <c r="K1" s="50"/>
      <c r="L1" s="50"/>
    </row>
    <row r="2" spans="1:12" x14ac:dyDescent="0.3">
      <c r="A2" s="79" t="s">
        <v>0</v>
      </c>
      <c r="B2" s="42" t="s">
        <v>1</v>
      </c>
      <c r="C2" s="4" t="s">
        <v>2</v>
      </c>
      <c r="D2" s="5" t="s">
        <v>3</v>
      </c>
      <c r="E2" s="5" t="s">
        <v>4</v>
      </c>
      <c r="F2" s="5" t="s">
        <v>5</v>
      </c>
      <c r="G2" s="5" t="s">
        <v>6</v>
      </c>
      <c r="H2" s="5" t="s">
        <v>7</v>
      </c>
      <c r="I2" s="5" t="s">
        <v>8</v>
      </c>
      <c r="J2" s="5" t="s">
        <v>9</v>
      </c>
      <c r="K2" s="5" t="s">
        <v>10</v>
      </c>
      <c r="L2" s="5" t="s">
        <v>11</v>
      </c>
    </row>
    <row r="3" spans="1:12" ht="19" customHeight="1" x14ac:dyDescent="0.3">
      <c r="A3" s="79"/>
      <c r="B3" s="44" t="s">
        <v>12</v>
      </c>
      <c r="C3" s="8">
        <v>0.19540969999999999</v>
      </c>
      <c r="D3" s="8">
        <v>0.17935880000000001</v>
      </c>
      <c r="E3" s="8">
        <v>0.16021879999999999</v>
      </c>
      <c r="F3" s="8">
        <v>0.1541864</v>
      </c>
      <c r="G3" s="8">
        <v>0.15409680000000001</v>
      </c>
      <c r="H3" s="8">
        <v>0.17475470000000001</v>
      </c>
      <c r="I3" s="8">
        <v>0.17512849999999999</v>
      </c>
      <c r="J3" s="8">
        <v>0.16381850000000001</v>
      </c>
      <c r="K3" s="8">
        <v>0.15543199999999999</v>
      </c>
      <c r="L3" s="8">
        <v>0.13391539999999999</v>
      </c>
    </row>
    <row r="4" spans="1:12" x14ac:dyDescent="0.3">
      <c r="A4" s="76" t="s">
        <v>13</v>
      </c>
      <c r="B4" s="7">
        <v>2</v>
      </c>
      <c r="C4" s="8">
        <v>0.21461340000000001</v>
      </c>
      <c r="D4" s="8">
        <v>0.19401389999999999</v>
      </c>
      <c r="E4" s="8">
        <v>0.16860020000000001</v>
      </c>
      <c r="F4" s="8">
        <v>0.16392870000000001</v>
      </c>
      <c r="G4" s="8">
        <v>0.16241849999999999</v>
      </c>
      <c r="H4" s="8">
        <v>0.1799491</v>
      </c>
      <c r="I4" s="8">
        <v>0.18225659999999999</v>
      </c>
      <c r="J4" s="8">
        <v>0.17253569999999999</v>
      </c>
      <c r="K4" s="8">
        <v>0.1650819</v>
      </c>
      <c r="L4" s="8">
        <v>0.1238302</v>
      </c>
    </row>
    <row r="5" spans="1:12" x14ac:dyDescent="0.3">
      <c r="A5" s="76"/>
      <c r="B5" s="7">
        <v>8</v>
      </c>
      <c r="C5" s="8">
        <v>0.19006729999999999</v>
      </c>
      <c r="D5" s="8">
        <v>0.17231840000000001</v>
      </c>
      <c r="E5" s="8">
        <v>0.15076010000000001</v>
      </c>
      <c r="F5" s="8">
        <v>0.156281</v>
      </c>
      <c r="G5" s="8">
        <v>0.15574760000000001</v>
      </c>
      <c r="H5" s="8">
        <v>0.17973439999999999</v>
      </c>
      <c r="I5" s="8">
        <v>0.1772965</v>
      </c>
      <c r="J5" s="8">
        <v>0.16730120000000001</v>
      </c>
      <c r="K5" s="8">
        <v>0.16914789999999999</v>
      </c>
      <c r="L5" s="8">
        <v>0.1331484</v>
      </c>
    </row>
    <row r="6" spans="1:12" x14ac:dyDescent="0.3">
      <c r="A6" s="76"/>
      <c r="B6" s="7">
        <v>32</v>
      </c>
      <c r="C6" s="8">
        <v>0.1875018</v>
      </c>
      <c r="D6" s="8">
        <v>0.17136989999999999</v>
      </c>
      <c r="E6" s="8">
        <v>0.16164619999999999</v>
      </c>
      <c r="F6" s="8">
        <v>0.15949949999999999</v>
      </c>
      <c r="G6" s="8">
        <v>0.16002749999999999</v>
      </c>
      <c r="H6" s="8">
        <v>0.1777437</v>
      </c>
      <c r="I6" s="8">
        <v>0.18134069999999999</v>
      </c>
      <c r="J6" s="8">
        <v>0.16871749999999999</v>
      </c>
      <c r="K6" s="8">
        <v>0.13307569999999999</v>
      </c>
      <c r="L6" s="8">
        <v>0.13220319999999999</v>
      </c>
    </row>
    <row r="7" spans="1:12" x14ac:dyDescent="0.3">
      <c r="A7" s="76"/>
      <c r="B7" s="7">
        <v>64</v>
      </c>
      <c r="C7" s="8">
        <v>0.1971377</v>
      </c>
      <c r="D7" s="8">
        <v>0.18559500000000001</v>
      </c>
      <c r="E7" s="8">
        <v>0.16322130000000001</v>
      </c>
      <c r="F7" s="8">
        <v>0.14093330000000001</v>
      </c>
      <c r="G7" s="8">
        <v>0.14152219999999999</v>
      </c>
      <c r="H7" s="8">
        <v>0.16366929999999999</v>
      </c>
      <c r="I7" s="8">
        <v>0.16247130000000001</v>
      </c>
      <c r="J7" s="8">
        <v>0.15020649999999999</v>
      </c>
      <c r="K7" s="8">
        <v>0.15828249999999999</v>
      </c>
      <c r="L7" s="8">
        <v>0.14244599999999999</v>
      </c>
    </row>
    <row r="8" spans="1:12" x14ac:dyDescent="0.3">
      <c r="A8" s="76" t="s">
        <v>14</v>
      </c>
      <c r="B8" s="4" t="s">
        <v>15</v>
      </c>
      <c r="C8" s="8">
        <v>0.1323704</v>
      </c>
      <c r="D8" s="8">
        <v>0.1213378</v>
      </c>
      <c r="E8" s="8">
        <v>0.1061127</v>
      </c>
      <c r="F8" s="8">
        <v>0.1042087</v>
      </c>
      <c r="G8" s="8">
        <v>0.1043071</v>
      </c>
      <c r="H8" s="8">
        <v>0.11836629999999999</v>
      </c>
      <c r="I8" s="8">
        <v>0.1173802</v>
      </c>
      <c r="J8" s="8">
        <v>0.1096806</v>
      </c>
      <c r="K8" s="8">
        <v>0.10561860000000001</v>
      </c>
      <c r="L8" s="8">
        <v>9.0035900000000002E-2</v>
      </c>
    </row>
    <row r="9" spans="1:12" x14ac:dyDescent="0.3">
      <c r="A9" s="76"/>
      <c r="B9" s="4" t="s">
        <v>16</v>
      </c>
      <c r="C9" s="8">
        <v>0.18767320000000001</v>
      </c>
      <c r="D9" s="8">
        <v>0.17219319999999999</v>
      </c>
      <c r="E9" s="8">
        <v>0.15364079999999999</v>
      </c>
      <c r="F9" s="8">
        <v>0.14831939999999999</v>
      </c>
      <c r="G9" s="8">
        <v>0.14818770000000001</v>
      </c>
      <c r="H9" s="8">
        <v>0.16883229999999999</v>
      </c>
      <c r="I9" s="8">
        <v>0.16862920000000001</v>
      </c>
      <c r="J9" s="8">
        <v>0.15795090000000001</v>
      </c>
      <c r="K9" s="8">
        <v>0.14946429999999999</v>
      </c>
      <c r="L9" s="8">
        <v>0.12870999999999999</v>
      </c>
    </row>
    <row r="10" spans="1:12" x14ac:dyDescent="0.3">
      <c r="A10" s="76"/>
      <c r="B10" s="4" t="s">
        <v>17</v>
      </c>
      <c r="C10" s="8">
        <v>0.26618540000000002</v>
      </c>
      <c r="D10" s="8">
        <v>0.24454529999999999</v>
      </c>
      <c r="E10" s="8">
        <v>0.22090299999999999</v>
      </c>
      <c r="F10" s="8">
        <v>0.2100311</v>
      </c>
      <c r="G10" s="8">
        <v>0.2097955</v>
      </c>
      <c r="H10" s="8">
        <v>0.23706540000000001</v>
      </c>
      <c r="I10" s="8">
        <v>0.23937600000000001</v>
      </c>
      <c r="J10" s="8">
        <v>0.223824</v>
      </c>
      <c r="K10" s="8">
        <v>0.21121309999999999</v>
      </c>
      <c r="L10" s="8">
        <v>0.18300040000000001</v>
      </c>
    </row>
    <row r="11" spans="1:12" x14ac:dyDescent="0.3">
      <c r="A11" s="76" t="s">
        <v>18</v>
      </c>
      <c r="B11" s="7">
        <v>2</v>
      </c>
      <c r="C11" s="8">
        <v>0.19676660000000001</v>
      </c>
      <c r="D11" s="8">
        <v>0.18079110000000001</v>
      </c>
      <c r="E11" s="8">
        <v>0.16188959999999999</v>
      </c>
      <c r="F11" s="8">
        <v>0.15738199999999999</v>
      </c>
      <c r="G11" s="8">
        <v>0.1571871</v>
      </c>
      <c r="H11" s="8">
        <v>0.17861450000000001</v>
      </c>
      <c r="I11" s="8">
        <v>0.17876149999999999</v>
      </c>
      <c r="J11" s="8">
        <v>0.16714570000000001</v>
      </c>
      <c r="K11" s="8">
        <v>0.16074759999999999</v>
      </c>
      <c r="L11" s="8">
        <v>0.1349012</v>
      </c>
    </row>
    <row r="12" spans="1:12" x14ac:dyDescent="0.3">
      <c r="A12" s="76"/>
      <c r="B12" s="7">
        <v>4</v>
      </c>
      <c r="C12" s="8">
        <v>0.19327739999999999</v>
      </c>
      <c r="D12" s="8">
        <v>0.17710790000000001</v>
      </c>
      <c r="E12" s="8">
        <v>0.15759339999999999</v>
      </c>
      <c r="F12" s="8">
        <v>0.14916470000000001</v>
      </c>
      <c r="G12" s="8">
        <v>0.1492405</v>
      </c>
      <c r="H12" s="8">
        <v>0.16868929999999999</v>
      </c>
      <c r="I12" s="8">
        <v>0.1694194</v>
      </c>
      <c r="J12" s="8">
        <v>0.15859010000000001</v>
      </c>
      <c r="K12" s="8">
        <v>0.14707899999999999</v>
      </c>
      <c r="L12" s="8">
        <v>0.1323665</v>
      </c>
    </row>
    <row r="15" spans="1:12" x14ac:dyDescent="0.3">
      <c r="A15" s="79" t="s">
        <v>19</v>
      </c>
      <c r="B15" s="4" t="s">
        <v>1</v>
      </c>
      <c r="C15" s="4" t="s">
        <v>2</v>
      </c>
      <c r="D15" s="5" t="s">
        <v>3</v>
      </c>
      <c r="E15" s="5" t="s">
        <v>4</v>
      </c>
      <c r="F15" s="5" t="s">
        <v>5</v>
      </c>
      <c r="G15" s="5" t="s">
        <v>6</v>
      </c>
      <c r="H15" s="5" t="s">
        <v>7</v>
      </c>
      <c r="I15" s="5" t="s">
        <v>8</v>
      </c>
      <c r="J15" s="5" t="s">
        <v>9</v>
      </c>
      <c r="K15" s="5" t="s">
        <v>10</v>
      </c>
      <c r="L15" s="5" t="s">
        <v>11</v>
      </c>
    </row>
    <row r="16" spans="1:12" ht="19" customHeight="1" x14ac:dyDescent="0.3">
      <c r="A16" s="76"/>
      <c r="B16" s="7" t="s">
        <v>12</v>
      </c>
      <c r="C16" s="9">
        <v>0.82346819999999998</v>
      </c>
      <c r="D16" s="9">
        <v>0.77682419999999996</v>
      </c>
      <c r="E16" s="9">
        <v>0.68133719999999998</v>
      </c>
      <c r="F16" s="9">
        <v>0.6925251</v>
      </c>
      <c r="G16" s="9">
        <v>0.69268189999999996</v>
      </c>
      <c r="H16" s="9">
        <v>0.7417745</v>
      </c>
      <c r="I16" s="9">
        <v>0.73887729999999996</v>
      </c>
      <c r="J16" s="9">
        <v>0.71162320000000001</v>
      </c>
      <c r="K16" s="9">
        <v>0.67186869999999999</v>
      </c>
      <c r="L16" s="9">
        <v>0.63095049999999997</v>
      </c>
    </row>
    <row r="17" spans="1:12" x14ac:dyDescent="0.3">
      <c r="A17" s="76" t="s">
        <v>13</v>
      </c>
      <c r="B17" s="7">
        <v>2</v>
      </c>
      <c r="C17" s="9">
        <v>0.82624299999999995</v>
      </c>
      <c r="D17" s="9">
        <v>0.75774109999999995</v>
      </c>
      <c r="E17" s="9">
        <v>0.65556910000000002</v>
      </c>
      <c r="F17" s="9">
        <v>0.68393749999999998</v>
      </c>
      <c r="G17" s="9">
        <v>0.67712819999999996</v>
      </c>
      <c r="H17" s="9">
        <v>0.71480779999999999</v>
      </c>
      <c r="I17" s="9">
        <v>0.71705980000000002</v>
      </c>
      <c r="J17" s="9">
        <v>0.70320229999999995</v>
      </c>
      <c r="K17" s="9">
        <v>0.67521209999999998</v>
      </c>
      <c r="L17" s="9">
        <v>0.55122939999999998</v>
      </c>
    </row>
    <row r="18" spans="1:12" x14ac:dyDescent="0.3">
      <c r="A18" s="76"/>
      <c r="B18" s="7">
        <v>8</v>
      </c>
      <c r="C18" s="9">
        <v>0.8018383</v>
      </c>
      <c r="D18" s="9">
        <v>0.74507889999999999</v>
      </c>
      <c r="E18" s="9">
        <v>0.64694119999999999</v>
      </c>
      <c r="F18" s="9">
        <v>0.70393329999999998</v>
      </c>
      <c r="G18" s="9">
        <v>0.70133330000000005</v>
      </c>
      <c r="H18" s="9">
        <v>0.77036839999999995</v>
      </c>
      <c r="I18" s="9">
        <v>0.75566670000000002</v>
      </c>
      <c r="J18" s="9">
        <v>0.73146670000000003</v>
      </c>
      <c r="K18" s="9">
        <v>0.73553329999999995</v>
      </c>
      <c r="L18" s="9">
        <v>0.62368840000000003</v>
      </c>
    </row>
    <row r="19" spans="1:12" x14ac:dyDescent="0.3">
      <c r="A19" s="76"/>
      <c r="B19" s="7">
        <v>32</v>
      </c>
      <c r="C19" s="9">
        <v>0.81014750000000002</v>
      </c>
      <c r="D19" s="9">
        <v>0.75926059999999995</v>
      </c>
      <c r="E19" s="9">
        <v>0.70259539999999998</v>
      </c>
      <c r="F19" s="9">
        <v>0.72772780000000004</v>
      </c>
      <c r="G19" s="9">
        <v>0.73077780000000003</v>
      </c>
      <c r="H19" s="9">
        <v>0.76697780000000004</v>
      </c>
      <c r="I19" s="9">
        <v>0.7767889</v>
      </c>
      <c r="J19" s="9">
        <v>0.7417222</v>
      </c>
      <c r="K19" s="9">
        <v>0.58560000000000001</v>
      </c>
      <c r="L19" s="9">
        <v>0.62848789999999999</v>
      </c>
    </row>
    <row r="20" spans="1:12" x14ac:dyDescent="0.3">
      <c r="A20" s="76"/>
      <c r="B20" s="7">
        <v>64</v>
      </c>
      <c r="C20" s="9">
        <v>0.85675409999999996</v>
      </c>
      <c r="D20" s="9">
        <v>0.83758290000000002</v>
      </c>
      <c r="E20" s="9">
        <v>0.70993580000000001</v>
      </c>
      <c r="F20" s="9">
        <v>0.6510667</v>
      </c>
      <c r="G20" s="9">
        <v>0.65526669999999998</v>
      </c>
      <c r="H20" s="9">
        <v>0.70415729999999999</v>
      </c>
      <c r="I20" s="9">
        <v>0.69726670000000002</v>
      </c>
      <c r="J20" s="9">
        <v>0.66673329999999997</v>
      </c>
      <c r="K20" s="9">
        <v>0.69246669999999999</v>
      </c>
      <c r="L20" s="9">
        <v>0.68850769999999994</v>
      </c>
    </row>
    <row r="21" spans="1:12" x14ac:dyDescent="0.3">
      <c r="A21" s="76" t="s">
        <v>14</v>
      </c>
      <c r="B21" s="4" t="s">
        <v>15</v>
      </c>
      <c r="C21" s="9">
        <v>0.6735681</v>
      </c>
      <c r="D21" s="9">
        <v>0.62164730000000001</v>
      </c>
      <c r="E21" s="9">
        <v>0.54083809999999999</v>
      </c>
      <c r="F21" s="9">
        <v>0.52871880000000004</v>
      </c>
      <c r="G21" s="9">
        <v>0.53043450000000003</v>
      </c>
      <c r="H21" s="9">
        <v>0.60759609999999997</v>
      </c>
      <c r="I21" s="9">
        <v>0.59612140000000002</v>
      </c>
      <c r="J21" s="9">
        <v>0.55467520000000003</v>
      </c>
      <c r="K21" s="9">
        <v>0.53960600000000003</v>
      </c>
      <c r="L21" s="9">
        <v>0.42892780000000003</v>
      </c>
    </row>
    <row r="22" spans="1:12" x14ac:dyDescent="0.3">
      <c r="A22" s="76"/>
      <c r="B22" s="4" t="s">
        <v>16</v>
      </c>
      <c r="C22" s="9">
        <v>0.85596899999999998</v>
      </c>
      <c r="D22" s="9">
        <v>0.80557829999999997</v>
      </c>
      <c r="E22" s="9">
        <v>0.71054419999999996</v>
      </c>
      <c r="F22" s="9">
        <v>0.72012039999999999</v>
      </c>
      <c r="G22" s="9">
        <v>0.71949070000000004</v>
      </c>
      <c r="H22" s="9">
        <v>0.77429289999999995</v>
      </c>
      <c r="I22" s="9">
        <v>0.77095009999999997</v>
      </c>
      <c r="J22" s="9">
        <v>0.743838</v>
      </c>
      <c r="K22" s="9">
        <v>0.69627779999999995</v>
      </c>
      <c r="L22" s="9">
        <v>0.64378259999999998</v>
      </c>
    </row>
    <row r="23" spans="1:12" x14ac:dyDescent="0.3">
      <c r="A23" s="76"/>
      <c r="B23" s="4" t="s">
        <v>17</v>
      </c>
      <c r="C23" s="9">
        <v>0.94086769999999997</v>
      </c>
      <c r="D23" s="9">
        <v>0.90324700000000002</v>
      </c>
      <c r="E23" s="9">
        <v>0.79262929999999998</v>
      </c>
      <c r="F23" s="9">
        <v>0.82873609999999998</v>
      </c>
      <c r="G23" s="9">
        <v>0.82812039999999998</v>
      </c>
      <c r="H23" s="9">
        <v>0.84343449999999998</v>
      </c>
      <c r="I23" s="9">
        <v>0.84956019999999999</v>
      </c>
      <c r="J23" s="9">
        <v>0.83635649999999995</v>
      </c>
      <c r="K23" s="9">
        <v>0.77972220000000003</v>
      </c>
      <c r="L23" s="9">
        <v>0.82014100000000001</v>
      </c>
    </row>
    <row r="24" spans="1:12" x14ac:dyDescent="0.3">
      <c r="A24" s="76" t="s">
        <v>18</v>
      </c>
      <c r="B24" s="7">
        <v>2</v>
      </c>
      <c r="C24" s="9">
        <v>0.82754870000000003</v>
      </c>
      <c r="D24" s="9">
        <v>0.78184439999999999</v>
      </c>
      <c r="E24" s="9">
        <v>0.68690249999999997</v>
      </c>
      <c r="F24" s="9">
        <v>0.70615220000000001</v>
      </c>
      <c r="G24" s="9">
        <v>0.70598660000000002</v>
      </c>
      <c r="H24" s="9">
        <v>0.75667470000000003</v>
      </c>
      <c r="I24" s="9">
        <v>0.75277640000000001</v>
      </c>
      <c r="J24" s="9">
        <v>0.72442269999999997</v>
      </c>
      <c r="K24" s="9">
        <v>0.69385660000000005</v>
      </c>
      <c r="L24" s="9">
        <v>0.63695120000000005</v>
      </c>
    </row>
    <row r="25" spans="1:12" x14ac:dyDescent="0.3">
      <c r="A25" s="76"/>
      <c r="B25" s="7">
        <v>4</v>
      </c>
      <c r="C25" s="9">
        <v>0.81705609999999995</v>
      </c>
      <c r="D25" s="9">
        <v>0.76893520000000004</v>
      </c>
      <c r="E25" s="9">
        <v>0.67259170000000001</v>
      </c>
      <c r="F25" s="9">
        <v>0.67111109999999996</v>
      </c>
      <c r="G25" s="9">
        <v>0.67177439999999999</v>
      </c>
      <c r="H25" s="9">
        <v>0.71835990000000005</v>
      </c>
      <c r="I25" s="9">
        <v>0.71703570000000005</v>
      </c>
      <c r="J25" s="9">
        <v>0.69150979999999995</v>
      </c>
      <c r="K25" s="9">
        <v>0.6373162</v>
      </c>
      <c r="L25" s="9">
        <v>0.62152079999999998</v>
      </c>
    </row>
    <row r="28" spans="1:12" x14ac:dyDescent="0.3">
      <c r="A28" s="79" t="s">
        <v>20</v>
      </c>
      <c r="B28" s="4" t="s">
        <v>1</v>
      </c>
      <c r="C28" s="4" t="s">
        <v>2</v>
      </c>
      <c r="D28" s="5" t="s">
        <v>3</v>
      </c>
      <c r="E28" s="5" t="s">
        <v>4</v>
      </c>
      <c r="F28" s="5" t="s">
        <v>5</v>
      </c>
      <c r="G28" s="5" t="s">
        <v>6</v>
      </c>
      <c r="H28" s="5" t="s">
        <v>7</v>
      </c>
      <c r="I28" s="5" t="s">
        <v>8</v>
      </c>
      <c r="J28" s="5" t="s">
        <v>9</v>
      </c>
      <c r="K28" s="5" t="s">
        <v>10</v>
      </c>
      <c r="L28" s="5" t="s">
        <v>11</v>
      </c>
    </row>
    <row r="29" spans="1:12" ht="19" customHeight="1" x14ac:dyDescent="0.3">
      <c r="A29" s="76"/>
      <c r="B29" s="7" t="s">
        <v>12</v>
      </c>
      <c r="C29" s="8" t="s">
        <v>21</v>
      </c>
      <c r="D29" s="8" t="s">
        <v>22</v>
      </c>
      <c r="E29" s="8" t="s">
        <v>23</v>
      </c>
      <c r="F29" s="8" t="s">
        <v>24</v>
      </c>
      <c r="G29" s="8" t="s">
        <v>25</v>
      </c>
      <c r="H29" s="8" t="s">
        <v>26</v>
      </c>
      <c r="I29" s="8" t="s">
        <v>27</v>
      </c>
      <c r="J29" s="8" t="s">
        <v>28</v>
      </c>
      <c r="K29" s="8" t="s">
        <v>29</v>
      </c>
      <c r="L29" s="8" t="s">
        <v>30</v>
      </c>
    </row>
    <row r="30" spans="1:12" x14ac:dyDescent="0.3">
      <c r="A30" s="76" t="s">
        <v>13</v>
      </c>
      <c r="B30" s="7">
        <v>2</v>
      </c>
      <c r="C30" s="8" t="s">
        <v>31</v>
      </c>
      <c r="D30" s="8" t="s">
        <v>32</v>
      </c>
      <c r="E30" s="8" t="s">
        <v>33</v>
      </c>
      <c r="F30" s="8" t="s">
        <v>34</v>
      </c>
      <c r="G30" s="8" t="s">
        <v>35</v>
      </c>
      <c r="H30" s="8" t="s">
        <v>36</v>
      </c>
      <c r="I30" s="8" t="s">
        <v>37</v>
      </c>
      <c r="J30" s="8" t="s">
        <v>38</v>
      </c>
      <c r="K30" s="8" t="s">
        <v>39</v>
      </c>
      <c r="L30" s="8" t="s">
        <v>40</v>
      </c>
    </row>
    <row r="31" spans="1:12" x14ac:dyDescent="0.3">
      <c r="A31" s="76"/>
      <c r="B31" s="7">
        <v>8</v>
      </c>
      <c r="C31" s="8" t="s">
        <v>41</v>
      </c>
      <c r="D31" s="8" t="s">
        <v>42</v>
      </c>
      <c r="E31" s="8" t="s">
        <v>43</v>
      </c>
      <c r="F31" s="8" t="s">
        <v>44</v>
      </c>
      <c r="G31" s="8" t="s">
        <v>45</v>
      </c>
      <c r="H31" s="8" t="s">
        <v>46</v>
      </c>
      <c r="I31" s="8" t="s">
        <v>43</v>
      </c>
      <c r="J31" s="8" t="s">
        <v>47</v>
      </c>
      <c r="K31" s="8" t="s">
        <v>48</v>
      </c>
      <c r="L31" s="8" t="s">
        <v>49</v>
      </c>
    </row>
    <row r="32" spans="1:12" x14ac:dyDescent="0.3">
      <c r="A32" s="76"/>
      <c r="B32" s="7">
        <v>32</v>
      </c>
      <c r="C32" s="8" t="s">
        <v>50</v>
      </c>
      <c r="D32" s="8" t="s">
        <v>51</v>
      </c>
      <c r="E32" s="8" t="s">
        <v>52</v>
      </c>
      <c r="F32" s="8" t="s">
        <v>53</v>
      </c>
      <c r="G32" s="8" t="s">
        <v>54</v>
      </c>
      <c r="H32" s="8" t="s">
        <v>55</v>
      </c>
      <c r="I32" s="8" t="s">
        <v>56</v>
      </c>
      <c r="J32" s="8" t="s">
        <v>57</v>
      </c>
      <c r="K32" s="8" t="s">
        <v>58</v>
      </c>
      <c r="L32" s="8" t="s">
        <v>59</v>
      </c>
    </row>
    <row r="33" spans="1:13" x14ac:dyDescent="0.3">
      <c r="A33" s="76"/>
      <c r="B33" s="7">
        <v>64</v>
      </c>
      <c r="C33" s="8" t="s">
        <v>60</v>
      </c>
      <c r="D33" s="8" t="s">
        <v>61</v>
      </c>
      <c r="E33" s="8" t="s">
        <v>62</v>
      </c>
      <c r="F33" s="8" t="s">
        <v>63</v>
      </c>
      <c r="G33" s="8" t="s">
        <v>64</v>
      </c>
      <c r="H33" s="8" t="s">
        <v>65</v>
      </c>
      <c r="I33" s="8" t="s">
        <v>66</v>
      </c>
      <c r="J33" s="8" t="s">
        <v>67</v>
      </c>
      <c r="K33" s="8" t="s">
        <v>68</v>
      </c>
      <c r="L33" s="8" t="s">
        <v>69</v>
      </c>
    </row>
    <row r="34" spans="1:13" x14ac:dyDescent="0.3">
      <c r="A34" s="76" t="s">
        <v>14</v>
      </c>
      <c r="B34" s="4" t="s">
        <v>15</v>
      </c>
      <c r="C34" s="8" t="s">
        <v>70</v>
      </c>
      <c r="D34" s="8" t="s">
        <v>71</v>
      </c>
      <c r="E34" s="8" t="s">
        <v>72</v>
      </c>
      <c r="F34" s="8" t="s">
        <v>73</v>
      </c>
      <c r="G34" s="8" t="s">
        <v>74</v>
      </c>
      <c r="H34" s="8" t="s">
        <v>75</v>
      </c>
      <c r="I34" s="8" t="s">
        <v>76</v>
      </c>
      <c r="J34" s="8" t="s">
        <v>77</v>
      </c>
      <c r="K34" s="8" t="s">
        <v>78</v>
      </c>
      <c r="L34" s="8" t="s">
        <v>79</v>
      </c>
    </row>
    <row r="35" spans="1:13" x14ac:dyDescent="0.3">
      <c r="A35" s="76"/>
      <c r="B35" s="4" t="s">
        <v>16</v>
      </c>
      <c r="C35" s="8" t="s">
        <v>80</v>
      </c>
      <c r="D35" s="8" t="s">
        <v>81</v>
      </c>
      <c r="E35" s="8" t="s">
        <v>82</v>
      </c>
      <c r="F35" s="8" t="s">
        <v>83</v>
      </c>
      <c r="G35" s="8" t="s">
        <v>84</v>
      </c>
      <c r="H35" s="8" t="s">
        <v>85</v>
      </c>
      <c r="I35" s="8" t="s">
        <v>86</v>
      </c>
      <c r="J35" s="8" t="s">
        <v>87</v>
      </c>
      <c r="K35" s="8" t="s">
        <v>88</v>
      </c>
      <c r="L35" s="8" t="s">
        <v>89</v>
      </c>
    </row>
    <row r="36" spans="1:13" x14ac:dyDescent="0.3">
      <c r="A36" s="76"/>
      <c r="B36" s="4" t="s">
        <v>17</v>
      </c>
      <c r="C36" s="8" t="s">
        <v>90</v>
      </c>
      <c r="D36" s="8" t="s">
        <v>91</v>
      </c>
      <c r="E36" s="8" t="s">
        <v>92</v>
      </c>
      <c r="F36" s="8" t="s">
        <v>93</v>
      </c>
      <c r="G36" s="8" t="s">
        <v>94</v>
      </c>
      <c r="H36" s="8" t="s">
        <v>95</v>
      </c>
      <c r="I36" s="8" t="s">
        <v>96</v>
      </c>
      <c r="J36" s="8" t="s">
        <v>97</v>
      </c>
      <c r="K36" s="8" t="s">
        <v>98</v>
      </c>
      <c r="L36" s="8" t="s">
        <v>99</v>
      </c>
    </row>
    <row r="37" spans="1:13" x14ac:dyDescent="0.3">
      <c r="A37" s="76" t="s">
        <v>18</v>
      </c>
      <c r="B37" s="7">
        <v>2</v>
      </c>
      <c r="C37" s="8" t="s">
        <v>100</v>
      </c>
      <c r="D37" s="8" t="s">
        <v>101</v>
      </c>
      <c r="E37" s="8" t="s">
        <v>102</v>
      </c>
      <c r="F37" s="8" t="s">
        <v>103</v>
      </c>
      <c r="G37" s="8" t="s">
        <v>104</v>
      </c>
      <c r="H37" s="8" t="s">
        <v>105</v>
      </c>
      <c r="I37" s="8" t="s">
        <v>106</v>
      </c>
      <c r="J37" s="8" t="s">
        <v>107</v>
      </c>
      <c r="K37" s="8" t="s">
        <v>108</v>
      </c>
      <c r="L37" s="8" t="s">
        <v>109</v>
      </c>
    </row>
    <row r="38" spans="1:13" x14ac:dyDescent="0.3">
      <c r="A38" s="76"/>
      <c r="B38" s="7">
        <v>4</v>
      </c>
      <c r="C38" s="8" t="s">
        <v>110</v>
      </c>
      <c r="D38" s="8" t="s">
        <v>111</v>
      </c>
      <c r="E38" s="8" t="s">
        <v>112</v>
      </c>
      <c r="F38" s="8" t="s">
        <v>113</v>
      </c>
      <c r="G38" s="8" t="s">
        <v>114</v>
      </c>
      <c r="H38" s="8" t="s">
        <v>115</v>
      </c>
      <c r="I38" s="8" t="s">
        <v>116</v>
      </c>
      <c r="J38" s="8" t="s">
        <v>117</v>
      </c>
      <c r="K38" s="8" t="s">
        <v>118</v>
      </c>
      <c r="L38" s="8" t="s">
        <v>119</v>
      </c>
    </row>
    <row r="42" spans="1:13" x14ac:dyDescent="0.3">
      <c r="C42" s="72"/>
      <c r="D42" s="72"/>
      <c r="E42" s="72"/>
      <c r="F42" s="72"/>
      <c r="G42" s="72"/>
      <c r="H42" s="72"/>
      <c r="I42" s="72"/>
      <c r="J42" s="72"/>
      <c r="K42" s="72"/>
    </row>
    <row r="43" spans="1:13" x14ac:dyDescent="0.3">
      <c r="B43" s="72"/>
      <c r="D43" s="72"/>
      <c r="E43" s="72"/>
      <c r="F43" s="72"/>
      <c r="G43" s="72"/>
      <c r="H43" s="72"/>
      <c r="I43" s="72"/>
      <c r="J43" s="72"/>
      <c r="K43" s="72"/>
    </row>
    <row r="44" spans="1:13" x14ac:dyDescent="0.3">
      <c r="C44" s="72"/>
      <c r="D44" s="72"/>
      <c r="E44" s="72"/>
      <c r="F44" s="72"/>
      <c r="G44" s="72"/>
      <c r="H44" s="72"/>
      <c r="I44" s="72"/>
      <c r="J44" s="72"/>
      <c r="K44" s="72"/>
    </row>
    <row r="45" spans="1:13" x14ac:dyDescent="0.3">
      <c r="C45" s="72"/>
      <c r="D45" s="72"/>
      <c r="E45" s="72"/>
      <c r="F45" s="72"/>
      <c r="G45" s="72"/>
      <c r="H45" s="72"/>
      <c r="I45" s="72"/>
      <c r="J45" s="72"/>
      <c r="K45" s="72"/>
    </row>
    <row r="46" spans="1:13" x14ac:dyDescent="0.3">
      <c r="C46" s="72"/>
      <c r="D46" s="72"/>
      <c r="E46" s="72"/>
      <c r="F46" s="72"/>
      <c r="G46" s="72"/>
      <c r="H46" s="72"/>
      <c r="I46" s="72"/>
      <c r="J46" s="72"/>
      <c r="K46" s="72"/>
      <c r="L46" s="72"/>
      <c r="M46" s="72"/>
    </row>
    <row r="47" spans="1:13" x14ac:dyDescent="0.3">
      <c r="C47" s="72"/>
      <c r="D47" s="72"/>
      <c r="E47" s="72"/>
      <c r="F47" s="72"/>
      <c r="G47" s="72"/>
      <c r="H47" s="72"/>
      <c r="I47" s="72"/>
      <c r="J47" s="72"/>
      <c r="K47" s="72"/>
      <c r="L47" s="72"/>
      <c r="M47" s="72"/>
    </row>
    <row r="48" spans="1:13" x14ac:dyDescent="0.3">
      <c r="C48" s="72"/>
      <c r="D48" s="72"/>
      <c r="E48" s="72"/>
      <c r="F48" s="72"/>
      <c r="G48" s="72"/>
      <c r="H48" s="72"/>
      <c r="I48" s="72"/>
      <c r="J48" s="72"/>
      <c r="K48" s="72"/>
      <c r="L48" s="72"/>
      <c r="M48" s="72"/>
    </row>
    <row r="49" spans="3:13" x14ac:dyDescent="0.3">
      <c r="C49" s="72"/>
      <c r="D49" s="72"/>
      <c r="E49" s="72"/>
      <c r="F49" s="72"/>
      <c r="G49" s="72"/>
      <c r="H49" s="72"/>
      <c r="I49" s="72"/>
      <c r="J49" s="72"/>
      <c r="K49" s="72"/>
      <c r="L49" s="72"/>
      <c r="M49" s="72"/>
    </row>
    <row r="50" spans="3:13" x14ac:dyDescent="0.3">
      <c r="D50" s="72"/>
      <c r="E50" s="72"/>
      <c r="F50" s="72"/>
      <c r="G50" s="72"/>
      <c r="H50" s="72"/>
      <c r="I50" s="72"/>
      <c r="J50" s="72"/>
      <c r="K50" s="72"/>
      <c r="L50" s="72"/>
      <c r="M50" s="72"/>
    </row>
    <row r="51" spans="3:13" x14ac:dyDescent="0.3">
      <c r="D51" s="72"/>
      <c r="E51" s="72"/>
      <c r="F51" s="72"/>
      <c r="G51" s="72"/>
      <c r="H51" s="72"/>
      <c r="I51" s="72"/>
      <c r="J51" s="72"/>
      <c r="K51" s="72"/>
      <c r="L51" s="72"/>
      <c r="M51" s="72"/>
    </row>
    <row r="52" spans="3:13" x14ac:dyDescent="0.3">
      <c r="D52" s="72"/>
      <c r="E52" s="72"/>
      <c r="F52" s="72"/>
      <c r="G52" s="72"/>
      <c r="H52" s="72"/>
      <c r="I52" s="72"/>
      <c r="J52" s="72"/>
      <c r="K52" s="72"/>
      <c r="L52" s="72"/>
      <c r="M52" s="72"/>
    </row>
    <row r="53" spans="3:13" x14ac:dyDescent="0.3">
      <c r="D53" s="72"/>
      <c r="E53" s="72"/>
      <c r="F53" s="72"/>
      <c r="G53" s="72"/>
      <c r="H53" s="72"/>
      <c r="I53" s="72"/>
      <c r="J53" s="72"/>
      <c r="K53" s="72"/>
      <c r="L53" s="72"/>
      <c r="M53" s="72"/>
    </row>
    <row r="54" spans="3:13" x14ac:dyDescent="0.3">
      <c r="D54" s="72"/>
      <c r="E54" s="72"/>
      <c r="F54" s="72"/>
      <c r="G54" s="72"/>
      <c r="H54" s="72"/>
      <c r="I54" s="72"/>
      <c r="J54" s="72"/>
      <c r="K54" s="72"/>
      <c r="L54" s="72"/>
      <c r="M54" s="72"/>
    </row>
    <row r="55" spans="3:13" x14ac:dyDescent="0.3">
      <c r="D55" s="72"/>
      <c r="E55" s="72"/>
      <c r="F55" s="72"/>
      <c r="G55" s="72"/>
      <c r="H55" s="72"/>
      <c r="I55" s="72"/>
      <c r="J55" s="72"/>
      <c r="K55" s="72"/>
      <c r="L55" s="72"/>
      <c r="M55" s="72"/>
    </row>
    <row r="59" spans="3:13" x14ac:dyDescent="0.3">
      <c r="E59" s="73"/>
    </row>
    <row r="99" spans="9:18" x14ac:dyDescent="0.3">
      <c r="I99" s="48"/>
      <c r="L99" s="48"/>
      <c r="M99" s="48"/>
      <c r="N99" s="48"/>
      <c r="O99" s="48"/>
      <c r="Q99" s="48"/>
      <c r="R99" s="48"/>
    </row>
    <row r="100" spans="9:18" x14ac:dyDescent="0.3">
      <c r="I100" s="48"/>
      <c r="L100" s="48"/>
      <c r="M100" s="48"/>
      <c r="N100" s="48"/>
      <c r="O100" s="48"/>
      <c r="Q100" s="48"/>
      <c r="R100" s="48"/>
    </row>
    <row r="101" spans="9:18" x14ac:dyDescent="0.3">
      <c r="I101" s="48"/>
      <c r="L101" s="48"/>
      <c r="M101" s="48"/>
      <c r="N101" s="48"/>
      <c r="O101" s="48"/>
      <c r="Q101" s="48"/>
      <c r="R101" s="48"/>
    </row>
    <row r="102" spans="9:18" x14ac:dyDescent="0.3">
      <c r="I102" s="48"/>
      <c r="L102" s="48"/>
      <c r="M102" s="48"/>
      <c r="N102" s="48"/>
      <c r="O102" s="48"/>
      <c r="Q102" s="48"/>
      <c r="R102" s="48"/>
    </row>
    <row r="103" spans="9:18" x14ac:dyDescent="0.3">
      <c r="I103" s="48"/>
      <c r="L103" s="48"/>
      <c r="M103" s="48"/>
      <c r="N103" s="48"/>
      <c r="O103" s="48"/>
      <c r="Q103" s="48"/>
      <c r="R103" s="48"/>
    </row>
    <row r="104" spans="9:18" x14ac:dyDescent="0.3">
      <c r="L104" s="48"/>
      <c r="M104" s="48"/>
      <c r="Q104" s="48"/>
      <c r="R104" s="48"/>
    </row>
    <row r="105" spans="9:18" x14ac:dyDescent="0.3">
      <c r="L105" s="48"/>
      <c r="M105" s="48"/>
      <c r="Q105" s="48"/>
      <c r="R105" s="48"/>
    </row>
    <row r="106" spans="9:18" x14ac:dyDescent="0.3">
      <c r="Q106" s="48"/>
      <c r="R106" s="48"/>
    </row>
    <row r="107" spans="9:18" x14ac:dyDescent="0.3">
      <c r="L107" s="48"/>
      <c r="M107" s="48"/>
      <c r="Q107" s="48"/>
      <c r="R107" s="48"/>
    </row>
    <row r="108" spans="9:18" x14ac:dyDescent="0.3">
      <c r="L108" s="48"/>
      <c r="M108" s="48"/>
      <c r="Q108" s="48"/>
      <c r="R108" s="48"/>
    </row>
    <row r="109" spans="9:18" x14ac:dyDescent="0.3">
      <c r="L109" s="48"/>
      <c r="M109" s="48"/>
      <c r="Q109" s="48"/>
      <c r="R109" s="48"/>
    </row>
    <row r="110" spans="9:18" x14ac:dyDescent="0.3">
      <c r="Q110" s="48"/>
    </row>
  </sheetData>
  <mergeCells count="13">
    <mergeCell ref="A34:A36"/>
    <mergeCell ref="A37:A38"/>
    <mergeCell ref="A1:F1"/>
    <mergeCell ref="A17:A20"/>
    <mergeCell ref="A21:A23"/>
    <mergeCell ref="A24:A25"/>
    <mergeCell ref="A28:A29"/>
    <mergeCell ref="A30:A33"/>
    <mergeCell ref="A2:A3"/>
    <mergeCell ref="A4:A7"/>
    <mergeCell ref="A8:A10"/>
    <mergeCell ref="A11:A12"/>
    <mergeCell ref="A15:A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05EB0-33EF-5A4B-B5F1-EF9C600F6AF3}">
  <dimension ref="A1:P173"/>
  <sheetViews>
    <sheetView zoomScale="111" zoomScaleNormal="111" workbookViewId="0">
      <selection sqref="A1:F1"/>
    </sheetView>
  </sheetViews>
  <sheetFormatPr baseColWidth="10" defaultColWidth="10.83203125" defaultRowHeight="19" x14ac:dyDescent="0.3"/>
  <cols>
    <col min="1" max="1" width="13" style="3" customWidth="1"/>
    <col min="2" max="3" width="10.83203125" style="3"/>
    <col min="4" max="4" width="39.1640625" style="3" customWidth="1"/>
    <col min="5" max="6" width="10.83203125" style="3"/>
    <col min="7" max="16" width="17.1640625" style="3" customWidth="1"/>
    <col min="17" max="16384" width="10.83203125" style="3"/>
  </cols>
  <sheetData>
    <row r="1" spans="1:16" ht="114" customHeight="1" x14ac:dyDescent="0.3">
      <c r="A1" s="78" t="s">
        <v>4761</v>
      </c>
      <c r="B1" s="78"/>
      <c r="C1" s="78"/>
      <c r="D1" s="78"/>
      <c r="E1" s="78"/>
      <c r="F1" s="78"/>
      <c r="G1" s="50"/>
      <c r="H1" s="50"/>
      <c r="I1" s="50"/>
      <c r="J1" s="50"/>
      <c r="K1" s="50"/>
      <c r="L1" s="50"/>
      <c r="M1" s="50"/>
      <c r="N1" s="50"/>
      <c r="O1" s="50"/>
      <c r="P1" s="50"/>
    </row>
    <row r="2" spans="1:16" x14ac:dyDescent="0.3">
      <c r="A2" s="76" t="s">
        <v>120</v>
      </c>
      <c r="B2" s="76" t="s">
        <v>13</v>
      </c>
      <c r="C2" s="76" t="s">
        <v>121</v>
      </c>
      <c r="D2" s="76" t="s">
        <v>14</v>
      </c>
      <c r="E2" s="76" t="s">
        <v>122</v>
      </c>
      <c r="F2" s="76" t="s">
        <v>18</v>
      </c>
      <c r="G2" s="80" t="s">
        <v>0</v>
      </c>
      <c r="H2" s="80"/>
      <c r="I2" s="80"/>
      <c r="J2" s="80"/>
      <c r="K2" s="80"/>
      <c r="L2" s="80"/>
      <c r="M2" s="80"/>
      <c r="N2" s="80"/>
      <c r="O2" s="80"/>
      <c r="P2" s="80"/>
    </row>
    <row r="3" spans="1:16" s="6" customFormat="1" x14ac:dyDescent="0.2">
      <c r="A3" s="76"/>
      <c r="B3" s="76"/>
      <c r="C3" s="76"/>
      <c r="D3" s="76"/>
      <c r="E3" s="76"/>
      <c r="F3" s="76"/>
      <c r="G3" s="4" t="s">
        <v>2</v>
      </c>
      <c r="H3" s="4" t="s">
        <v>3</v>
      </c>
      <c r="I3" s="4" t="s">
        <v>4</v>
      </c>
      <c r="J3" s="4" t="s">
        <v>5</v>
      </c>
      <c r="K3" s="4" t="s">
        <v>6</v>
      </c>
      <c r="L3" s="4" t="s">
        <v>7</v>
      </c>
      <c r="M3" s="4" t="s">
        <v>8</v>
      </c>
      <c r="N3" s="4" t="s">
        <v>9</v>
      </c>
      <c r="O3" s="4" t="s">
        <v>10</v>
      </c>
      <c r="P3" s="4" t="s">
        <v>11</v>
      </c>
    </row>
    <row r="4" spans="1:16" x14ac:dyDescent="0.3">
      <c r="A4" s="4">
        <v>20000</v>
      </c>
      <c r="B4" s="4">
        <v>2</v>
      </c>
      <c r="C4" s="4">
        <v>1</v>
      </c>
      <c r="D4" s="4" t="s">
        <v>15</v>
      </c>
      <c r="E4" s="4">
        <v>0.02</v>
      </c>
      <c r="F4" s="4">
        <v>2</v>
      </c>
      <c r="G4" s="5">
        <v>0.1469636</v>
      </c>
      <c r="H4" s="5">
        <v>0.12907906999999999</v>
      </c>
      <c r="I4" s="5">
        <v>0.10893253</v>
      </c>
      <c r="J4" s="5">
        <v>0.10917863</v>
      </c>
      <c r="K4" s="5">
        <v>0.10921201</v>
      </c>
      <c r="L4" s="5">
        <v>0.11894478999999999</v>
      </c>
      <c r="M4" s="5">
        <v>0.12053875</v>
      </c>
      <c r="N4" s="5">
        <v>0.11616013</v>
      </c>
      <c r="O4" s="5">
        <v>0.10774909000000001</v>
      </c>
      <c r="P4" s="5">
        <v>8.1254480000000004E-2</v>
      </c>
    </row>
    <row r="5" spans="1:16" x14ac:dyDescent="0.3">
      <c r="A5" s="4">
        <v>20000</v>
      </c>
      <c r="B5" s="4">
        <v>2</v>
      </c>
      <c r="C5" s="4">
        <v>1</v>
      </c>
      <c r="D5" s="4" t="s">
        <v>16</v>
      </c>
      <c r="E5" s="4">
        <v>0.01</v>
      </c>
      <c r="F5" s="4">
        <v>2</v>
      </c>
      <c r="G5" s="5">
        <v>0.20198679999999999</v>
      </c>
      <c r="H5" s="5">
        <v>0.18055394999999999</v>
      </c>
      <c r="I5" s="5">
        <v>0.15773281</v>
      </c>
      <c r="J5" s="5">
        <v>0.15230663999999999</v>
      </c>
      <c r="K5" s="5">
        <v>0.15092401</v>
      </c>
      <c r="L5" s="5">
        <v>0.16417519999999999</v>
      </c>
      <c r="M5" s="5">
        <v>0.17140031999999999</v>
      </c>
      <c r="N5" s="5">
        <v>0.16128575000000001</v>
      </c>
      <c r="O5" s="5">
        <v>0.15140981000000001</v>
      </c>
      <c r="P5" s="5">
        <v>0.11346496</v>
      </c>
    </row>
    <row r="6" spans="1:16" x14ac:dyDescent="0.3">
      <c r="A6" s="4">
        <v>20000</v>
      </c>
      <c r="B6" s="4">
        <v>2</v>
      </c>
      <c r="C6" s="4">
        <v>1</v>
      </c>
      <c r="D6" s="4" t="s">
        <v>17</v>
      </c>
      <c r="E6" s="4">
        <v>5.0000000000000001E-3</v>
      </c>
      <c r="F6" s="4">
        <v>2</v>
      </c>
      <c r="G6" s="5">
        <v>0.27939530000000001</v>
      </c>
      <c r="H6" s="5">
        <v>0.25368811000000002</v>
      </c>
      <c r="I6" s="5">
        <v>0.22530707999999999</v>
      </c>
      <c r="J6" s="5">
        <v>0.21316170000000001</v>
      </c>
      <c r="K6" s="5">
        <v>0.21166979</v>
      </c>
      <c r="L6" s="5">
        <v>0.22863802</v>
      </c>
      <c r="M6" s="5">
        <v>0.23662097000000001</v>
      </c>
      <c r="N6" s="5">
        <v>0.22185585999999999</v>
      </c>
      <c r="O6" s="5">
        <v>0.20619961000000001</v>
      </c>
      <c r="P6" s="5">
        <v>0.16006296</v>
      </c>
    </row>
    <row r="7" spans="1:16" x14ac:dyDescent="0.3">
      <c r="A7" s="4">
        <v>20000</v>
      </c>
      <c r="B7" s="4">
        <v>2</v>
      </c>
      <c r="C7" s="4">
        <v>1</v>
      </c>
      <c r="D7" s="4" t="s">
        <v>15</v>
      </c>
      <c r="E7" s="4">
        <v>0.02</v>
      </c>
      <c r="F7" s="4">
        <v>4</v>
      </c>
      <c r="G7" s="5">
        <v>0.1459308</v>
      </c>
      <c r="H7" s="5">
        <v>0.12720333</v>
      </c>
      <c r="I7" s="5">
        <v>0.10587667000000001</v>
      </c>
      <c r="J7" s="5">
        <v>0.10540569</v>
      </c>
      <c r="K7" s="5">
        <v>0.10648808999999999</v>
      </c>
      <c r="L7" s="5">
        <v>0.11692942000000001</v>
      </c>
      <c r="M7" s="5">
        <v>0.11560334999999999</v>
      </c>
      <c r="N7" s="5">
        <v>0.11373158</v>
      </c>
      <c r="O7" s="5">
        <v>0.10649664</v>
      </c>
      <c r="P7" s="5">
        <v>7.9847650000000006E-2</v>
      </c>
    </row>
    <row r="8" spans="1:16" x14ac:dyDescent="0.3">
      <c r="A8" s="4">
        <v>20000</v>
      </c>
      <c r="B8" s="4">
        <v>2</v>
      </c>
      <c r="C8" s="4">
        <v>1</v>
      </c>
      <c r="D8" s="4" t="s">
        <v>16</v>
      </c>
      <c r="E8" s="4">
        <v>0.01</v>
      </c>
      <c r="F8" s="4">
        <v>4</v>
      </c>
      <c r="G8" s="5">
        <v>0.1981897</v>
      </c>
      <c r="H8" s="5">
        <v>0.1785564</v>
      </c>
      <c r="I8" s="5">
        <v>0.15605271000000001</v>
      </c>
      <c r="J8" s="5">
        <v>0.14809169</v>
      </c>
      <c r="K8" s="5">
        <v>0.14714598000000001</v>
      </c>
      <c r="L8" s="5">
        <v>0.16191328999999999</v>
      </c>
      <c r="M8" s="5">
        <v>0.16432543999999999</v>
      </c>
      <c r="N8" s="5">
        <v>0.15782873</v>
      </c>
      <c r="O8" s="5">
        <v>0.14756085999999999</v>
      </c>
      <c r="P8" s="5">
        <v>0.11072079999999999</v>
      </c>
    </row>
    <row r="9" spans="1:16" x14ac:dyDescent="0.3">
      <c r="A9" s="4">
        <v>20000</v>
      </c>
      <c r="B9" s="4">
        <v>2</v>
      </c>
      <c r="C9" s="4">
        <v>1</v>
      </c>
      <c r="D9" s="4" t="s">
        <v>17</v>
      </c>
      <c r="E9" s="4">
        <v>5.0000000000000001E-3</v>
      </c>
      <c r="F9" s="4">
        <v>4</v>
      </c>
      <c r="G9" s="5">
        <v>0.27270420000000001</v>
      </c>
      <c r="H9" s="5">
        <v>0.24776491</v>
      </c>
      <c r="I9" s="5">
        <v>0.22092302999999999</v>
      </c>
      <c r="J9" s="5">
        <v>0.20725826</v>
      </c>
      <c r="K9" s="5">
        <v>0.20602329999999999</v>
      </c>
      <c r="L9" s="5">
        <v>0.22393811999999999</v>
      </c>
      <c r="M9" s="5">
        <v>0.23125082999999999</v>
      </c>
      <c r="N9" s="5">
        <v>0.21431095</v>
      </c>
      <c r="O9" s="5">
        <v>0.19969745999999999</v>
      </c>
      <c r="P9" s="5">
        <v>0.15576467999999999</v>
      </c>
    </row>
    <row r="10" spans="1:16" x14ac:dyDescent="0.3">
      <c r="A10" s="4">
        <v>20000</v>
      </c>
      <c r="B10" s="4">
        <v>2</v>
      </c>
      <c r="C10" s="4">
        <v>2</v>
      </c>
      <c r="D10" s="4" t="s">
        <v>15</v>
      </c>
      <c r="E10" s="4">
        <v>0.02</v>
      </c>
      <c r="F10" s="4">
        <v>2</v>
      </c>
      <c r="G10" s="5">
        <v>0.1627614</v>
      </c>
      <c r="H10" s="5">
        <v>0.14340030000000001</v>
      </c>
      <c r="I10" s="5">
        <v>0.12224441</v>
      </c>
      <c r="J10" s="5">
        <v>0.12683829999999999</v>
      </c>
      <c r="K10" s="5">
        <v>0.12040872</v>
      </c>
      <c r="L10" s="5">
        <v>0.14065510000000001</v>
      </c>
      <c r="M10" s="5">
        <v>0.13806017000000001</v>
      </c>
      <c r="N10" s="5">
        <v>0.13290128000000001</v>
      </c>
      <c r="O10" s="5">
        <v>0.13260784</v>
      </c>
      <c r="P10" s="5">
        <v>9.4762940000000004E-2</v>
      </c>
    </row>
    <row r="11" spans="1:16" x14ac:dyDescent="0.3">
      <c r="A11" s="4">
        <v>20000</v>
      </c>
      <c r="B11" s="4">
        <v>2</v>
      </c>
      <c r="C11" s="4">
        <v>2</v>
      </c>
      <c r="D11" s="4" t="s">
        <v>16</v>
      </c>
      <c r="E11" s="4">
        <v>0.01</v>
      </c>
      <c r="F11" s="4">
        <v>2</v>
      </c>
      <c r="G11" s="5">
        <v>0.22013559999999999</v>
      </c>
      <c r="H11" s="5">
        <v>0.20227276</v>
      </c>
      <c r="I11" s="5">
        <v>0.17294580000000001</v>
      </c>
      <c r="J11" s="5">
        <v>0.17224439999999999</v>
      </c>
      <c r="K11" s="5">
        <v>0.17044886000000001</v>
      </c>
      <c r="L11" s="5">
        <v>0.19444902</v>
      </c>
      <c r="M11" s="5">
        <v>0.19222845</v>
      </c>
      <c r="N11" s="5">
        <v>0.18384258000000001</v>
      </c>
      <c r="O11" s="5">
        <v>0.18320798999999999</v>
      </c>
      <c r="P11" s="5">
        <v>0.13221707999999999</v>
      </c>
    </row>
    <row r="12" spans="1:16" x14ac:dyDescent="0.3">
      <c r="A12" s="4">
        <v>20000</v>
      </c>
      <c r="B12" s="4">
        <v>2</v>
      </c>
      <c r="C12" s="4">
        <v>2</v>
      </c>
      <c r="D12" s="4" t="s">
        <v>17</v>
      </c>
      <c r="E12" s="4">
        <v>5.0000000000000001E-3</v>
      </c>
      <c r="F12" s="4">
        <v>2</v>
      </c>
      <c r="G12" s="5">
        <v>0.30345290000000003</v>
      </c>
      <c r="H12" s="5">
        <v>0.28360584</v>
      </c>
      <c r="I12" s="5">
        <v>0.24738704</v>
      </c>
      <c r="J12" s="5">
        <v>0.24087337</v>
      </c>
      <c r="K12" s="5">
        <v>0.23944566</v>
      </c>
      <c r="L12" s="5">
        <v>0.26989893999999998</v>
      </c>
      <c r="M12" s="5">
        <v>0.27028068999999999</v>
      </c>
      <c r="N12" s="5">
        <v>0.25090444000000001</v>
      </c>
      <c r="O12" s="5">
        <v>0.25080739000000002</v>
      </c>
      <c r="P12" s="5">
        <v>0.18637598</v>
      </c>
    </row>
    <row r="13" spans="1:16" x14ac:dyDescent="0.3">
      <c r="A13" s="4">
        <v>20000</v>
      </c>
      <c r="B13" s="4">
        <v>8</v>
      </c>
      <c r="C13" s="4">
        <v>3</v>
      </c>
      <c r="D13" s="4" t="s">
        <v>15</v>
      </c>
      <c r="E13" s="4">
        <v>0.02</v>
      </c>
      <c r="F13" s="4">
        <v>2</v>
      </c>
      <c r="G13" s="5">
        <v>0.12746250000000001</v>
      </c>
      <c r="H13" s="5">
        <v>0.11412993</v>
      </c>
      <c r="I13" s="5">
        <v>0.10352926</v>
      </c>
      <c r="J13" s="5">
        <v>0.10486671</v>
      </c>
      <c r="K13" s="5">
        <v>0.10508146</v>
      </c>
      <c r="L13" s="5">
        <v>0.12113754</v>
      </c>
      <c r="M13" s="5">
        <v>0.11980937</v>
      </c>
      <c r="N13" s="5">
        <v>0.1124404</v>
      </c>
      <c r="O13" s="5">
        <v>0.11614124000000001</v>
      </c>
      <c r="P13" s="5">
        <v>9.0630649999999993E-2</v>
      </c>
    </row>
    <row r="14" spans="1:16" x14ac:dyDescent="0.3">
      <c r="A14" s="4">
        <v>20000</v>
      </c>
      <c r="B14" s="4">
        <v>8</v>
      </c>
      <c r="C14" s="4">
        <v>3</v>
      </c>
      <c r="D14" s="4" t="s">
        <v>16</v>
      </c>
      <c r="E14" s="4">
        <v>0.01</v>
      </c>
      <c r="F14" s="4">
        <v>2</v>
      </c>
      <c r="G14" s="5">
        <v>0.1800467</v>
      </c>
      <c r="H14" s="5">
        <v>0.16118504</v>
      </c>
      <c r="I14" s="5">
        <v>0.15081655999999999</v>
      </c>
      <c r="J14" s="5">
        <v>0.15060580000000001</v>
      </c>
      <c r="K14" s="5">
        <v>0.1500418</v>
      </c>
      <c r="L14" s="5">
        <v>0.17688727000000001</v>
      </c>
      <c r="M14" s="5">
        <v>0.17218354</v>
      </c>
      <c r="N14" s="5">
        <v>0.16288810000000001</v>
      </c>
      <c r="O14" s="5">
        <v>0.16676737</v>
      </c>
      <c r="P14" s="5">
        <v>0.12969892999999999</v>
      </c>
    </row>
    <row r="15" spans="1:16" x14ac:dyDescent="0.3">
      <c r="A15" s="4">
        <v>20000</v>
      </c>
      <c r="B15" s="4">
        <v>8</v>
      </c>
      <c r="C15" s="4">
        <v>3</v>
      </c>
      <c r="D15" s="4" t="s">
        <v>17</v>
      </c>
      <c r="E15" s="4">
        <v>5.0000000000000001E-3</v>
      </c>
      <c r="F15" s="4">
        <v>2</v>
      </c>
      <c r="G15" s="5">
        <v>0.25811909999999999</v>
      </c>
      <c r="H15" s="5">
        <v>0.22694259999999999</v>
      </c>
      <c r="I15" s="5">
        <v>0.21965670000000001</v>
      </c>
      <c r="J15" s="5">
        <v>0.21398912</v>
      </c>
      <c r="K15" s="5">
        <v>0.21334043999999999</v>
      </c>
      <c r="L15" s="5">
        <v>0.24422893000000001</v>
      </c>
      <c r="M15" s="5">
        <v>0.24491526999999999</v>
      </c>
      <c r="N15" s="5">
        <v>0.23090160000000001</v>
      </c>
      <c r="O15" s="5">
        <v>0.23571992999999999</v>
      </c>
      <c r="P15" s="5">
        <v>0.18427984</v>
      </c>
    </row>
    <row r="16" spans="1:16" x14ac:dyDescent="0.3">
      <c r="A16" s="4">
        <v>20000</v>
      </c>
      <c r="B16" s="4">
        <v>8</v>
      </c>
      <c r="C16" s="4">
        <v>3</v>
      </c>
      <c r="D16" s="4" t="s">
        <v>15</v>
      </c>
      <c r="E16" s="4">
        <v>0.02</v>
      </c>
      <c r="F16" s="4">
        <v>4</v>
      </c>
      <c r="G16" s="5">
        <v>0.1304526</v>
      </c>
      <c r="H16" s="5">
        <v>0.11558219</v>
      </c>
      <c r="I16" s="5">
        <v>9.9980250000000007E-2</v>
      </c>
      <c r="J16" s="5">
        <v>0.1023872</v>
      </c>
      <c r="K16" s="5">
        <v>0.1023622</v>
      </c>
      <c r="L16" s="5">
        <v>0.11983093</v>
      </c>
      <c r="M16" s="5">
        <v>0.11721473</v>
      </c>
      <c r="N16" s="5">
        <v>0.11002225</v>
      </c>
      <c r="O16" s="5">
        <v>0.11277677999999999</v>
      </c>
      <c r="P16" s="5">
        <v>8.8224319999999995E-2</v>
      </c>
    </row>
    <row r="17" spans="1:16" x14ac:dyDescent="0.3">
      <c r="A17" s="4">
        <v>20000</v>
      </c>
      <c r="B17" s="4">
        <v>8</v>
      </c>
      <c r="C17" s="4">
        <v>3</v>
      </c>
      <c r="D17" s="4" t="s">
        <v>16</v>
      </c>
      <c r="E17" s="4">
        <v>0.01</v>
      </c>
      <c r="F17" s="4">
        <v>4</v>
      </c>
      <c r="G17" s="5">
        <v>0.183089</v>
      </c>
      <c r="H17" s="5">
        <v>0.16300476999999999</v>
      </c>
      <c r="I17" s="5">
        <v>0.14684939</v>
      </c>
      <c r="J17" s="5">
        <v>0.14664236</v>
      </c>
      <c r="K17" s="5">
        <v>0.14662235000000001</v>
      </c>
      <c r="L17" s="5">
        <v>0.17043547000000001</v>
      </c>
      <c r="M17" s="5">
        <v>0.16868905000000001</v>
      </c>
      <c r="N17" s="5">
        <v>0.15996415</v>
      </c>
      <c r="O17" s="5">
        <v>0.16288686999999999</v>
      </c>
      <c r="P17" s="5">
        <v>0.12627695999999999</v>
      </c>
    </row>
    <row r="18" spans="1:16" x14ac:dyDescent="0.3">
      <c r="A18" s="4">
        <v>20000</v>
      </c>
      <c r="B18" s="4">
        <v>8</v>
      </c>
      <c r="C18" s="4">
        <v>3</v>
      </c>
      <c r="D18" s="4" t="s">
        <v>17</v>
      </c>
      <c r="E18" s="4">
        <v>5.0000000000000001E-3</v>
      </c>
      <c r="F18" s="4">
        <v>4</v>
      </c>
      <c r="G18" s="5">
        <v>0.25715080000000001</v>
      </c>
      <c r="H18" s="5">
        <v>0.22967475000000001</v>
      </c>
      <c r="I18" s="5">
        <v>0.2159605</v>
      </c>
      <c r="J18" s="5">
        <v>0.20900467</v>
      </c>
      <c r="K18" s="5">
        <v>0.20873316</v>
      </c>
      <c r="L18" s="5">
        <v>0.2392907</v>
      </c>
      <c r="M18" s="5">
        <v>0.24008310999999999</v>
      </c>
      <c r="N18" s="5">
        <v>0.22655075999999999</v>
      </c>
      <c r="O18" s="5">
        <v>0.23069654000000001</v>
      </c>
      <c r="P18" s="5">
        <v>0.17977431999999999</v>
      </c>
    </row>
    <row r="19" spans="1:16" x14ac:dyDescent="0.3">
      <c r="A19" s="4">
        <v>20000</v>
      </c>
      <c r="B19" s="4">
        <v>8</v>
      </c>
      <c r="C19" s="4">
        <v>6</v>
      </c>
      <c r="D19" s="4" t="s">
        <v>15</v>
      </c>
      <c r="E19" s="4">
        <v>0.02</v>
      </c>
      <c r="F19" s="4">
        <v>2</v>
      </c>
      <c r="G19" s="5">
        <v>0.1300094</v>
      </c>
      <c r="H19" s="5">
        <v>0.11313142</v>
      </c>
      <c r="I19" s="5">
        <v>9.931537E-2</v>
      </c>
      <c r="J19" s="5">
        <v>0.10376435000000001</v>
      </c>
      <c r="K19" s="5">
        <v>0.10304650999999999</v>
      </c>
      <c r="L19" s="5">
        <v>0.11842298</v>
      </c>
      <c r="M19" s="5">
        <v>0.11481356</v>
      </c>
      <c r="N19" s="5">
        <v>0.1102109</v>
      </c>
      <c r="O19" s="5">
        <v>0.11269347</v>
      </c>
      <c r="P19" s="5">
        <v>8.7950470000000003E-2</v>
      </c>
    </row>
    <row r="20" spans="1:16" x14ac:dyDescent="0.3">
      <c r="A20" s="4">
        <v>20000</v>
      </c>
      <c r="B20" s="4">
        <v>8</v>
      </c>
      <c r="C20" s="4">
        <v>6</v>
      </c>
      <c r="D20" s="4" t="s">
        <v>16</v>
      </c>
      <c r="E20" s="4">
        <v>0.01</v>
      </c>
      <c r="F20" s="4">
        <v>2</v>
      </c>
      <c r="G20" s="5">
        <v>0.17698050000000001</v>
      </c>
      <c r="H20" s="5">
        <v>0.1602005</v>
      </c>
      <c r="I20" s="5">
        <v>0.14567182000000001</v>
      </c>
      <c r="J20" s="5">
        <v>0.14778536</v>
      </c>
      <c r="K20" s="5">
        <v>0.14689553999999999</v>
      </c>
      <c r="L20" s="5">
        <v>0.17079200999999999</v>
      </c>
      <c r="M20" s="5">
        <v>0.1664196</v>
      </c>
      <c r="N20" s="5">
        <v>0.15953714999999999</v>
      </c>
      <c r="O20" s="5">
        <v>0.13726255000000001</v>
      </c>
      <c r="P20" s="5">
        <v>0.12769378000000001</v>
      </c>
    </row>
    <row r="21" spans="1:16" x14ac:dyDescent="0.3">
      <c r="A21" s="4">
        <v>20000</v>
      </c>
      <c r="B21" s="4">
        <v>8</v>
      </c>
      <c r="C21" s="4">
        <v>6</v>
      </c>
      <c r="D21" s="4" t="s">
        <v>17</v>
      </c>
      <c r="E21" s="4">
        <v>5.0000000000000001E-3</v>
      </c>
      <c r="F21" s="4">
        <v>2</v>
      </c>
      <c r="G21" s="5">
        <v>0.25079410000000002</v>
      </c>
      <c r="H21" s="5">
        <v>0.22979506</v>
      </c>
      <c r="I21" s="5">
        <v>0.21139564</v>
      </c>
      <c r="J21" s="5">
        <v>0.20860988999999999</v>
      </c>
      <c r="K21" s="5">
        <v>0.20818007999999999</v>
      </c>
      <c r="L21" s="5">
        <v>0.24052023</v>
      </c>
      <c r="M21" s="5">
        <v>0.23623395999999999</v>
      </c>
      <c r="N21" s="5">
        <v>0.22509454000000001</v>
      </c>
      <c r="O21" s="5">
        <v>0.22917367</v>
      </c>
      <c r="P21" s="5">
        <v>0.18339878000000001</v>
      </c>
    </row>
    <row r="22" spans="1:16" x14ac:dyDescent="0.3">
      <c r="A22" s="4">
        <v>20000</v>
      </c>
      <c r="B22" s="4">
        <v>8</v>
      </c>
      <c r="C22" s="4">
        <v>6</v>
      </c>
      <c r="D22" s="4" t="s">
        <v>15</v>
      </c>
      <c r="E22" s="4">
        <v>0.02</v>
      </c>
      <c r="F22" s="4">
        <v>4</v>
      </c>
      <c r="G22" s="5">
        <v>0.13321150000000001</v>
      </c>
      <c r="H22" s="5">
        <v>0.11436225999999999</v>
      </c>
      <c r="I22" s="5">
        <v>9.6440100000000001E-2</v>
      </c>
      <c r="J22" s="5">
        <v>0.10391929</v>
      </c>
      <c r="K22" s="5">
        <v>0.10288622</v>
      </c>
      <c r="L22" s="5">
        <v>0.11705616000000001</v>
      </c>
      <c r="M22" s="5">
        <v>0.11457684999999999</v>
      </c>
      <c r="N22" s="5">
        <v>0.11051279</v>
      </c>
      <c r="O22" s="5">
        <v>0.11216424</v>
      </c>
      <c r="P22" s="5">
        <v>8.7449879999999994E-2</v>
      </c>
    </row>
    <row r="23" spans="1:16" x14ac:dyDescent="0.3">
      <c r="A23" s="4">
        <v>20000</v>
      </c>
      <c r="B23" s="4">
        <v>8</v>
      </c>
      <c r="C23" s="4">
        <v>6</v>
      </c>
      <c r="D23" s="4" t="s">
        <v>16</v>
      </c>
      <c r="E23" s="4">
        <v>0.01</v>
      </c>
      <c r="F23" s="4">
        <v>4</v>
      </c>
      <c r="G23" s="5">
        <v>0.18039839999999999</v>
      </c>
      <c r="H23" s="5">
        <v>0.16258687999999999</v>
      </c>
      <c r="I23" s="5">
        <v>0.1461306</v>
      </c>
      <c r="J23" s="5">
        <v>0.14779716000000001</v>
      </c>
      <c r="K23" s="5">
        <v>0.14670067000000001</v>
      </c>
      <c r="L23" s="5">
        <v>0.17056099999999999</v>
      </c>
      <c r="M23" s="5">
        <v>0.16607208000000001</v>
      </c>
      <c r="N23" s="5">
        <v>0.15887074000000001</v>
      </c>
      <c r="O23" s="5">
        <v>0.16170383999999999</v>
      </c>
      <c r="P23" s="5">
        <v>0.12719045000000001</v>
      </c>
    </row>
    <row r="24" spans="1:16" x14ac:dyDescent="0.3">
      <c r="A24" s="4">
        <v>20000</v>
      </c>
      <c r="B24" s="4">
        <v>8</v>
      </c>
      <c r="C24" s="4">
        <v>6</v>
      </c>
      <c r="D24" s="4" t="s">
        <v>17</v>
      </c>
      <c r="E24" s="4">
        <v>5.0000000000000001E-3</v>
      </c>
      <c r="F24" s="4">
        <v>4</v>
      </c>
      <c r="G24" s="5">
        <v>0.25144709999999998</v>
      </c>
      <c r="H24" s="5">
        <v>0.23193522999999999</v>
      </c>
      <c r="I24" s="5">
        <v>0.20957403999999999</v>
      </c>
      <c r="J24" s="5">
        <v>0.20904473000000001</v>
      </c>
      <c r="K24" s="5">
        <v>0.20861708000000001</v>
      </c>
      <c r="L24" s="5">
        <v>0.23958504</v>
      </c>
      <c r="M24" s="5">
        <v>0.23701696999999999</v>
      </c>
      <c r="N24" s="5">
        <v>0.22395677999999999</v>
      </c>
      <c r="O24" s="5">
        <v>0.2283097</v>
      </c>
      <c r="P24" s="5">
        <v>0.18205173999999999</v>
      </c>
    </row>
    <row r="25" spans="1:16" x14ac:dyDescent="0.3">
      <c r="A25" s="4">
        <v>20000</v>
      </c>
      <c r="B25" s="4">
        <v>8</v>
      </c>
      <c r="C25" s="4">
        <v>8</v>
      </c>
      <c r="D25" s="4" t="s">
        <v>15</v>
      </c>
      <c r="E25" s="4">
        <v>0.02</v>
      </c>
      <c r="F25" s="4">
        <v>2</v>
      </c>
      <c r="G25" s="5">
        <v>0.1350124</v>
      </c>
      <c r="H25" s="5">
        <v>0.12802611999999999</v>
      </c>
      <c r="I25" s="5">
        <v>9.5551369999999997E-2</v>
      </c>
      <c r="J25" s="5">
        <v>0.11244665</v>
      </c>
      <c r="K25" s="5">
        <v>0.11172055</v>
      </c>
      <c r="L25" s="5">
        <v>0.13009792000000001</v>
      </c>
      <c r="M25" s="5">
        <v>0.12573122</v>
      </c>
      <c r="N25" s="5">
        <v>0.11511704</v>
      </c>
      <c r="O25" s="5">
        <v>0.1190864</v>
      </c>
      <c r="P25" s="5">
        <v>9.0970209999999996E-2</v>
      </c>
    </row>
    <row r="26" spans="1:16" x14ac:dyDescent="0.3">
      <c r="A26" s="4">
        <v>20000</v>
      </c>
      <c r="B26" s="4">
        <v>8</v>
      </c>
      <c r="C26" s="4">
        <v>8</v>
      </c>
      <c r="D26" s="4" t="s">
        <v>16</v>
      </c>
      <c r="E26" s="4">
        <v>0.01</v>
      </c>
      <c r="F26" s="4">
        <v>2</v>
      </c>
      <c r="G26" s="5">
        <v>0.1894652</v>
      </c>
      <c r="H26" s="5">
        <v>0.17992511</v>
      </c>
      <c r="I26" s="5">
        <v>0.13466996000000001</v>
      </c>
      <c r="J26" s="5">
        <v>0.15915503</v>
      </c>
      <c r="K26" s="5">
        <v>0.15833058999999999</v>
      </c>
      <c r="L26" s="5">
        <v>0.18328594000000001</v>
      </c>
      <c r="M26" s="5">
        <v>0.18026207999999999</v>
      </c>
      <c r="N26" s="5">
        <v>0.16692294999999999</v>
      </c>
      <c r="O26" s="5">
        <v>0.17104019000000001</v>
      </c>
      <c r="P26" s="5">
        <v>0.12905625000000001</v>
      </c>
    </row>
    <row r="27" spans="1:16" x14ac:dyDescent="0.3">
      <c r="A27" s="4">
        <v>20000</v>
      </c>
      <c r="B27" s="4">
        <v>8</v>
      </c>
      <c r="C27" s="4">
        <v>8</v>
      </c>
      <c r="D27" s="4" t="s">
        <v>17</v>
      </c>
      <c r="E27" s="4">
        <v>5.0000000000000001E-3</v>
      </c>
      <c r="F27" s="4">
        <v>2</v>
      </c>
      <c r="G27" s="5">
        <v>0.26736929999999998</v>
      </c>
      <c r="H27" s="5">
        <v>0.25429368000000002</v>
      </c>
      <c r="I27" s="5">
        <v>0.18585946</v>
      </c>
      <c r="J27" s="5">
        <v>0.22419594000000001</v>
      </c>
      <c r="K27" s="5">
        <v>0.22365552</v>
      </c>
      <c r="L27" s="5">
        <v>0.25388353000000002</v>
      </c>
      <c r="M27" s="5">
        <v>0.25542672</v>
      </c>
      <c r="N27" s="5">
        <v>0.23652762999999999</v>
      </c>
      <c r="O27" s="5">
        <v>0.24079637000000001</v>
      </c>
      <c r="P27" s="5">
        <v>0.18257949000000001</v>
      </c>
    </row>
    <row r="28" spans="1:16" x14ac:dyDescent="0.3">
      <c r="A28" s="4">
        <v>20000</v>
      </c>
      <c r="B28" s="4">
        <v>32</v>
      </c>
      <c r="C28" s="4">
        <v>13</v>
      </c>
      <c r="D28" s="4" t="s">
        <v>15</v>
      </c>
      <c r="E28" s="4">
        <v>0.02</v>
      </c>
      <c r="F28" s="4">
        <v>2</v>
      </c>
      <c r="G28" s="5">
        <v>0.11124729999999999</v>
      </c>
      <c r="H28" s="5">
        <v>9.4938040000000001E-2</v>
      </c>
      <c r="I28" s="5">
        <v>7.7606359999999999E-2</v>
      </c>
      <c r="J28" s="5">
        <v>9.5195760000000004E-2</v>
      </c>
      <c r="K28" s="5">
        <v>9.6103019999999997E-2</v>
      </c>
      <c r="L28" s="5">
        <v>0.10044071</v>
      </c>
      <c r="M28" s="5">
        <v>0.10511918000000001</v>
      </c>
      <c r="N28" s="5">
        <v>9.5469250000000005E-2</v>
      </c>
      <c r="O28" s="5">
        <v>0.10061614000000001</v>
      </c>
      <c r="P28" s="5">
        <v>8.4051970000000004E-2</v>
      </c>
    </row>
    <row r="29" spans="1:16" x14ac:dyDescent="0.3">
      <c r="A29" s="4">
        <v>20000</v>
      </c>
      <c r="B29" s="4">
        <v>32</v>
      </c>
      <c r="C29" s="4">
        <v>13</v>
      </c>
      <c r="D29" s="4" t="s">
        <v>16</v>
      </c>
      <c r="E29" s="4">
        <v>0.01</v>
      </c>
      <c r="F29" s="4">
        <v>2</v>
      </c>
      <c r="G29" s="5">
        <v>0.15882540000000001</v>
      </c>
      <c r="H29" s="5">
        <v>0.13619313999999999</v>
      </c>
      <c r="I29" s="5">
        <v>0.10762977999999999</v>
      </c>
      <c r="J29" s="5">
        <v>0.13539408999999999</v>
      </c>
      <c r="K29" s="5">
        <v>0.13634188999999999</v>
      </c>
      <c r="L29" s="5">
        <v>0.14370951000000001</v>
      </c>
      <c r="M29" s="5">
        <v>0.15012600000000001</v>
      </c>
      <c r="N29" s="5">
        <v>0.13703781000000001</v>
      </c>
      <c r="O29" s="5">
        <v>0.14334934999999999</v>
      </c>
      <c r="P29" s="5">
        <v>0.11792856</v>
      </c>
    </row>
    <row r="30" spans="1:16" x14ac:dyDescent="0.3">
      <c r="A30" s="4">
        <v>20000</v>
      </c>
      <c r="B30" s="4">
        <v>32</v>
      </c>
      <c r="C30" s="4">
        <v>13</v>
      </c>
      <c r="D30" s="4" t="s">
        <v>17</v>
      </c>
      <c r="E30" s="4">
        <v>5.0000000000000001E-3</v>
      </c>
      <c r="F30" s="4">
        <v>2</v>
      </c>
      <c r="G30" s="5">
        <v>0.22310140000000001</v>
      </c>
      <c r="H30" s="5">
        <v>0.19701943</v>
      </c>
      <c r="I30" s="5">
        <v>0.16259578999999999</v>
      </c>
      <c r="J30" s="5">
        <v>0.19176468999999999</v>
      </c>
      <c r="K30" s="5">
        <v>0.19234021000000001</v>
      </c>
      <c r="L30" s="5">
        <v>0.20252301</v>
      </c>
      <c r="M30" s="5">
        <v>0.21282651</v>
      </c>
      <c r="N30" s="5">
        <v>0.19506787</v>
      </c>
      <c r="O30" s="5">
        <v>0.20110887999999999</v>
      </c>
      <c r="P30" s="5">
        <v>0.16527644</v>
      </c>
    </row>
    <row r="31" spans="1:16" x14ac:dyDescent="0.3">
      <c r="A31" s="4">
        <v>20000</v>
      </c>
      <c r="B31" s="4">
        <v>32</v>
      </c>
      <c r="C31" s="4">
        <v>13</v>
      </c>
      <c r="D31" s="4" t="s">
        <v>15</v>
      </c>
      <c r="E31" s="4">
        <v>0.02</v>
      </c>
      <c r="F31" s="4">
        <v>4</v>
      </c>
      <c r="G31" s="5">
        <v>0.1157686</v>
      </c>
      <c r="H31" s="5">
        <v>0.10164602</v>
      </c>
      <c r="I31" s="5">
        <v>7.6369629999999994E-2</v>
      </c>
      <c r="J31" s="5">
        <v>9.4984040000000006E-2</v>
      </c>
      <c r="K31" s="5">
        <v>9.6215670000000003E-2</v>
      </c>
      <c r="L31" s="5">
        <v>0.10038138000000001</v>
      </c>
      <c r="M31" s="5">
        <v>0.10537264</v>
      </c>
      <c r="N31" s="5">
        <v>9.5754560000000002E-2</v>
      </c>
      <c r="O31" s="5">
        <v>0.10005538999999999</v>
      </c>
      <c r="P31" s="5">
        <v>8.3796930000000006E-2</v>
      </c>
    </row>
    <row r="32" spans="1:16" x14ac:dyDescent="0.3">
      <c r="A32" s="4">
        <v>20000</v>
      </c>
      <c r="B32" s="4">
        <v>32</v>
      </c>
      <c r="C32" s="4">
        <v>13</v>
      </c>
      <c r="D32" s="4" t="s">
        <v>16</v>
      </c>
      <c r="E32" s="4">
        <v>0.01</v>
      </c>
      <c r="F32" s="4">
        <v>4</v>
      </c>
      <c r="G32" s="5">
        <v>0.1654475</v>
      </c>
      <c r="H32" s="5">
        <v>0.14266019999999999</v>
      </c>
      <c r="I32" s="5">
        <v>0.11362682</v>
      </c>
      <c r="J32" s="5">
        <v>0.13541663000000001</v>
      </c>
      <c r="K32" s="5">
        <v>0.13619591</v>
      </c>
      <c r="L32" s="5">
        <v>0.14359211</v>
      </c>
      <c r="M32" s="5">
        <v>0.15007801000000001</v>
      </c>
      <c r="N32" s="5">
        <v>0.13689419</v>
      </c>
      <c r="O32" s="5">
        <v>0.14302782</v>
      </c>
      <c r="P32" s="5">
        <v>0.11739213</v>
      </c>
    </row>
    <row r="33" spans="1:16" x14ac:dyDescent="0.3">
      <c r="A33" s="4">
        <v>20000</v>
      </c>
      <c r="B33" s="4">
        <v>32</v>
      </c>
      <c r="C33" s="4">
        <v>13</v>
      </c>
      <c r="D33" s="4" t="s">
        <v>17</v>
      </c>
      <c r="E33" s="4">
        <v>5.0000000000000001E-3</v>
      </c>
      <c r="F33" s="4">
        <v>4</v>
      </c>
      <c r="G33" s="5">
        <v>0.2308703</v>
      </c>
      <c r="H33" s="5">
        <v>0.20324434999999999</v>
      </c>
      <c r="I33" s="5">
        <v>0.16534589</v>
      </c>
      <c r="J33" s="5">
        <v>0.19156669000000001</v>
      </c>
      <c r="K33" s="5">
        <v>0.19197827000000001</v>
      </c>
      <c r="L33" s="5">
        <v>0.20359526</v>
      </c>
      <c r="M33" s="5">
        <v>0.21283308000000001</v>
      </c>
      <c r="N33" s="5">
        <v>0.19544507</v>
      </c>
      <c r="O33" s="5">
        <v>0.20009486000000001</v>
      </c>
      <c r="P33" s="5">
        <v>0.16508055999999999</v>
      </c>
    </row>
    <row r="34" spans="1:16" x14ac:dyDescent="0.3">
      <c r="A34" s="4">
        <v>20000</v>
      </c>
      <c r="B34" s="4">
        <v>32</v>
      </c>
      <c r="C34" s="4">
        <v>26</v>
      </c>
      <c r="D34" s="4" t="s">
        <v>15</v>
      </c>
      <c r="E34" s="4">
        <v>0.02</v>
      </c>
      <c r="F34" s="4">
        <v>2</v>
      </c>
      <c r="G34" s="5">
        <v>0.1320038</v>
      </c>
      <c r="H34" s="5">
        <v>0.1293917</v>
      </c>
      <c r="I34" s="5">
        <v>0.13282361000000001</v>
      </c>
      <c r="J34" s="5">
        <v>0.12017891</v>
      </c>
      <c r="K34" s="5">
        <v>0.12045077999999999</v>
      </c>
      <c r="L34" s="5">
        <v>0.13669655</v>
      </c>
      <c r="M34" s="5">
        <v>0.13565746000000001</v>
      </c>
      <c r="N34" s="5">
        <v>0.12670475</v>
      </c>
      <c r="O34" s="5">
        <v>6.4035549999999997E-2</v>
      </c>
      <c r="P34" s="5">
        <v>9.6067420000000001E-2</v>
      </c>
    </row>
    <row r="35" spans="1:16" x14ac:dyDescent="0.3">
      <c r="A35" s="4">
        <v>20000</v>
      </c>
      <c r="B35" s="4">
        <v>32</v>
      </c>
      <c r="C35" s="4">
        <v>26</v>
      </c>
      <c r="D35" s="4" t="s">
        <v>16</v>
      </c>
      <c r="E35" s="4">
        <v>0.01</v>
      </c>
      <c r="F35" s="4">
        <v>2</v>
      </c>
      <c r="G35" s="5">
        <v>0.1922257</v>
      </c>
      <c r="H35" s="5">
        <v>0.18329430999999999</v>
      </c>
      <c r="I35" s="5">
        <v>0.1940538</v>
      </c>
      <c r="J35" s="5">
        <v>0.17202621000000001</v>
      </c>
      <c r="K35" s="5">
        <v>0.17196532</v>
      </c>
      <c r="L35" s="5">
        <v>0.19580755</v>
      </c>
      <c r="M35" s="5">
        <v>0.19677753000000001</v>
      </c>
      <c r="N35" s="5">
        <v>0.18449705</v>
      </c>
      <c r="O35" s="5">
        <v>9.1964770000000001E-2</v>
      </c>
      <c r="P35" s="5">
        <v>0.13893203000000001</v>
      </c>
    </row>
    <row r="36" spans="1:16" x14ac:dyDescent="0.3">
      <c r="A36" s="4">
        <v>20000</v>
      </c>
      <c r="B36" s="4">
        <v>32</v>
      </c>
      <c r="C36" s="4">
        <v>26</v>
      </c>
      <c r="D36" s="4" t="s">
        <v>17</v>
      </c>
      <c r="E36" s="4">
        <v>5.0000000000000001E-3</v>
      </c>
      <c r="F36" s="4">
        <v>2</v>
      </c>
      <c r="G36" s="5">
        <v>0.27696749999999998</v>
      </c>
      <c r="H36" s="5">
        <v>0.26489558000000002</v>
      </c>
      <c r="I36" s="5">
        <v>0.27746902000000001</v>
      </c>
      <c r="J36" s="5">
        <v>0.24423300000000001</v>
      </c>
      <c r="K36" s="5">
        <v>0.24405298</v>
      </c>
      <c r="L36" s="5">
        <v>0.27637357000000001</v>
      </c>
      <c r="M36" s="5">
        <v>0.28111283999999997</v>
      </c>
      <c r="N36" s="5">
        <v>0.2643779</v>
      </c>
      <c r="O36" s="5">
        <v>0.12862312000000001</v>
      </c>
      <c r="P36" s="5">
        <v>0.19872959000000001</v>
      </c>
    </row>
    <row r="37" spans="1:16" x14ac:dyDescent="0.3">
      <c r="A37" s="4">
        <v>20000</v>
      </c>
      <c r="B37" s="4">
        <v>32</v>
      </c>
      <c r="C37" s="4">
        <v>26</v>
      </c>
      <c r="D37" s="4" t="s">
        <v>15</v>
      </c>
      <c r="E37" s="4">
        <v>0.02</v>
      </c>
      <c r="F37" s="4">
        <v>4</v>
      </c>
      <c r="G37" s="5">
        <v>0.1339098</v>
      </c>
      <c r="H37" s="5">
        <v>0.12957118000000001</v>
      </c>
      <c r="I37" s="5">
        <v>0.13217863999999999</v>
      </c>
      <c r="J37" s="5">
        <v>0.1197394</v>
      </c>
      <c r="K37" s="5">
        <v>0.12008135</v>
      </c>
      <c r="L37" s="5">
        <v>0.1365671</v>
      </c>
      <c r="M37" s="5">
        <v>0.13546923999999999</v>
      </c>
      <c r="N37" s="5">
        <v>0.12663956000000001</v>
      </c>
      <c r="O37" s="5">
        <v>6.3854380000000002E-2</v>
      </c>
      <c r="P37" s="5">
        <v>9.5537579999999997E-2</v>
      </c>
    </row>
    <row r="38" spans="1:16" x14ac:dyDescent="0.3">
      <c r="A38" s="4">
        <v>20000</v>
      </c>
      <c r="B38" s="4">
        <v>32</v>
      </c>
      <c r="C38" s="4">
        <v>26</v>
      </c>
      <c r="D38" s="4" t="s">
        <v>16</v>
      </c>
      <c r="E38" s="4">
        <v>0.01</v>
      </c>
      <c r="F38" s="4">
        <v>4</v>
      </c>
      <c r="G38" s="5">
        <v>0.1941734</v>
      </c>
      <c r="H38" s="5">
        <v>0.18771997000000001</v>
      </c>
      <c r="I38" s="5">
        <v>0.19264112</v>
      </c>
      <c r="J38" s="5">
        <v>0.17170319000000001</v>
      </c>
      <c r="K38" s="5">
        <v>0.17166164</v>
      </c>
      <c r="L38" s="5">
        <v>0.19565966000000001</v>
      </c>
      <c r="M38" s="5">
        <v>0.19635891</v>
      </c>
      <c r="N38" s="5">
        <v>0.18539570999999999</v>
      </c>
      <c r="O38" s="5">
        <v>9.1887460000000004E-2</v>
      </c>
      <c r="P38" s="5">
        <v>0.13870221999999999</v>
      </c>
    </row>
    <row r="39" spans="1:16" x14ac:dyDescent="0.3">
      <c r="A39" s="4">
        <v>20000</v>
      </c>
      <c r="B39" s="4">
        <v>32</v>
      </c>
      <c r="C39" s="4">
        <v>26</v>
      </c>
      <c r="D39" s="4" t="s">
        <v>17</v>
      </c>
      <c r="E39" s="4">
        <v>5.0000000000000001E-3</v>
      </c>
      <c r="F39" s="4">
        <v>4</v>
      </c>
      <c r="G39" s="5">
        <v>0.2796285</v>
      </c>
      <c r="H39" s="5">
        <v>0.26658094999999998</v>
      </c>
      <c r="I39" s="5">
        <v>0.27749808999999998</v>
      </c>
      <c r="J39" s="5">
        <v>0.24410555</v>
      </c>
      <c r="K39" s="5">
        <v>0.2439626</v>
      </c>
      <c r="L39" s="5">
        <v>0.27615168000000001</v>
      </c>
      <c r="M39" s="5">
        <v>0.28087569000000001</v>
      </c>
      <c r="N39" s="5">
        <v>0.26463658000000001</v>
      </c>
      <c r="O39" s="5">
        <v>0.12908819999999999</v>
      </c>
      <c r="P39" s="5">
        <v>0.19874543</v>
      </c>
    </row>
    <row r="40" spans="1:16" x14ac:dyDescent="0.3">
      <c r="A40" s="4">
        <v>20000</v>
      </c>
      <c r="B40" s="4">
        <v>32</v>
      </c>
      <c r="C40" s="4">
        <v>32</v>
      </c>
      <c r="D40" s="4" t="s">
        <v>15</v>
      </c>
      <c r="E40" s="4">
        <v>0.02</v>
      </c>
      <c r="F40" s="4">
        <v>2</v>
      </c>
      <c r="G40" s="5">
        <v>0.1326079</v>
      </c>
      <c r="H40" s="5">
        <v>0.11975808</v>
      </c>
      <c r="I40" s="5">
        <v>0.11334722</v>
      </c>
      <c r="J40" s="5">
        <v>0.10621228000000001</v>
      </c>
      <c r="K40" s="5">
        <v>0.10732012</v>
      </c>
      <c r="L40" s="5">
        <v>0.12394998</v>
      </c>
      <c r="M40" s="5">
        <v>0.12412049</v>
      </c>
      <c r="N40" s="5">
        <v>0.11441907</v>
      </c>
      <c r="O40" s="5">
        <v>0.12057925</v>
      </c>
      <c r="P40" s="5">
        <v>8.4992429999999994E-2</v>
      </c>
    </row>
    <row r="41" spans="1:16" x14ac:dyDescent="0.3">
      <c r="A41" s="4">
        <v>20000</v>
      </c>
      <c r="B41" s="4">
        <v>32</v>
      </c>
      <c r="C41" s="4">
        <v>32</v>
      </c>
      <c r="D41" s="4" t="s">
        <v>16</v>
      </c>
      <c r="E41" s="4">
        <v>0.01</v>
      </c>
      <c r="F41" s="4">
        <v>2</v>
      </c>
      <c r="G41" s="5">
        <v>0.1918784</v>
      </c>
      <c r="H41" s="5">
        <v>0.17056590999999999</v>
      </c>
      <c r="I41" s="5">
        <v>0.16427586999999999</v>
      </c>
      <c r="J41" s="5">
        <v>0.15237281999999999</v>
      </c>
      <c r="K41" s="5">
        <v>0.15375496</v>
      </c>
      <c r="L41" s="5">
        <v>0.17846144999999999</v>
      </c>
      <c r="M41" s="5">
        <v>0.17885118</v>
      </c>
      <c r="N41" s="5">
        <v>0.1670403</v>
      </c>
      <c r="O41" s="5">
        <v>0.17378838999999999</v>
      </c>
      <c r="P41" s="5">
        <v>0.1225108</v>
      </c>
    </row>
    <row r="42" spans="1:16" x14ac:dyDescent="0.3">
      <c r="A42" s="4">
        <v>20000</v>
      </c>
      <c r="B42" s="4">
        <v>32</v>
      </c>
      <c r="C42" s="4">
        <v>32</v>
      </c>
      <c r="D42" s="4" t="s">
        <v>17</v>
      </c>
      <c r="E42" s="4">
        <v>5.0000000000000001E-3</v>
      </c>
      <c r="F42" s="4">
        <v>2</v>
      </c>
      <c r="G42" s="5">
        <v>0.2738718</v>
      </c>
      <c r="H42" s="5">
        <v>0.24307033</v>
      </c>
      <c r="I42" s="5">
        <v>0.23723104</v>
      </c>
      <c r="J42" s="5">
        <v>0.21759866</v>
      </c>
      <c r="K42" s="5">
        <v>0.21798709999999999</v>
      </c>
      <c r="L42" s="5">
        <v>0.25224538000000002</v>
      </c>
      <c r="M42" s="5">
        <v>0.25453239</v>
      </c>
      <c r="N42" s="5">
        <v>0.2413826</v>
      </c>
      <c r="O42" s="5">
        <v>0.24406132999999999</v>
      </c>
      <c r="P42" s="5">
        <v>0.17530319</v>
      </c>
    </row>
    <row r="43" spans="1:16" x14ac:dyDescent="0.3">
      <c r="A43" s="4">
        <v>20000</v>
      </c>
      <c r="B43" s="4">
        <v>64</v>
      </c>
      <c r="C43" s="4">
        <v>26</v>
      </c>
      <c r="D43" s="4" t="s">
        <v>15</v>
      </c>
      <c r="E43" s="4">
        <v>0.02</v>
      </c>
      <c r="F43" s="4">
        <v>2</v>
      </c>
      <c r="G43" s="5">
        <v>0.12584999999999999</v>
      </c>
      <c r="H43" s="5">
        <v>0.12188528999999999</v>
      </c>
      <c r="I43" s="5">
        <v>9.0187160000000002E-2</v>
      </c>
      <c r="J43" s="5">
        <v>6.2202060000000003E-2</v>
      </c>
      <c r="K43" s="5">
        <v>6.2850160000000002E-2</v>
      </c>
      <c r="L43" s="5">
        <v>7.2662560000000001E-2</v>
      </c>
      <c r="M43" s="5">
        <v>7.2708869999999995E-2</v>
      </c>
      <c r="N43" s="5">
        <v>6.5827410000000003E-2</v>
      </c>
      <c r="O43" s="5">
        <v>7.1638030000000005E-2</v>
      </c>
      <c r="P43" s="5">
        <v>9.2986890000000003E-2</v>
      </c>
    </row>
    <row r="44" spans="1:16" x14ac:dyDescent="0.3">
      <c r="A44" s="4">
        <v>20000</v>
      </c>
      <c r="B44" s="4">
        <v>64</v>
      </c>
      <c r="C44" s="4">
        <v>26</v>
      </c>
      <c r="D44" s="4" t="s">
        <v>16</v>
      </c>
      <c r="E44" s="4">
        <v>0.01</v>
      </c>
      <c r="F44" s="4">
        <v>2</v>
      </c>
      <c r="G44" s="5">
        <v>0.18498419999999999</v>
      </c>
      <c r="H44" s="5">
        <v>0.17333486000000001</v>
      </c>
      <c r="I44" s="5">
        <v>0.12559312</v>
      </c>
      <c r="J44" s="5">
        <v>8.944009E-2</v>
      </c>
      <c r="K44" s="5">
        <v>8.9678809999999998E-2</v>
      </c>
      <c r="L44" s="5">
        <v>0.10382828</v>
      </c>
      <c r="M44" s="5">
        <v>0.10456596</v>
      </c>
      <c r="N44" s="5">
        <v>9.5629710000000007E-2</v>
      </c>
      <c r="O44" s="5">
        <v>0.10235758</v>
      </c>
      <c r="P44" s="5">
        <v>0.13353734</v>
      </c>
    </row>
    <row r="45" spans="1:16" x14ac:dyDescent="0.3">
      <c r="A45" s="4">
        <v>20000</v>
      </c>
      <c r="B45" s="4">
        <v>64</v>
      </c>
      <c r="C45" s="4">
        <v>26</v>
      </c>
      <c r="D45" s="4" t="s">
        <v>17</v>
      </c>
      <c r="E45" s="4">
        <v>5.0000000000000001E-3</v>
      </c>
      <c r="F45" s="4">
        <v>2</v>
      </c>
      <c r="G45" s="5">
        <v>0.26725660000000001</v>
      </c>
      <c r="H45" s="5">
        <v>0.24952542</v>
      </c>
      <c r="I45" s="5">
        <v>0.17041982999999999</v>
      </c>
      <c r="J45" s="5">
        <v>0.1271543</v>
      </c>
      <c r="K45" s="5">
        <v>0.12732556</v>
      </c>
      <c r="L45" s="5">
        <v>0.14672855000000001</v>
      </c>
      <c r="M45" s="5">
        <v>0.14890713999999999</v>
      </c>
      <c r="N45" s="5">
        <v>0.13669925999999999</v>
      </c>
      <c r="O45" s="5">
        <v>0.14422979</v>
      </c>
      <c r="P45" s="5">
        <v>0.19020500000000001</v>
      </c>
    </row>
    <row r="46" spans="1:16" x14ac:dyDescent="0.3">
      <c r="A46" s="4">
        <v>20000</v>
      </c>
      <c r="B46" s="4">
        <v>64</v>
      </c>
      <c r="C46" s="4">
        <v>26</v>
      </c>
      <c r="D46" s="4" t="s">
        <v>15</v>
      </c>
      <c r="E46" s="4">
        <v>0.02</v>
      </c>
      <c r="F46" s="4">
        <v>4</v>
      </c>
      <c r="G46" s="5">
        <v>0.12874179999999999</v>
      </c>
      <c r="H46" s="5">
        <v>0.12513326</v>
      </c>
      <c r="I46" s="5">
        <v>9.3900960000000006E-2</v>
      </c>
      <c r="J46" s="5">
        <v>6.1954189999999999E-2</v>
      </c>
      <c r="K46" s="5">
        <v>6.2339449999999998E-2</v>
      </c>
      <c r="L46" s="5">
        <v>7.2584770000000007E-2</v>
      </c>
      <c r="M46" s="5">
        <v>7.2454870000000005E-2</v>
      </c>
      <c r="N46" s="5">
        <v>6.561815E-2</v>
      </c>
      <c r="O46" s="5">
        <v>7.1383740000000001E-2</v>
      </c>
      <c r="P46" s="5">
        <v>9.3125219999999995E-2</v>
      </c>
    </row>
    <row r="47" spans="1:16" x14ac:dyDescent="0.3">
      <c r="A47" s="4">
        <v>20000</v>
      </c>
      <c r="B47" s="4">
        <v>64</v>
      </c>
      <c r="C47" s="4">
        <v>26</v>
      </c>
      <c r="D47" s="4" t="s">
        <v>16</v>
      </c>
      <c r="E47" s="4">
        <v>0.01</v>
      </c>
      <c r="F47" s="4">
        <v>4</v>
      </c>
      <c r="G47" s="5">
        <v>0.18860950000000001</v>
      </c>
      <c r="H47" s="5">
        <v>0.17866182</v>
      </c>
      <c r="I47" s="5">
        <v>0.12771858</v>
      </c>
      <c r="J47" s="5">
        <v>8.8756520000000005E-2</v>
      </c>
      <c r="K47" s="5">
        <v>8.8958159999999994E-2</v>
      </c>
      <c r="L47" s="5">
        <v>0.10354799000000001</v>
      </c>
      <c r="M47" s="5">
        <v>0.10419116</v>
      </c>
      <c r="N47" s="5">
        <v>9.5760960000000006E-2</v>
      </c>
      <c r="O47" s="5">
        <v>0.10185299</v>
      </c>
      <c r="P47" s="5">
        <v>0.13320761</v>
      </c>
    </row>
    <row r="48" spans="1:16" x14ac:dyDescent="0.3">
      <c r="A48" s="4">
        <v>20000</v>
      </c>
      <c r="B48" s="4">
        <v>64</v>
      </c>
      <c r="C48" s="4">
        <v>26</v>
      </c>
      <c r="D48" s="4" t="s">
        <v>17</v>
      </c>
      <c r="E48" s="4">
        <v>5.0000000000000001E-3</v>
      </c>
      <c r="F48" s="4">
        <v>4</v>
      </c>
      <c r="G48" s="5">
        <v>0.27128419999999998</v>
      </c>
      <c r="H48" s="5">
        <v>0.25512856</v>
      </c>
      <c r="I48" s="5">
        <v>0.18005767</v>
      </c>
      <c r="J48" s="5">
        <v>0.12605583000000001</v>
      </c>
      <c r="K48" s="5">
        <v>0.12622438</v>
      </c>
      <c r="L48" s="5">
        <v>0.14607047000000001</v>
      </c>
      <c r="M48" s="5">
        <v>0.14820275999999999</v>
      </c>
      <c r="N48" s="5">
        <v>0.13728193999999999</v>
      </c>
      <c r="O48" s="5">
        <v>0.14349812000000001</v>
      </c>
      <c r="P48" s="5">
        <v>0.18912208999999999</v>
      </c>
    </row>
    <row r="49" spans="1:16" x14ac:dyDescent="0.3">
      <c r="A49" s="4">
        <v>20000</v>
      </c>
      <c r="B49" s="4">
        <v>64</v>
      </c>
      <c r="C49" s="4">
        <v>51</v>
      </c>
      <c r="D49" s="4" t="s">
        <v>15</v>
      </c>
      <c r="E49" s="4">
        <v>0.02</v>
      </c>
      <c r="F49" s="4">
        <v>2</v>
      </c>
      <c r="G49" s="5">
        <v>0.12778819999999999</v>
      </c>
      <c r="H49" s="5">
        <v>0.12352646</v>
      </c>
      <c r="I49" s="5">
        <v>0.1215576</v>
      </c>
      <c r="J49" s="5">
        <v>0.11550797</v>
      </c>
      <c r="K49" s="5">
        <v>0.11701687</v>
      </c>
      <c r="L49" s="5">
        <v>0.13489191</v>
      </c>
      <c r="M49" s="5">
        <v>0.13250354</v>
      </c>
      <c r="N49" s="5">
        <v>0.12156703000000001</v>
      </c>
      <c r="O49" s="5">
        <v>0.13062551999999999</v>
      </c>
      <c r="P49" s="5">
        <v>9.4923770000000005E-2</v>
      </c>
    </row>
    <row r="50" spans="1:16" x14ac:dyDescent="0.3">
      <c r="A50" s="4">
        <v>20000</v>
      </c>
      <c r="B50" s="4">
        <v>64</v>
      </c>
      <c r="C50" s="4">
        <v>51</v>
      </c>
      <c r="D50" s="4" t="s">
        <v>16</v>
      </c>
      <c r="E50" s="4">
        <v>0.01</v>
      </c>
      <c r="F50" s="4">
        <v>2</v>
      </c>
      <c r="G50" s="5">
        <v>0.18840489999999999</v>
      </c>
      <c r="H50" s="5">
        <v>0.17604689000000001</v>
      </c>
      <c r="I50" s="5">
        <v>0.17705635</v>
      </c>
      <c r="J50" s="5">
        <v>0.16660902</v>
      </c>
      <c r="K50" s="5">
        <v>0.16706108</v>
      </c>
      <c r="L50" s="5">
        <v>0.19427733</v>
      </c>
      <c r="M50" s="5">
        <v>0.19163572000000001</v>
      </c>
      <c r="N50" s="5">
        <v>0.17628995</v>
      </c>
      <c r="O50" s="5">
        <v>0.18728395</v>
      </c>
      <c r="P50" s="5">
        <v>0.13735852000000001</v>
      </c>
    </row>
    <row r="51" spans="1:16" x14ac:dyDescent="0.3">
      <c r="A51" s="4">
        <v>20000</v>
      </c>
      <c r="B51" s="4">
        <v>64</v>
      </c>
      <c r="C51" s="4">
        <v>51</v>
      </c>
      <c r="D51" s="4" t="s">
        <v>17</v>
      </c>
      <c r="E51" s="4">
        <v>5.0000000000000001E-3</v>
      </c>
      <c r="F51" s="4">
        <v>2</v>
      </c>
      <c r="G51" s="5">
        <v>0.27276319999999998</v>
      </c>
      <c r="H51" s="5">
        <v>0.25085046</v>
      </c>
      <c r="I51" s="5">
        <v>0.25670935</v>
      </c>
      <c r="J51" s="5">
        <v>0.23719950000000001</v>
      </c>
      <c r="K51" s="5">
        <v>0.23750393</v>
      </c>
      <c r="L51" s="5">
        <v>0.27529809</v>
      </c>
      <c r="M51" s="5">
        <v>0.27349665000000001</v>
      </c>
      <c r="N51" s="5">
        <v>0.25569461999999998</v>
      </c>
      <c r="O51" s="5">
        <v>0.26430873999999999</v>
      </c>
      <c r="P51" s="5">
        <v>0.19627723999999999</v>
      </c>
    </row>
    <row r="52" spans="1:16" x14ac:dyDescent="0.3">
      <c r="A52" s="4">
        <v>20000</v>
      </c>
      <c r="B52" s="4">
        <v>64</v>
      </c>
      <c r="C52" s="4">
        <v>51</v>
      </c>
      <c r="D52" s="4" t="s">
        <v>15</v>
      </c>
      <c r="E52" s="4">
        <v>0.02</v>
      </c>
      <c r="F52" s="4">
        <v>4</v>
      </c>
      <c r="G52" s="5">
        <v>0.13054550000000001</v>
      </c>
      <c r="H52" s="5">
        <v>0.12506143</v>
      </c>
      <c r="I52" s="5">
        <v>0.11985561</v>
      </c>
      <c r="J52" s="5">
        <v>0.1155003</v>
      </c>
      <c r="K52" s="5">
        <v>0.11691089</v>
      </c>
      <c r="L52" s="5">
        <v>0.13504668</v>
      </c>
      <c r="M52" s="5">
        <v>0.13239646999999999</v>
      </c>
      <c r="N52" s="5">
        <v>0.1202468</v>
      </c>
      <c r="O52" s="5">
        <v>0.13019228999999999</v>
      </c>
      <c r="P52" s="5">
        <v>9.443754E-2</v>
      </c>
    </row>
    <row r="53" spans="1:16" x14ac:dyDescent="0.3">
      <c r="A53" s="4">
        <v>20000</v>
      </c>
      <c r="B53" s="4">
        <v>64</v>
      </c>
      <c r="C53" s="4">
        <v>51</v>
      </c>
      <c r="D53" s="4" t="s">
        <v>16</v>
      </c>
      <c r="E53" s="4">
        <v>0.01</v>
      </c>
      <c r="F53" s="4">
        <v>4</v>
      </c>
      <c r="G53" s="5">
        <v>0.1904457</v>
      </c>
      <c r="H53" s="5">
        <v>0.17913531999999999</v>
      </c>
      <c r="I53" s="5">
        <v>0.17572774999999999</v>
      </c>
      <c r="J53" s="5">
        <v>0.16626415</v>
      </c>
      <c r="K53" s="5">
        <v>0.16701073999999999</v>
      </c>
      <c r="L53" s="5">
        <v>0.19457418000000001</v>
      </c>
      <c r="M53" s="5">
        <v>0.19138711999999999</v>
      </c>
      <c r="N53" s="5">
        <v>0.17661520999999999</v>
      </c>
      <c r="O53" s="5">
        <v>0.18737031000000001</v>
      </c>
      <c r="P53" s="5">
        <v>0.13707817999999999</v>
      </c>
    </row>
    <row r="54" spans="1:16" x14ac:dyDescent="0.3">
      <c r="A54" s="4">
        <v>20000</v>
      </c>
      <c r="B54" s="4">
        <v>64</v>
      </c>
      <c r="C54" s="4">
        <v>51</v>
      </c>
      <c r="D54" s="4" t="s">
        <v>17</v>
      </c>
      <c r="E54" s="4">
        <v>5.0000000000000001E-3</v>
      </c>
      <c r="F54" s="4">
        <v>4</v>
      </c>
      <c r="G54" s="5">
        <v>0.27682709999999999</v>
      </c>
      <c r="H54" s="5">
        <v>0.25405304000000001</v>
      </c>
      <c r="I54" s="5">
        <v>0.25675268000000001</v>
      </c>
      <c r="J54" s="5">
        <v>0.23686204</v>
      </c>
      <c r="K54" s="5">
        <v>0.23693285</v>
      </c>
      <c r="L54" s="5">
        <v>0.27516310999999999</v>
      </c>
      <c r="M54" s="5">
        <v>0.27335519000000003</v>
      </c>
      <c r="N54" s="5">
        <v>0.25435508000000001</v>
      </c>
      <c r="O54" s="5">
        <v>0.26406033000000001</v>
      </c>
      <c r="P54" s="5">
        <v>0.19616991</v>
      </c>
    </row>
    <row r="55" spans="1:16" x14ac:dyDescent="0.3">
      <c r="A55" s="4">
        <v>20000</v>
      </c>
      <c r="B55" s="4">
        <v>64</v>
      </c>
      <c r="C55" s="4">
        <v>64</v>
      </c>
      <c r="D55" s="4" t="s">
        <v>15</v>
      </c>
      <c r="E55" s="4">
        <v>0.02</v>
      </c>
      <c r="F55" s="4">
        <v>2</v>
      </c>
      <c r="G55" s="5">
        <v>0.13240009999999999</v>
      </c>
      <c r="H55" s="5">
        <v>0.12825505000000001</v>
      </c>
      <c r="I55" s="5">
        <v>0.12033165</v>
      </c>
      <c r="J55" s="5">
        <v>0.11547408000000001</v>
      </c>
      <c r="K55" s="5">
        <v>0.11703375000000001</v>
      </c>
      <c r="L55" s="5">
        <v>0.13429616999999999</v>
      </c>
      <c r="M55" s="5">
        <v>0.13069317999999999</v>
      </c>
      <c r="N55" s="5">
        <v>0.12090861999999999</v>
      </c>
      <c r="O55" s="5">
        <v>0.12843855000000001</v>
      </c>
      <c r="P55" s="5">
        <v>9.9635899999999999E-2</v>
      </c>
    </row>
    <row r="56" spans="1:16" x14ac:dyDescent="0.3">
      <c r="A56" s="4">
        <v>20000</v>
      </c>
      <c r="B56" s="4">
        <v>64</v>
      </c>
      <c r="C56" s="4">
        <v>64</v>
      </c>
      <c r="D56" s="4" t="s">
        <v>16</v>
      </c>
      <c r="E56" s="4">
        <v>0.01</v>
      </c>
      <c r="F56" s="4">
        <v>2</v>
      </c>
      <c r="G56" s="5">
        <v>0.19283120000000001</v>
      </c>
      <c r="H56" s="5">
        <v>0.18358009</v>
      </c>
      <c r="I56" s="5">
        <v>0.17634132999999999</v>
      </c>
      <c r="J56" s="5">
        <v>0.16713828999999999</v>
      </c>
      <c r="K56" s="5">
        <v>0.16764045</v>
      </c>
      <c r="L56" s="5">
        <v>0.19302425000000001</v>
      </c>
      <c r="M56" s="5">
        <v>0.18977305</v>
      </c>
      <c r="N56" s="5">
        <v>0.17681479999999999</v>
      </c>
      <c r="O56" s="5">
        <v>0.18563594</v>
      </c>
      <c r="P56" s="5">
        <v>0.14381390999999999</v>
      </c>
    </row>
    <row r="57" spans="1:16" x14ac:dyDescent="0.3">
      <c r="A57" s="4">
        <v>20000</v>
      </c>
      <c r="B57" s="4">
        <v>64</v>
      </c>
      <c r="C57" s="4">
        <v>64</v>
      </c>
      <c r="D57" s="4" t="s">
        <v>17</v>
      </c>
      <c r="E57" s="4">
        <v>5.0000000000000001E-3</v>
      </c>
      <c r="F57" s="4">
        <v>2</v>
      </c>
      <c r="G57" s="5">
        <v>0.27833390000000002</v>
      </c>
      <c r="H57" s="5">
        <v>0.25974630999999998</v>
      </c>
      <c r="I57" s="5">
        <v>0.25611056999999998</v>
      </c>
      <c r="J57" s="5">
        <v>0.23788160999999999</v>
      </c>
      <c r="K57" s="5">
        <v>0.23834524000000001</v>
      </c>
      <c r="L57" s="5">
        <v>0.27304508999999999</v>
      </c>
      <c r="M57" s="5">
        <v>0.27079736999999998</v>
      </c>
      <c r="N57" s="5">
        <v>0.25378847999999998</v>
      </c>
      <c r="O57" s="5">
        <v>0.26136198999999999</v>
      </c>
      <c r="P57" s="5">
        <v>0.20481025999999999</v>
      </c>
    </row>
    <row r="60" spans="1:16" x14ac:dyDescent="0.3">
      <c r="A60" s="76" t="s">
        <v>120</v>
      </c>
      <c r="B60" s="76" t="s">
        <v>13</v>
      </c>
      <c r="C60" s="76" t="s">
        <v>121</v>
      </c>
      <c r="D60" s="76" t="s">
        <v>14</v>
      </c>
      <c r="E60" s="76" t="s">
        <v>122</v>
      </c>
      <c r="F60" s="76" t="s">
        <v>18</v>
      </c>
      <c r="G60" s="80" t="s">
        <v>123</v>
      </c>
      <c r="H60" s="80"/>
      <c r="I60" s="80"/>
      <c r="J60" s="80"/>
      <c r="K60" s="80"/>
      <c r="L60" s="80"/>
      <c r="M60" s="80"/>
      <c r="N60" s="80"/>
      <c r="O60" s="80"/>
      <c r="P60" s="80"/>
    </row>
    <row r="61" spans="1:16" x14ac:dyDescent="0.3">
      <c r="A61" s="76"/>
      <c r="B61" s="76"/>
      <c r="C61" s="76"/>
      <c r="D61" s="76"/>
      <c r="E61" s="76"/>
      <c r="F61" s="76"/>
      <c r="G61" s="4" t="s">
        <v>2</v>
      </c>
      <c r="H61" s="7" t="s">
        <v>3</v>
      </c>
      <c r="I61" s="7" t="s">
        <v>4</v>
      </c>
      <c r="J61" s="7" t="s">
        <v>5</v>
      </c>
      <c r="K61" s="7" t="s">
        <v>6</v>
      </c>
      <c r="L61" s="7" t="s">
        <v>7</v>
      </c>
      <c r="M61" s="7" t="s">
        <v>8</v>
      </c>
      <c r="N61" s="7" t="s">
        <v>9</v>
      </c>
      <c r="O61" s="7" t="s">
        <v>10</v>
      </c>
      <c r="P61" s="7" t="s">
        <v>11</v>
      </c>
    </row>
    <row r="62" spans="1:16" x14ac:dyDescent="0.3">
      <c r="A62" s="4">
        <v>20000</v>
      </c>
      <c r="B62" s="4">
        <v>2</v>
      </c>
      <c r="C62" s="4">
        <v>1</v>
      </c>
      <c r="D62" s="10" t="s">
        <v>15</v>
      </c>
      <c r="E62" s="4">
        <v>0.02</v>
      </c>
      <c r="F62" s="4">
        <v>2</v>
      </c>
      <c r="G62" s="47">
        <v>0.70413440000000005</v>
      </c>
      <c r="H62" s="47">
        <v>0.6285714</v>
      </c>
      <c r="I62" s="47">
        <v>0.52400000000000002</v>
      </c>
      <c r="J62" s="47">
        <v>0.53900709999999996</v>
      </c>
      <c r="K62" s="47">
        <v>0.53230770000000005</v>
      </c>
      <c r="L62" s="47">
        <v>0.58564099999999997</v>
      </c>
      <c r="M62" s="47">
        <v>0.58461540000000001</v>
      </c>
      <c r="N62" s="47">
        <v>0.56923080000000004</v>
      </c>
      <c r="O62" s="47">
        <v>0.53621620000000003</v>
      </c>
      <c r="P62" s="47">
        <v>0.38811190000000001</v>
      </c>
    </row>
    <row r="63" spans="1:16" x14ac:dyDescent="0.3">
      <c r="A63" s="4">
        <v>20000</v>
      </c>
      <c r="B63" s="4">
        <v>2</v>
      </c>
      <c r="C63" s="4">
        <v>1</v>
      </c>
      <c r="D63" s="51" t="s">
        <v>16</v>
      </c>
      <c r="E63" s="4">
        <v>0.01</v>
      </c>
      <c r="F63" s="4">
        <v>2</v>
      </c>
      <c r="G63" s="47">
        <v>0.8390533</v>
      </c>
      <c r="H63" s="47">
        <v>0.77293060000000002</v>
      </c>
      <c r="I63" s="47">
        <v>0.66300000000000003</v>
      </c>
      <c r="J63" s="47">
        <v>0.68200000000000005</v>
      </c>
      <c r="K63" s="47">
        <v>0.67900000000000005</v>
      </c>
      <c r="L63" s="47">
        <v>0.71</v>
      </c>
      <c r="M63" s="47">
        <v>0.73743590000000003</v>
      </c>
      <c r="N63" s="47">
        <v>0.70299999999999996</v>
      </c>
      <c r="O63" s="47">
        <v>0.67100000000000004</v>
      </c>
      <c r="P63" s="47">
        <v>0.53522729999999996</v>
      </c>
    </row>
    <row r="64" spans="1:16" x14ac:dyDescent="0.3">
      <c r="A64" s="4">
        <v>20000</v>
      </c>
      <c r="B64" s="4">
        <v>2</v>
      </c>
      <c r="C64" s="4">
        <v>1</v>
      </c>
      <c r="D64" s="51" t="s">
        <v>17</v>
      </c>
      <c r="E64" s="4">
        <v>5.0000000000000001E-3</v>
      </c>
      <c r="F64" s="4">
        <v>2</v>
      </c>
      <c r="G64" s="47">
        <v>0.90971429999999998</v>
      </c>
      <c r="H64" s="47">
        <v>0.84955749999999997</v>
      </c>
      <c r="I64" s="47">
        <v>0.746</v>
      </c>
      <c r="J64" s="47">
        <v>0.78100000000000003</v>
      </c>
      <c r="K64" s="47">
        <v>0.77500000000000002</v>
      </c>
      <c r="L64" s="47">
        <v>0.77200000000000002</v>
      </c>
      <c r="M64" s="47">
        <v>0.79800000000000004</v>
      </c>
      <c r="N64" s="47">
        <v>0.78100000000000003</v>
      </c>
      <c r="O64" s="47">
        <v>0.73299999999999998</v>
      </c>
      <c r="P64" s="47">
        <v>0.67045449999999995</v>
      </c>
    </row>
    <row r="65" spans="1:16" x14ac:dyDescent="0.3">
      <c r="A65" s="4">
        <v>20000</v>
      </c>
      <c r="B65" s="4">
        <v>2</v>
      </c>
      <c r="C65" s="4">
        <v>1</v>
      </c>
      <c r="D65" s="10" t="s">
        <v>15</v>
      </c>
      <c r="E65" s="4">
        <v>0.02</v>
      </c>
      <c r="F65" s="4">
        <v>4</v>
      </c>
      <c r="G65" s="47">
        <v>0.67720689999999995</v>
      </c>
      <c r="H65" s="47">
        <v>0.59209040000000002</v>
      </c>
      <c r="I65" s="47">
        <v>0.497</v>
      </c>
      <c r="J65" s="47">
        <v>0.51300000000000001</v>
      </c>
      <c r="K65" s="47">
        <v>0.51384620000000003</v>
      </c>
      <c r="L65" s="47">
        <v>0.5569231</v>
      </c>
      <c r="M65" s="47">
        <v>0.53900000000000003</v>
      </c>
      <c r="N65" s="47">
        <v>0.54153850000000003</v>
      </c>
      <c r="O65" s="47">
        <v>0.50564100000000001</v>
      </c>
      <c r="P65" s="47">
        <v>0.36946390000000001</v>
      </c>
    </row>
    <row r="66" spans="1:16" x14ac:dyDescent="0.3">
      <c r="A66" s="4">
        <v>20000</v>
      </c>
      <c r="B66" s="4">
        <v>2</v>
      </c>
      <c r="C66" s="4">
        <v>1</v>
      </c>
      <c r="D66" s="51" t="s">
        <v>16</v>
      </c>
      <c r="E66" s="4">
        <v>0.01</v>
      </c>
      <c r="F66" s="4">
        <v>4</v>
      </c>
      <c r="G66" s="47">
        <v>0.80741629999999998</v>
      </c>
      <c r="H66" s="47">
        <v>0.73578600000000005</v>
      </c>
      <c r="I66" s="47">
        <v>0.64807300000000001</v>
      </c>
      <c r="J66" s="47">
        <v>0.65200000000000002</v>
      </c>
      <c r="K66" s="47">
        <v>0.64800000000000002</v>
      </c>
      <c r="L66" s="47">
        <v>0.68899999999999995</v>
      </c>
      <c r="M66" s="47">
        <v>0.69499999999999995</v>
      </c>
      <c r="N66" s="47">
        <v>0.68300000000000005</v>
      </c>
      <c r="O66" s="47">
        <v>0.63500000000000001</v>
      </c>
      <c r="P66" s="47">
        <v>0.51477269999999997</v>
      </c>
    </row>
    <row r="67" spans="1:16" x14ac:dyDescent="0.3">
      <c r="A67" s="4">
        <v>20000</v>
      </c>
      <c r="B67" s="4">
        <v>2</v>
      </c>
      <c r="C67" s="4">
        <v>1</v>
      </c>
      <c r="D67" s="51" t="s">
        <v>17</v>
      </c>
      <c r="E67" s="4">
        <v>5.0000000000000001E-3</v>
      </c>
      <c r="F67" s="4">
        <v>4</v>
      </c>
      <c r="G67" s="47">
        <v>0.89257140000000001</v>
      </c>
      <c r="H67" s="47">
        <v>0.8267544</v>
      </c>
      <c r="I67" s="47">
        <v>0.73427989999999999</v>
      </c>
      <c r="J67" s="47">
        <v>0.76700000000000002</v>
      </c>
      <c r="K67" s="47">
        <v>0.76400000000000001</v>
      </c>
      <c r="L67" s="47">
        <v>0.76</v>
      </c>
      <c r="M67" s="47">
        <v>0.78300000000000003</v>
      </c>
      <c r="N67" s="47">
        <v>0.76500000000000001</v>
      </c>
      <c r="O67" s="47">
        <v>0.72199999999999998</v>
      </c>
      <c r="P67" s="47">
        <v>0.64545450000000004</v>
      </c>
    </row>
    <row r="68" spans="1:16" x14ac:dyDescent="0.3">
      <c r="A68" s="4">
        <v>20000</v>
      </c>
      <c r="B68" s="4">
        <v>2</v>
      </c>
      <c r="C68" s="4">
        <v>2</v>
      </c>
      <c r="D68" s="10" t="s">
        <v>15</v>
      </c>
      <c r="E68" s="4">
        <v>0.02</v>
      </c>
      <c r="F68" s="4">
        <v>2</v>
      </c>
      <c r="G68" s="47">
        <v>0.78271310000000005</v>
      </c>
      <c r="H68" s="47">
        <v>0.68946799999999997</v>
      </c>
      <c r="I68" s="47">
        <v>0.59076919999999999</v>
      </c>
      <c r="J68" s="47">
        <v>0.62643079999999995</v>
      </c>
      <c r="K68" s="47">
        <v>0.59199999999999997</v>
      </c>
      <c r="L68" s="47">
        <v>0.66970620000000003</v>
      </c>
      <c r="M68" s="47">
        <v>0.65948720000000005</v>
      </c>
      <c r="N68" s="47">
        <v>0.64205129999999999</v>
      </c>
      <c r="O68" s="47">
        <v>0.64205129999999999</v>
      </c>
      <c r="P68" s="47">
        <v>0.46153850000000002</v>
      </c>
    </row>
    <row r="69" spans="1:16" x14ac:dyDescent="0.3">
      <c r="A69" s="4">
        <v>20000</v>
      </c>
      <c r="B69" s="4">
        <v>2</v>
      </c>
      <c r="C69" s="4">
        <v>2</v>
      </c>
      <c r="D69" s="51" t="s">
        <v>16</v>
      </c>
      <c r="E69" s="4">
        <v>0.01</v>
      </c>
      <c r="F69" s="4">
        <v>2</v>
      </c>
      <c r="G69" s="47">
        <v>0.87845300000000004</v>
      </c>
      <c r="H69" s="47">
        <v>0.81954890000000002</v>
      </c>
      <c r="I69" s="47">
        <v>0.70799999999999996</v>
      </c>
      <c r="J69" s="47">
        <v>0.746</v>
      </c>
      <c r="K69" s="47">
        <v>0.745</v>
      </c>
      <c r="L69" s="47">
        <v>0.80200000000000005</v>
      </c>
      <c r="M69" s="47">
        <v>0.78100000000000003</v>
      </c>
      <c r="N69" s="47">
        <v>0.77800000000000002</v>
      </c>
      <c r="O69" s="47">
        <v>0.77100000000000002</v>
      </c>
      <c r="P69" s="47">
        <v>0.62291669999999999</v>
      </c>
    </row>
    <row r="70" spans="1:16" x14ac:dyDescent="0.3">
      <c r="A70" s="4">
        <v>20000</v>
      </c>
      <c r="B70" s="4">
        <v>2</v>
      </c>
      <c r="C70" s="4">
        <v>2</v>
      </c>
      <c r="D70" s="51" t="s">
        <v>17</v>
      </c>
      <c r="E70" s="4">
        <v>5.0000000000000001E-3</v>
      </c>
      <c r="F70" s="4">
        <v>2</v>
      </c>
      <c r="G70" s="47">
        <v>0.9449244</v>
      </c>
      <c r="H70" s="47">
        <v>0.90496299999999996</v>
      </c>
      <c r="I70" s="47">
        <v>0.78900000000000003</v>
      </c>
      <c r="J70" s="47">
        <v>0.84899999999999998</v>
      </c>
      <c r="K70" s="47">
        <v>0.84499999999999997</v>
      </c>
      <c r="L70" s="47">
        <v>0.88800000000000001</v>
      </c>
      <c r="M70" s="47">
        <v>0.876</v>
      </c>
      <c r="N70" s="47">
        <v>0.86599999999999999</v>
      </c>
      <c r="O70" s="47">
        <v>0.86099999999999999</v>
      </c>
      <c r="P70" s="47">
        <v>0.75312500000000004</v>
      </c>
    </row>
    <row r="71" spans="1:16" x14ac:dyDescent="0.3">
      <c r="A71" s="4">
        <v>20000</v>
      </c>
      <c r="B71" s="4">
        <v>8</v>
      </c>
      <c r="C71" s="4">
        <v>3</v>
      </c>
      <c r="D71" s="10" t="s">
        <v>15</v>
      </c>
      <c r="E71" s="4">
        <v>0.02</v>
      </c>
      <c r="F71" s="4">
        <v>2</v>
      </c>
      <c r="G71" s="47">
        <v>0.64285709999999996</v>
      </c>
      <c r="H71" s="47">
        <v>0.58269439999999995</v>
      </c>
      <c r="I71" s="47">
        <v>0.5288754</v>
      </c>
      <c r="J71" s="47">
        <v>0.52400000000000002</v>
      </c>
      <c r="K71" s="47">
        <v>0.52500000000000002</v>
      </c>
      <c r="L71" s="47">
        <v>0.62315790000000004</v>
      </c>
      <c r="M71" s="47">
        <v>0.60699999999999998</v>
      </c>
      <c r="N71" s="47">
        <v>0.56599999999999995</v>
      </c>
      <c r="O71" s="47">
        <v>0.58399999999999996</v>
      </c>
      <c r="P71" s="47">
        <v>0.42499999999999999</v>
      </c>
    </row>
    <row r="72" spans="1:16" x14ac:dyDescent="0.3">
      <c r="A72" s="4">
        <v>20000</v>
      </c>
      <c r="B72" s="4">
        <v>8</v>
      </c>
      <c r="C72" s="4">
        <v>3</v>
      </c>
      <c r="D72" s="51" t="s">
        <v>16</v>
      </c>
      <c r="E72" s="4">
        <v>0.01</v>
      </c>
      <c r="F72" s="4">
        <v>2</v>
      </c>
      <c r="G72" s="47">
        <v>0.83238310000000004</v>
      </c>
      <c r="H72" s="47">
        <v>0.75865800000000005</v>
      </c>
      <c r="I72" s="47">
        <v>0.70499999999999996</v>
      </c>
      <c r="J72" s="47">
        <v>0.73099999999999998</v>
      </c>
      <c r="K72" s="47">
        <v>0.72</v>
      </c>
      <c r="L72" s="47">
        <v>0.82210530000000004</v>
      </c>
      <c r="M72" s="47">
        <v>0.79100000000000004</v>
      </c>
      <c r="N72" s="47">
        <v>0.77400000000000002</v>
      </c>
      <c r="O72" s="47">
        <v>0.78300000000000003</v>
      </c>
      <c r="P72" s="47">
        <v>0.64130430000000005</v>
      </c>
    </row>
    <row r="73" spans="1:16" x14ac:dyDescent="0.3">
      <c r="A73" s="4">
        <v>20000</v>
      </c>
      <c r="B73" s="4">
        <v>8</v>
      </c>
      <c r="C73" s="4">
        <v>3</v>
      </c>
      <c r="D73" s="51" t="s">
        <v>17</v>
      </c>
      <c r="E73" s="4">
        <v>5.0000000000000001E-3</v>
      </c>
      <c r="F73" s="4">
        <v>2</v>
      </c>
      <c r="G73" s="47">
        <v>0.93464049999999999</v>
      </c>
      <c r="H73" s="47">
        <v>0.87056370000000005</v>
      </c>
      <c r="I73" s="47">
        <v>0.80300000000000005</v>
      </c>
      <c r="J73" s="47">
        <v>0.85599999999999998</v>
      </c>
      <c r="K73" s="47">
        <v>0.84799999999999998</v>
      </c>
      <c r="L73" s="47">
        <v>0.88400000000000001</v>
      </c>
      <c r="M73" s="47">
        <v>0.88400000000000001</v>
      </c>
      <c r="N73" s="47">
        <v>0.871</v>
      </c>
      <c r="O73" s="47">
        <v>0.878</v>
      </c>
      <c r="P73" s="47">
        <v>0.83260869999999998</v>
      </c>
    </row>
    <row r="74" spans="1:16" x14ac:dyDescent="0.3">
      <c r="A74" s="4">
        <v>20000</v>
      </c>
      <c r="B74" s="4">
        <v>8</v>
      </c>
      <c r="C74" s="4">
        <v>3</v>
      </c>
      <c r="D74" s="10" t="s">
        <v>15</v>
      </c>
      <c r="E74" s="4">
        <v>0.02</v>
      </c>
      <c r="F74" s="4">
        <v>4</v>
      </c>
      <c r="G74" s="47">
        <v>0.63963959999999997</v>
      </c>
      <c r="H74" s="47">
        <v>0.57221010000000005</v>
      </c>
      <c r="I74" s="47">
        <v>0.50900000000000001</v>
      </c>
      <c r="J74" s="47">
        <v>0.495</v>
      </c>
      <c r="K74" s="47">
        <v>0.50600000000000001</v>
      </c>
      <c r="L74" s="47">
        <v>0.60899999999999999</v>
      </c>
      <c r="M74" s="47">
        <v>0.59299999999999997</v>
      </c>
      <c r="N74" s="47">
        <v>0.55400000000000005</v>
      </c>
      <c r="O74" s="47">
        <v>0.56999999999999995</v>
      </c>
      <c r="P74" s="47">
        <v>0.4097826</v>
      </c>
    </row>
    <row r="75" spans="1:16" x14ac:dyDescent="0.3">
      <c r="A75" s="4">
        <v>20000</v>
      </c>
      <c r="B75" s="4">
        <v>8</v>
      </c>
      <c r="C75" s="4">
        <v>3</v>
      </c>
      <c r="D75" s="51" t="s">
        <v>16</v>
      </c>
      <c r="E75" s="4">
        <v>0.01</v>
      </c>
      <c r="F75" s="4">
        <v>4</v>
      </c>
      <c r="G75" s="47">
        <v>0.84472769999999997</v>
      </c>
      <c r="H75" s="47">
        <v>0.76840980000000003</v>
      </c>
      <c r="I75" s="47">
        <v>0.67900000000000005</v>
      </c>
      <c r="J75" s="47">
        <v>0.71499999999999997</v>
      </c>
      <c r="K75" s="47">
        <v>0.70299999999999996</v>
      </c>
      <c r="L75" s="47">
        <v>0.79900000000000004</v>
      </c>
      <c r="M75" s="47">
        <v>0.78400000000000003</v>
      </c>
      <c r="N75" s="47">
        <v>0.76500000000000001</v>
      </c>
      <c r="O75" s="47">
        <v>0.76600000000000001</v>
      </c>
      <c r="P75" s="47">
        <v>0.62608699999999995</v>
      </c>
    </row>
    <row r="76" spans="1:16" x14ac:dyDescent="0.3">
      <c r="A76" s="4">
        <v>20000</v>
      </c>
      <c r="B76" s="4">
        <v>8</v>
      </c>
      <c r="C76" s="4">
        <v>3</v>
      </c>
      <c r="D76" s="51" t="s">
        <v>17</v>
      </c>
      <c r="E76" s="4">
        <v>5.0000000000000001E-3</v>
      </c>
      <c r="F76" s="4">
        <v>4</v>
      </c>
      <c r="G76" s="47">
        <v>0.93421050000000005</v>
      </c>
      <c r="H76" s="47">
        <v>0.86624869999999998</v>
      </c>
      <c r="I76" s="47">
        <v>0.80100000000000005</v>
      </c>
      <c r="J76" s="47">
        <v>0.84899999999999998</v>
      </c>
      <c r="K76" s="47">
        <v>0.85099999999999998</v>
      </c>
      <c r="L76" s="47">
        <v>0.876</v>
      </c>
      <c r="M76" s="47">
        <v>0.878</v>
      </c>
      <c r="N76" s="47">
        <v>0.86899999999999999</v>
      </c>
      <c r="O76" s="47">
        <v>0.875</v>
      </c>
      <c r="P76" s="47">
        <v>0.81304350000000003</v>
      </c>
    </row>
    <row r="77" spans="1:16" x14ac:dyDescent="0.3">
      <c r="A77" s="4">
        <v>20000</v>
      </c>
      <c r="B77" s="4">
        <v>8</v>
      </c>
      <c r="C77" s="4">
        <v>6</v>
      </c>
      <c r="D77" s="10" t="s">
        <v>15</v>
      </c>
      <c r="E77" s="4">
        <v>0.02</v>
      </c>
      <c r="F77" s="4">
        <v>2</v>
      </c>
      <c r="G77" s="47">
        <v>0.65856619999999999</v>
      </c>
      <c r="H77" s="47">
        <v>0.56651879999999999</v>
      </c>
      <c r="I77" s="47">
        <v>0.48024319999999998</v>
      </c>
      <c r="J77" s="47">
        <v>0.51100000000000001</v>
      </c>
      <c r="K77" s="47">
        <v>0.51300000000000001</v>
      </c>
      <c r="L77" s="47">
        <v>0.59299999999999997</v>
      </c>
      <c r="M77" s="47">
        <v>0.56200000000000006</v>
      </c>
      <c r="N77" s="47">
        <v>0.53</v>
      </c>
      <c r="O77" s="47">
        <v>0.55900000000000005</v>
      </c>
      <c r="P77" s="47">
        <v>0.41375000000000001</v>
      </c>
    </row>
    <row r="78" spans="1:16" x14ac:dyDescent="0.3">
      <c r="A78" s="4">
        <v>20000</v>
      </c>
      <c r="B78" s="4">
        <v>8</v>
      </c>
      <c r="C78" s="4">
        <v>6</v>
      </c>
      <c r="D78" s="51" t="s">
        <v>16</v>
      </c>
      <c r="E78" s="4">
        <v>0.01</v>
      </c>
      <c r="F78" s="4">
        <v>2</v>
      </c>
      <c r="G78" s="47">
        <v>0.79084969999999999</v>
      </c>
      <c r="H78" s="47">
        <v>0.7367281</v>
      </c>
      <c r="I78" s="47">
        <v>0.67500000000000004</v>
      </c>
      <c r="J78" s="47">
        <v>0.71</v>
      </c>
      <c r="K78" s="47">
        <v>0.71199999999999997</v>
      </c>
      <c r="L78" s="47">
        <v>0.77200000000000002</v>
      </c>
      <c r="M78" s="47">
        <v>0.754</v>
      </c>
      <c r="N78" s="47">
        <v>0.746</v>
      </c>
      <c r="O78" s="47">
        <v>0.629</v>
      </c>
      <c r="P78" s="47">
        <v>0.62124999999999997</v>
      </c>
    </row>
    <row r="79" spans="1:16" x14ac:dyDescent="0.3">
      <c r="A79" s="4">
        <v>20000</v>
      </c>
      <c r="B79" s="4">
        <v>8</v>
      </c>
      <c r="C79" s="4">
        <v>6</v>
      </c>
      <c r="D79" s="51" t="s">
        <v>17</v>
      </c>
      <c r="E79" s="4">
        <v>5.0000000000000001E-3</v>
      </c>
      <c r="F79" s="4">
        <v>2</v>
      </c>
      <c r="G79" s="47">
        <v>0.90169129999999997</v>
      </c>
      <c r="H79" s="47">
        <v>0.87025319999999995</v>
      </c>
      <c r="I79" s="47">
        <v>0.79100000000000004</v>
      </c>
      <c r="J79" s="47">
        <v>0.84599999999999997</v>
      </c>
      <c r="K79" s="47">
        <v>0.84399999999999997</v>
      </c>
      <c r="L79" s="47">
        <v>0.88800000000000001</v>
      </c>
      <c r="M79" s="47">
        <v>0.877</v>
      </c>
      <c r="N79" s="47">
        <v>0.873</v>
      </c>
      <c r="O79" s="47">
        <v>0.88500000000000001</v>
      </c>
      <c r="P79" s="47">
        <v>0.82125000000000004</v>
      </c>
    </row>
    <row r="80" spans="1:16" x14ac:dyDescent="0.3">
      <c r="A80" s="4">
        <v>20000</v>
      </c>
      <c r="B80" s="4">
        <v>8</v>
      </c>
      <c r="C80" s="4">
        <v>6</v>
      </c>
      <c r="D80" s="10" t="s">
        <v>15</v>
      </c>
      <c r="E80" s="4">
        <v>0.02</v>
      </c>
      <c r="F80" s="4">
        <v>4</v>
      </c>
      <c r="G80" s="47">
        <v>0.66341459999999997</v>
      </c>
      <c r="H80" s="47">
        <v>0.57158710000000001</v>
      </c>
      <c r="I80" s="47">
        <v>0.47899999999999998</v>
      </c>
      <c r="J80" s="47">
        <v>0.51900000000000002</v>
      </c>
      <c r="K80" s="47">
        <v>0.51100000000000001</v>
      </c>
      <c r="L80" s="47">
        <v>0.59052629999999995</v>
      </c>
      <c r="M80" s="47">
        <v>0.56100000000000005</v>
      </c>
      <c r="N80" s="47">
        <v>0.53600000000000003</v>
      </c>
      <c r="O80" s="47">
        <v>0.55700000000000005</v>
      </c>
      <c r="P80" s="47">
        <v>0.41125</v>
      </c>
    </row>
    <row r="81" spans="1:16" x14ac:dyDescent="0.3">
      <c r="A81" s="4">
        <v>20000</v>
      </c>
      <c r="B81" s="4">
        <v>8</v>
      </c>
      <c r="C81" s="4">
        <v>6</v>
      </c>
      <c r="D81" s="51" t="s">
        <v>16</v>
      </c>
      <c r="E81" s="4">
        <v>0.01</v>
      </c>
      <c r="F81" s="4">
        <v>4</v>
      </c>
      <c r="G81" s="47">
        <v>0.80613360000000001</v>
      </c>
      <c r="H81" s="47">
        <v>0.74002159999999995</v>
      </c>
      <c r="I81" s="47">
        <v>0.67100000000000004</v>
      </c>
      <c r="J81" s="47">
        <v>0.70799999999999996</v>
      </c>
      <c r="K81" s="47">
        <v>0.70099999999999996</v>
      </c>
      <c r="L81" s="47">
        <v>0.76900000000000002</v>
      </c>
      <c r="M81" s="47">
        <v>0.75700000000000001</v>
      </c>
      <c r="N81" s="47">
        <v>0.73599999999999999</v>
      </c>
      <c r="O81" s="47">
        <v>0.74299999999999999</v>
      </c>
      <c r="P81" s="47">
        <v>0.62</v>
      </c>
    </row>
    <row r="82" spans="1:16" x14ac:dyDescent="0.3">
      <c r="A82" s="4">
        <v>20000</v>
      </c>
      <c r="B82" s="4">
        <v>8</v>
      </c>
      <c r="C82" s="4">
        <v>6</v>
      </c>
      <c r="D82" s="51" t="s">
        <v>17</v>
      </c>
      <c r="E82" s="4">
        <v>5.0000000000000001E-3</v>
      </c>
      <c r="F82" s="4">
        <v>4</v>
      </c>
      <c r="G82" s="47">
        <v>0.89684209999999998</v>
      </c>
      <c r="H82" s="47">
        <v>0.86947370000000002</v>
      </c>
      <c r="I82" s="47">
        <v>0.77900000000000003</v>
      </c>
      <c r="J82" s="47">
        <v>0.84499999999999997</v>
      </c>
      <c r="K82" s="47">
        <v>0.84299999999999997</v>
      </c>
      <c r="L82" s="47">
        <v>0.88400000000000001</v>
      </c>
      <c r="M82" s="47">
        <v>0.88200000000000001</v>
      </c>
      <c r="N82" s="47">
        <v>0.86699999999999999</v>
      </c>
      <c r="O82" s="47">
        <v>0.878</v>
      </c>
      <c r="P82" s="47">
        <v>0.81374999999999997</v>
      </c>
    </row>
    <row r="83" spans="1:16" x14ac:dyDescent="0.3">
      <c r="A83" s="4">
        <v>20000</v>
      </c>
      <c r="B83" s="4">
        <v>8</v>
      </c>
      <c r="C83" s="4">
        <v>8</v>
      </c>
      <c r="D83" s="10" t="s">
        <v>15</v>
      </c>
      <c r="E83" s="4">
        <v>0.02</v>
      </c>
      <c r="F83" s="4">
        <v>2</v>
      </c>
      <c r="G83" s="47">
        <v>0.68558949999999996</v>
      </c>
      <c r="H83" s="47">
        <v>0.64718160000000002</v>
      </c>
      <c r="I83" s="47">
        <v>0.48799999999999999</v>
      </c>
      <c r="J83" s="47">
        <v>0.55400000000000005</v>
      </c>
      <c r="K83" s="47">
        <v>0.55000000000000004</v>
      </c>
      <c r="L83" s="47">
        <v>0.65500000000000003</v>
      </c>
      <c r="M83" s="47">
        <v>0.63400000000000001</v>
      </c>
      <c r="N83" s="47">
        <v>0.58099999999999996</v>
      </c>
      <c r="O83" s="47">
        <v>0.60599999999999998</v>
      </c>
      <c r="P83" s="47">
        <v>0.42916670000000001</v>
      </c>
    </row>
    <row r="84" spans="1:16" x14ac:dyDescent="0.3">
      <c r="A84" s="4">
        <v>20000</v>
      </c>
      <c r="B84" s="4">
        <v>8</v>
      </c>
      <c r="C84" s="4">
        <v>8</v>
      </c>
      <c r="D84" s="51" t="s">
        <v>16</v>
      </c>
      <c r="E84" s="4">
        <v>0.01</v>
      </c>
      <c r="F84" s="4">
        <v>2</v>
      </c>
      <c r="G84" s="47">
        <v>0.85979380000000005</v>
      </c>
      <c r="H84" s="47">
        <v>0.83073730000000001</v>
      </c>
      <c r="I84" s="47">
        <v>0.628</v>
      </c>
      <c r="J84" s="47">
        <v>0.78800000000000003</v>
      </c>
      <c r="K84" s="47">
        <v>0.78400000000000003</v>
      </c>
      <c r="L84" s="47">
        <v>0.85599999999999998</v>
      </c>
      <c r="M84" s="47">
        <v>0.83399999999999996</v>
      </c>
      <c r="N84" s="47">
        <v>0.80400000000000005</v>
      </c>
      <c r="O84" s="47">
        <v>0.80700000000000005</v>
      </c>
      <c r="P84" s="47">
        <v>0.64270830000000001</v>
      </c>
    </row>
    <row r="85" spans="1:16" x14ac:dyDescent="0.3">
      <c r="A85" s="4">
        <v>20000</v>
      </c>
      <c r="B85" s="4">
        <v>8</v>
      </c>
      <c r="C85" s="4">
        <v>8</v>
      </c>
      <c r="D85" s="51" t="s">
        <v>17</v>
      </c>
      <c r="E85" s="4">
        <v>5.0000000000000001E-3</v>
      </c>
      <c r="F85" s="4">
        <v>2</v>
      </c>
      <c r="G85" s="47">
        <v>0.93623480000000003</v>
      </c>
      <c r="H85" s="47">
        <v>0.92489710000000003</v>
      </c>
      <c r="I85" s="47">
        <v>0.68700000000000006</v>
      </c>
      <c r="J85" s="47">
        <v>0.90800000000000003</v>
      </c>
      <c r="K85" s="47">
        <v>0.90900000000000003</v>
      </c>
      <c r="L85" s="47">
        <v>0.93473680000000003</v>
      </c>
      <c r="M85" s="47">
        <v>0.93700000000000006</v>
      </c>
      <c r="N85" s="47">
        <v>0.9</v>
      </c>
      <c r="O85" s="47">
        <v>0.91300000000000003</v>
      </c>
      <c r="P85" s="47">
        <v>0.83437499999999998</v>
      </c>
    </row>
    <row r="86" spans="1:16" x14ac:dyDescent="0.3">
      <c r="A86" s="4">
        <v>20000</v>
      </c>
      <c r="B86" s="4">
        <v>32</v>
      </c>
      <c r="C86" s="4">
        <v>13</v>
      </c>
      <c r="D86" s="10" t="s">
        <v>15</v>
      </c>
      <c r="E86" s="4">
        <v>0.02</v>
      </c>
      <c r="F86" s="4">
        <v>2</v>
      </c>
      <c r="G86" s="47">
        <v>0.57321650000000002</v>
      </c>
      <c r="H86" s="47">
        <v>0.4889406</v>
      </c>
      <c r="I86" s="47">
        <v>0.40809630000000002</v>
      </c>
      <c r="J86" s="47">
        <v>0.497</v>
      </c>
      <c r="K86" s="47">
        <v>0.501</v>
      </c>
      <c r="L86" s="47">
        <v>0.52800000000000002</v>
      </c>
      <c r="M86" s="47">
        <v>0.56599999999999995</v>
      </c>
      <c r="N86" s="47">
        <v>0.496</v>
      </c>
      <c r="O86" s="47">
        <v>0.53900000000000003</v>
      </c>
      <c r="P86" s="47">
        <v>0.40108700000000003</v>
      </c>
    </row>
    <row r="87" spans="1:16" x14ac:dyDescent="0.3">
      <c r="A87" s="4">
        <v>20000</v>
      </c>
      <c r="B87" s="4">
        <v>32</v>
      </c>
      <c r="C87" s="4">
        <v>13</v>
      </c>
      <c r="D87" s="51" t="s">
        <v>16</v>
      </c>
      <c r="E87" s="4">
        <v>0.01</v>
      </c>
      <c r="F87" s="4">
        <v>2</v>
      </c>
      <c r="G87" s="47">
        <v>0.75866049999999996</v>
      </c>
      <c r="H87" s="47">
        <v>0.67169000000000001</v>
      </c>
      <c r="I87" s="47">
        <v>0.52309470000000002</v>
      </c>
      <c r="J87" s="47">
        <v>0.66500000000000004</v>
      </c>
      <c r="K87" s="47">
        <v>0.67200000000000004</v>
      </c>
      <c r="L87" s="47">
        <v>0.66800000000000004</v>
      </c>
      <c r="M87" s="47">
        <v>0.69299999999999995</v>
      </c>
      <c r="N87" s="47">
        <v>0.66400000000000003</v>
      </c>
      <c r="O87" s="47">
        <v>0.67600000000000005</v>
      </c>
      <c r="P87" s="47">
        <v>0.58260869999999998</v>
      </c>
    </row>
    <row r="88" spans="1:16" x14ac:dyDescent="0.3">
      <c r="A88" s="4">
        <v>20000</v>
      </c>
      <c r="B88" s="4">
        <v>32</v>
      </c>
      <c r="C88" s="4">
        <v>13</v>
      </c>
      <c r="D88" s="51" t="s">
        <v>17</v>
      </c>
      <c r="E88" s="4">
        <v>5.0000000000000001E-3</v>
      </c>
      <c r="F88" s="4">
        <v>2</v>
      </c>
      <c r="G88" s="47">
        <v>0.85352419999999996</v>
      </c>
      <c r="H88" s="47">
        <v>0.77708330000000003</v>
      </c>
      <c r="I88" s="47">
        <v>0.63838660000000003</v>
      </c>
      <c r="J88" s="47">
        <v>0.75700000000000001</v>
      </c>
      <c r="K88" s="47">
        <v>0.76400000000000001</v>
      </c>
      <c r="L88" s="47">
        <v>0.73799999999999999</v>
      </c>
      <c r="M88" s="47">
        <v>0.78100000000000003</v>
      </c>
      <c r="N88" s="47">
        <v>0.746</v>
      </c>
      <c r="O88" s="47">
        <v>0.76100000000000001</v>
      </c>
      <c r="P88" s="47">
        <v>0.73913039999999997</v>
      </c>
    </row>
    <row r="89" spans="1:16" x14ac:dyDescent="0.3">
      <c r="A89" s="4">
        <v>20000</v>
      </c>
      <c r="B89" s="4">
        <v>32</v>
      </c>
      <c r="C89" s="4">
        <v>13</v>
      </c>
      <c r="D89" s="10" t="s">
        <v>15</v>
      </c>
      <c r="E89" s="4">
        <v>0.02</v>
      </c>
      <c r="F89" s="4">
        <v>4</v>
      </c>
      <c r="G89" s="47">
        <v>0.60647569999999995</v>
      </c>
      <c r="H89" s="47">
        <v>0.53506790000000004</v>
      </c>
      <c r="I89" s="47">
        <v>0.40109889999999998</v>
      </c>
      <c r="J89" s="47">
        <v>0.496</v>
      </c>
      <c r="K89" s="47">
        <v>0.505</v>
      </c>
      <c r="L89" s="47">
        <v>0.51900000000000002</v>
      </c>
      <c r="M89" s="47">
        <v>0.54800000000000004</v>
      </c>
      <c r="N89" s="47">
        <v>0.503</v>
      </c>
      <c r="O89" s="47">
        <v>0.53</v>
      </c>
      <c r="P89" s="47">
        <v>0.39565220000000001</v>
      </c>
    </row>
    <row r="90" spans="1:16" x14ac:dyDescent="0.3">
      <c r="A90" s="4">
        <v>20000</v>
      </c>
      <c r="B90" s="4">
        <v>32</v>
      </c>
      <c r="C90" s="4">
        <v>13</v>
      </c>
      <c r="D90" s="51" t="s">
        <v>16</v>
      </c>
      <c r="E90" s="4">
        <v>0.01</v>
      </c>
      <c r="F90" s="4">
        <v>4</v>
      </c>
      <c r="G90" s="47">
        <v>0.78587960000000001</v>
      </c>
      <c r="H90" s="47">
        <v>0.69163949999999996</v>
      </c>
      <c r="I90" s="47">
        <v>0.55298420000000004</v>
      </c>
      <c r="J90" s="47">
        <v>0.66500000000000004</v>
      </c>
      <c r="K90" s="47">
        <v>0.66900000000000004</v>
      </c>
      <c r="L90" s="47">
        <v>0.66400000000000003</v>
      </c>
      <c r="M90" s="47">
        <v>0.69599999999999995</v>
      </c>
      <c r="N90" s="47">
        <v>0.65600000000000003</v>
      </c>
      <c r="O90" s="47">
        <v>0.67700000000000005</v>
      </c>
      <c r="P90" s="47">
        <v>0.56956519999999999</v>
      </c>
    </row>
    <row r="91" spans="1:16" x14ac:dyDescent="0.3">
      <c r="A91" s="4">
        <v>20000</v>
      </c>
      <c r="B91" s="4">
        <v>32</v>
      </c>
      <c r="C91" s="4">
        <v>13</v>
      </c>
      <c r="D91" s="51" t="s">
        <v>17</v>
      </c>
      <c r="E91" s="4">
        <v>5.0000000000000001E-3</v>
      </c>
      <c r="F91" s="4">
        <v>4</v>
      </c>
      <c r="G91" s="47">
        <v>0.87319239999999998</v>
      </c>
      <c r="H91" s="47">
        <v>0.78541669999999997</v>
      </c>
      <c r="I91" s="47">
        <v>0.64853559999999999</v>
      </c>
      <c r="J91" s="47">
        <v>0.76100000000000001</v>
      </c>
      <c r="K91" s="47">
        <v>0.76600000000000001</v>
      </c>
      <c r="L91" s="47">
        <v>0.748</v>
      </c>
      <c r="M91" s="47">
        <v>0.78100000000000003</v>
      </c>
      <c r="N91" s="47">
        <v>0.751</v>
      </c>
      <c r="O91" s="47">
        <v>0.75800000000000001</v>
      </c>
      <c r="P91" s="47">
        <v>0.7326087</v>
      </c>
    </row>
    <row r="92" spans="1:16" x14ac:dyDescent="0.3">
      <c r="A92" s="4">
        <v>20000</v>
      </c>
      <c r="B92" s="4">
        <v>32</v>
      </c>
      <c r="C92" s="4">
        <v>26</v>
      </c>
      <c r="D92" s="10" t="s">
        <v>15</v>
      </c>
      <c r="E92" s="4">
        <v>0.02</v>
      </c>
      <c r="F92" s="4">
        <v>2</v>
      </c>
      <c r="G92" s="47">
        <v>0.68314609999999998</v>
      </c>
      <c r="H92" s="47">
        <v>0.67640449999999996</v>
      </c>
      <c r="I92" s="47">
        <v>0.69432309999999997</v>
      </c>
      <c r="J92" s="47">
        <v>0.62708330000000001</v>
      </c>
      <c r="K92" s="47">
        <v>0.62916669999999997</v>
      </c>
      <c r="L92" s="47">
        <v>0.72083330000000001</v>
      </c>
      <c r="M92" s="47">
        <v>0.70416670000000003</v>
      </c>
      <c r="N92" s="47">
        <v>0.64166670000000003</v>
      </c>
      <c r="O92" s="47">
        <v>0.33200000000000002</v>
      </c>
      <c r="P92" s="47">
        <v>0.46250000000000002</v>
      </c>
    </row>
    <row r="93" spans="1:16" x14ac:dyDescent="0.3">
      <c r="A93" s="4">
        <v>20000</v>
      </c>
      <c r="B93" s="4">
        <v>32</v>
      </c>
      <c r="C93" s="4">
        <v>26</v>
      </c>
      <c r="D93" s="51" t="s">
        <v>16</v>
      </c>
      <c r="E93" s="4">
        <v>0.01</v>
      </c>
      <c r="F93" s="4">
        <v>2</v>
      </c>
      <c r="G93" s="47">
        <v>0.90697669999999997</v>
      </c>
      <c r="H93" s="47">
        <v>0.89230770000000004</v>
      </c>
      <c r="I93" s="47">
        <v>0.90928730000000002</v>
      </c>
      <c r="J93" s="47">
        <v>0.86666670000000001</v>
      </c>
      <c r="K93" s="47">
        <v>0.86041670000000003</v>
      </c>
      <c r="L93" s="47">
        <v>0.91458329999999999</v>
      </c>
      <c r="M93" s="47">
        <v>0.90833330000000001</v>
      </c>
      <c r="N93" s="47">
        <v>0.89583330000000005</v>
      </c>
      <c r="O93" s="47">
        <v>0.434</v>
      </c>
      <c r="P93" s="47">
        <v>0.72291669999999997</v>
      </c>
    </row>
    <row r="94" spans="1:16" x14ac:dyDescent="0.3">
      <c r="A94" s="4">
        <v>20000</v>
      </c>
      <c r="B94" s="4">
        <v>32</v>
      </c>
      <c r="C94" s="4">
        <v>26</v>
      </c>
      <c r="D94" s="51" t="s">
        <v>17</v>
      </c>
      <c r="E94" s="4">
        <v>5.0000000000000001E-3</v>
      </c>
      <c r="F94" s="4">
        <v>2</v>
      </c>
      <c r="G94" s="47">
        <v>0.97703549999999995</v>
      </c>
      <c r="H94" s="47">
        <v>0.97844830000000005</v>
      </c>
      <c r="I94" s="47">
        <v>0.98056160000000003</v>
      </c>
      <c r="J94" s="47">
        <v>0.97083330000000001</v>
      </c>
      <c r="K94" s="47">
        <v>0.96666669999999999</v>
      </c>
      <c r="L94" s="47">
        <v>0.98750000000000004</v>
      </c>
      <c r="M94" s="47">
        <v>0.98958330000000005</v>
      </c>
      <c r="N94" s="47">
        <v>0.97916669999999995</v>
      </c>
      <c r="O94" s="47">
        <v>0.47199999999999998</v>
      </c>
      <c r="P94" s="47">
        <v>0.89166670000000003</v>
      </c>
    </row>
    <row r="95" spans="1:16" x14ac:dyDescent="0.3">
      <c r="A95" s="4">
        <v>20000</v>
      </c>
      <c r="B95" s="4">
        <v>32</v>
      </c>
      <c r="C95" s="4">
        <v>26</v>
      </c>
      <c r="D95" s="10" t="s">
        <v>15</v>
      </c>
      <c r="E95" s="4">
        <v>0.02</v>
      </c>
      <c r="F95" s="4">
        <v>4</v>
      </c>
      <c r="G95" s="47">
        <v>0.68292679999999995</v>
      </c>
      <c r="H95" s="47">
        <v>0.6727689</v>
      </c>
      <c r="I95" s="47">
        <v>0.66666669999999995</v>
      </c>
      <c r="J95" s="47">
        <v>0.61041670000000003</v>
      </c>
      <c r="K95" s="47">
        <v>0.61250000000000004</v>
      </c>
      <c r="L95" s="47">
        <v>0.71458330000000003</v>
      </c>
      <c r="M95" s="47">
        <v>0.69791669999999995</v>
      </c>
      <c r="N95" s="47">
        <v>0.64166670000000003</v>
      </c>
      <c r="O95" s="47">
        <v>0.32700000000000001</v>
      </c>
      <c r="P95" s="47">
        <v>0.46250000000000002</v>
      </c>
    </row>
    <row r="96" spans="1:16" x14ac:dyDescent="0.3">
      <c r="A96" s="4">
        <v>20000</v>
      </c>
      <c r="B96" s="4">
        <v>32</v>
      </c>
      <c r="C96" s="4">
        <v>26</v>
      </c>
      <c r="D96" s="51" t="s">
        <v>16</v>
      </c>
      <c r="E96" s="4">
        <v>0.01</v>
      </c>
      <c r="F96" s="4">
        <v>4</v>
      </c>
      <c r="G96" s="47">
        <v>0.9092827</v>
      </c>
      <c r="H96" s="47">
        <v>0.89670329999999998</v>
      </c>
      <c r="I96" s="47">
        <v>0.91106290000000001</v>
      </c>
      <c r="J96" s="47">
        <v>0.86250000000000004</v>
      </c>
      <c r="K96" s="47">
        <v>0.86041670000000003</v>
      </c>
      <c r="L96" s="47">
        <v>0.91458329999999999</v>
      </c>
      <c r="M96" s="47">
        <v>0.90833330000000001</v>
      </c>
      <c r="N96" s="47">
        <v>0.88124999999999998</v>
      </c>
      <c r="O96" s="47">
        <v>0.436</v>
      </c>
      <c r="P96" s="47">
        <v>0.71250000000000002</v>
      </c>
    </row>
    <row r="97" spans="1:16" x14ac:dyDescent="0.3">
      <c r="A97" s="4">
        <v>20000</v>
      </c>
      <c r="B97" s="4">
        <v>32</v>
      </c>
      <c r="C97" s="4">
        <v>26</v>
      </c>
      <c r="D97" s="51" t="s">
        <v>17</v>
      </c>
      <c r="E97" s="4">
        <v>5.0000000000000001E-3</v>
      </c>
      <c r="F97" s="4">
        <v>4</v>
      </c>
      <c r="G97" s="47">
        <v>0.98117149999999997</v>
      </c>
      <c r="H97" s="47">
        <v>0.97849459999999999</v>
      </c>
      <c r="I97" s="47">
        <v>0.98283259999999995</v>
      </c>
      <c r="J97" s="47">
        <v>0.96041670000000001</v>
      </c>
      <c r="K97" s="47">
        <v>0.96250000000000002</v>
      </c>
      <c r="L97" s="47">
        <v>0.98958330000000005</v>
      </c>
      <c r="M97" s="47">
        <v>0.98750000000000004</v>
      </c>
      <c r="N97" s="47">
        <v>0.98124999999999996</v>
      </c>
      <c r="O97" s="47">
        <v>0.47399999999999998</v>
      </c>
      <c r="P97" s="47">
        <v>0.88958329999999997</v>
      </c>
    </row>
    <row r="98" spans="1:16" x14ac:dyDescent="0.3">
      <c r="A98" s="4">
        <v>20000</v>
      </c>
      <c r="B98" s="4">
        <v>32</v>
      </c>
      <c r="C98" s="4">
        <v>32</v>
      </c>
      <c r="D98" s="10" t="s">
        <v>15</v>
      </c>
      <c r="E98" s="4">
        <v>0.02</v>
      </c>
      <c r="F98" s="4">
        <v>2</v>
      </c>
      <c r="G98" s="47">
        <v>0.68867920000000005</v>
      </c>
      <c r="H98" s="47">
        <v>0.61215470000000005</v>
      </c>
      <c r="I98" s="47">
        <v>0.59499999999999997</v>
      </c>
      <c r="J98" s="47">
        <v>0.53900000000000003</v>
      </c>
      <c r="K98" s="47">
        <v>0.54600000000000004</v>
      </c>
      <c r="L98" s="47">
        <v>0.65800000000000003</v>
      </c>
      <c r="M98" s="47">
        <v>0.64900000000000002</v>
      </c>
      <c r="N98" s="47">
        <v>0.59</v>
      </c>
      <c r="O98" s="47">
        <v>0.63700000000000001</v>
      </c>
      <c r="P98" s="47">
        <v>0.42399999999999999</v>
      </c>
    </row>
    <row r="99" spans="1:16" x14ac:dyDescent="0.3">
      <c r="A99" s="4">
        <v>20000</v>
      </c>
      <c r="B99" s="4">
        <v>32</v>
      </c>
      <c r="C99" s="4">
        <v>32</v>
      </c>
      <c r="D99" s="51" t="s">
        <v>16</v>
      </c>
      <c r="E99" s="4">
        <v>0.01</v>
      </c>
      <c r="F99" s="4">
        <v>2</v>
      </c>
      <c r="G99" s="47">
        <v>0.89729119999999996</v>
      </c>
      <c r="H99" s="47">
        <v>0.81229770000000001</v>
      </c>
      <c r="I99" s="47">
        <v>0.75800000000000001</v>
      </c>
      <c r="J99" s="47">
        <v>0.755</v>
      </c>
      <c r="K99" s="47">
        <v>0.76100000000000001</v>
      </c>
      <c r="L99" s="47">
        <v>0.83299999999999996</v>
      </c>
      <c r="M99" s="47">
        <v>0.83</v>
      </c>
      <c r="N99" s="47">
        <v>0.79500000000000004</v>
      </c>
      <c r="O99" s="47">
        <v>0.82299999999999995</v>
      </c>
      <c r="P99" s="47">
        <v>0.63900000000000001</v>
      </c>
    </row>
    <row r="100" spans="1:16" x14ac:dyDescent="0.3">
      <c r="A100" s="4">
        <v>20000</v>
      </c>
      <c r="B100" s="4">
        <v>32</v>
      </c>
      <c r="C100" s="4">
        <v>32</v>
      </c>
      <c r="D100" s="51" t="s">
        <v>17</v>
      </c>
      <c r="E100" s="4">
        <v>5.0000000000000001E-3</v>
      </c>
      <c r="F100" s="4">
        <v>2</v>
      </c>
      <c r="G100" s="47">
        <v>0.97475299999999998</v>
      </c>
      <c r="H100" s="47">
        <v>0.91949150000000002</v>
      </c>
      <c r="I100" s="47">
        <v>0.86899999999999999</v>
      </c>
      <c r="J100" s="47">
        <v>0.88300000000000001</v>
      </c>
      <c r="K100" s="47">
        <v>0.88600000000000001</v>
      </c>
      <c r="L100" s="47">
        <v>0.90700000000000003</v>
      </c>
      <c r="M100" s="47">
        <v>0.91200000000000003</v>
      </c>
      <c r="N100" s="47">
        <v>0.90400000000000003</v>
      </c>
      <c r="O100" s="47">
        <v>0.90800000000000003</v>
      </c>
      <c r="P100" s="47">
        <v>0.80200000000000005</v>
      </c>
    </row>
    <row r="101" spans="1:16" x14ac:dyDescent="0.3">
      <c r="A101" s="4">
        <v>20000</v>
      </c>
      <c r="B101" s="4">
        <v>64</v>
      </c>
      <c r="C101" s="4">
        <v>26</v>
      </c>
      <c r="D101" s="10" t="s">
        <v>15</v>
      </c>
      <c r="E101" s="4">
        <v>0.02</v>
      </c>
      <c r="F101" s="4">
        <v>2</v>
      </c>
      <c r="G101" s="47">
        <v>0.66666669999999995</v>
      </c>
      <c r="H101" s="47">
        <v>0.65486730000000004</v>
      </c>
      <c r="I101" s="47">
        <v>0.4753868</v>
      </c>
      <c r="J101" s="47">
        <v>0.32500000000000001</v>
      </c>
      <c r="K101" s="47">
        <v>0.33400000000000002</v>
      </c>
      <c r="L101" s="47">
        <v>0.38300000000000001</v>
      </c>
      <c r="M101" s="47">
        <v>0.38200000000000001</v>
      </c>
      <c r="N101" s="47">
        <v>0.34100000000000003</v>
      </c>
      <c r="O101" s="47">
        <v>0.378</v>
      </c>
      <c r="P101" s="47">
        <v>0.4365385</v>
      </c>
    </row>
    <row r="102" spans="1:16" x14ac:dyDescent="0.3">
      <c r="A102" s="4">
        <v>20000</v>
      </c>
      <c r="B102" s="4">
        <v>64</v>
      </c>
      <c r="C102" s="4">
        <v>26</v>
      </c>
      <c r="D102" s="51" t="s">
        <v>16</v>
      </c>
      <c r="E102" s="4">
        <v>0.01</v>
      </c>
      <c r="F102" s="4">
        <v>2</v>
      </c>
      <c r="G102" s="47">
        <v>0.89328059999999998</v>
      </c>
      <c r="H102" s="47">
        <v>0.86422410000000005</v>
      </c>
      <c r="I102" s="47">
        <v>0.59577279999999999</v>
      </c>
      <c r="J102" s="47">
        <v>0.44700000000000001</v>
      </c>
      <c r="K102" s="47">
        <v>0.45200000000000001</v>
      </c>
      <c r="L102" s="47">
        <v>0.48799999999999999</v>
      </c>
      <c r="M102" s="47">
        <v>0.48699999999999999</v>
      </c>
      <c r="N102" s="47">
        <v>0.46</v>
      </c>
      <c r="O102" s="47">
        <v>0.48699999999999999</v>
      </c>
      <c r="P102" s="47">
        <v>0.70192310000000002</v>
      </c>
    </row>
    <row r="103" spans="1:16" x14ac:dyDescent="0.3">
      <c r="A103" s="4">
        <v>20000</v>
      </c>
      <c r="B103" s="4">
        <v>64</v>
      </c>
      <c r="C103" s="4">
        <v>26</v>
      </c>
      <c r="D103" s="51" t="s">
        <v>17</v>
      </c>
      <c r="E103" s="4">
        <v>5.0000000000000001E-3</v>
      </c>
      <c r="F103" s="4">
        <v>2</v>
      </c>
      <c r="G103" s="47">
        <v>0.98265899999999995</v>
      </c>
      <c r="H103" s="47">
        <v>0.96761129999999995</v>
      </c>
      <c r="I103" s="47">
        <v>0.60912449999999996</v>
      </c>
      <c r="J103" s="47">
        <v>0.502</v>
      </c>
      <c r="K103" s="47">
        <v>0.503</v>
      </c>
      <c r="L103" s="47">
        <v>0.51500000000000001</v>
      </c>
      <c r="M103" s="47">
        <v>0.51500000000000001</v>
      </c>
      <c r="N103" s="47">
        <v>0.51</v>
      </c>
      <c r="O103" s="47">
        <v>0.51600000000000001</v>
      </c>
      <c r="P103" s="47">
        <v>0.89423079999999999</v>
      </c>
    </row>
    <row r="104" spans="1:16" x14ac:dyDescent="0.3">
      <c r="A104" s="4">
        <v>20000</v>
      </c>
      <c r="B104" s="4">
        <v>64</v>
      </c>
      <c r="C104" s="4">
        <v>26</v>
      </c>
      <c r="D104" s="10" t="s">
        <v>15</v>
      </c>
      <c r="E104" s="4">
        <v>0.02</v>
      </c>
      <c r="F104" s="4">
        <v>4</v>
      </c>
      <c r="G104" s="47">
        <v>0.68125000000000002</v>
      </c>
      <c r="H104" s="47">
        <v>0.6776316</v>
      </c>
      <c r="I104" s="47">
        <v>0.49852940000000001</v>
      </c>
      <c r="J104" s="47">
        <v>0.313</v>
      </c>
      <c r="K104" s="47">
        <v>0.315</v>
      </c>
      <c r="L104" s="47">
        <v>0.374</v>
      </c>
      <c r="M104" s="47">
        <v>0.376</v>
      </c>
      <c r="N104" s="47">
        <v>0.34499999999999997</v>
      </c>
      <c r="O104" s="47">
        <v>0.375</v>
      </c>
      <c r="P104" s="47">
        <v>0.43269229999999997</v>
      </c>
    </row>
    <row r="105" spans="1:16" x14ac:dyDescent="0.3">
      <c r="A105" s="4">
        <v>20000</v>
      </c>
      <c r="B105" s="4">
        <v>64</v>
      </c>
      <c r="C105" s="4">
        <v>26</v>
      </c>
      <c r="D105" s="51" t="s">
        <v>16</v>
      </c>
      <c r="E105" s="4">
        <v>0.01</v>
      </c>
      <c r="F105" s="4">
        <v>4</v>
      </c>
      <c r="G105" s="47">
        <v>0.88801569999999996</v>
      </c>
      <c r="H105" s="47">
        <v>0.86086960000000001</v>
      </c>
      <c r="I105" s="47">
        <v>0.60458840000000003</v>
      </c>
      <c r="J105" s="47">
        <v>0.44</v>
      </c>
      <c r="K105" s="47">
        <v>0.44500000000000001</v>
      </c>
      <c r="L105" s="47">
        <v>0.48399999999999999</v>
      </c>
      <c r="M105" s="47">
        <v>0.48299999999999998</v>
      </c>
      <c r="N105" s="47">
        <v>0.45500000000000002</v>
      </c>
      <c r="O105" s="47">
        <v>0.48299999999999998</v>
      </c>
      <c r="P105" s="47">
        <v>0.69230769999999997</v>
      </c>
    </row>
    <row r="106" spans="1:16" x14ac:dyDescent="0.3">
      <c r="A106" s="4">
        <v>20000</v>
      </c>
      <c r="B106" s="4">
        <v>64</v>
      </c>
      <c r="C106" s="4">
        <v>26</v>
      </c>
      <c r="D106" s="51" t="s">
        <v>17</v>
      </c>
      <c r="E106" s="4">
        <v>5.0000000000000001E-3</v>
      </c>
      <c r="F106" s="4">
        <v>4</v>
      </c>
      <c r="G106" s="47">
        <v>0.98653849999999998</v>
      </c>
      <c r="H106" s="47">
        <v>0.97745899999999997</v>
      </c>
      <c r="I106" s="47">
        <v>0.64379949999999997</v>
      </c>
      <c r="J106" s="47">
        <v>0.503</v>
      </c>
      <c r="K106" s="47">
        <v>0.503</v>
      </c>
      <c r="L106" s="47">
        <v>0.51800000000000002</v>
      </c>
      <c r="M106" s="47">
        <v>0.51700000000000002</v>
      </c>
      <c r="N106" s="47">
        <v>0.51200000000000001</v>
      </c>
      <c r="O106" s="47">
        <v>0.51600000000000001</v>
      </c>
      <c r="P106" s="47">
        <v>0.87692309999999996</v>
      </c>
    </row>
    <row r="107" spans="1:16" x14ac:dyDescent="0.3">
      <c r="A107" s="4">
        <v>20000</v>
      </c>
      <c r="B107" s="4">
        <v>64</v>
      </c>
      <c r="C107" s="4">
        <v>51</v>
      </c>
      <c r="D107" s="10" t="s">
        <v>15</v>
      </c>
      <c r="E107" s="4">
        <v>0.02</v>
      </c>
      <c r="F107" s="4">
        <v>2</v>
      </c>
      <c r="G107" s="47">
        <v>0.68596880000000005</v>
      </c>
      <c r="H107" s="47">
        <v>0.66955580000000003</v>
      </c>
      <c r="I107" s="47">
        <v>0.65200000000000002</v>
      </c>
      <c r="J107" s="47">
        <v>0.60799999999999998</v>
      </c>
      <c r="K107" s="47">
        <v>0.626</v>
      </c>
      <c r="L107" s="47">
        <v>0.72399999999999998</v>
      </c>
      <c r="M107" s="47">
        <v>0.70099999999999996</v>
      </c>
      <c r="N107" s="47">
        <v>0.64300000000000002</v>
      </c>
      <c r="O107" s="47">
        <v>0.68700000000000006</v>
      </c>
      <c r="P107" s="47">
        <v>0.45900000000000002</v>
      </c>
    </row>
    <row r="108" spans="1:16" x14ac:dyDescent="0.3">
      <c r="A108" s="4">
        <v>20000</v>
      </c>
      <c r="B108" s="4">
        <v>64</v>
      </c>
      <c r="C108" s="4">
        <v>51</v>
      </c>
      <c r="D108" s="51" t="s">
        <v>16</v>
      </c>
      <c r="E108" s="4">
        <v>0.01</v>
      </c>
      <c r="F108" s="4">
        <v>2</v>
      </c>
      <c r="G108" s="47">
        <v>0.90332639999999997</v>
      </c>
      <c r="H108" s="47">
        <v>0.87898089999999995</v>
      </c>
      <c r="I108" s="47">
        <v>0.86499999999999999</v>
      </c>
      <c r="J108" s="47">
        <v>0.84499999999999997</v>
      </c>
      <c r="K108" s="47">
        <v>0.85699999999999998</v>
      </c>
      <c r="L108" s="47">
        <v>0.92900000000000005</v>
      </c>
      <c r="M108" s="47">
        <v>0.92300000000000004</v>
      </c>
      <c r="N108" s="47">
        <v>0.873</v>
      </c>
      <c r="O108" s="47">
        <v>0.91400000000000003</v>
      </c>
      <c r="P108" s="47">
        <v>0.70799999999999996</v>
      </c>
    </row>
    <row r="109" spans="1:16" x14ac:dyDescent="0.3">
      <c r="A109" s="4">
        <v>20000</v>
      </c>
      <c r="B109" s="4">
        <v>64</v>
      </c>
      <c r="C109" s="4">
        <v>51</v>
      </c>
      <c r="D109" s="51" t="s">
        <v>17</v>
      </c>
      <c r="E109" s="4">
        <v>5.0000000000000001E-3</v>
      </c>
      <c r="F109" s="4">
        <v>2</v>
      </c>
      <c r="G109" s="47">
        <v>0.98975409999999997</v>
      </c>
      <c r="H109" s="47">
        <v>0.96498459999999997</v>
      </c>
      <c r="I109" s="47">
        <v>0.92400000000000004</v>
      </c>
      <c r="J109" s="47">
        <v>0.96899999999999997</v>
      </c>
      <c r="K109" s="47">
        <v>0.96799999999999997</v>
      </c>
      <c r="L109" s="47">
        <v>0.96799999999999997</v>
      </c>
      <c r="M109" s="47">
        <v>0.96699999999999997</v>
      </c>
      <c r="N109" s="47">
        <v>0.96499999999999997</v>
      </c>
      <c r="O109" s="47">
        <v>0.96399999999999997</v>
      </c>
      <c r="P109" s="47">
        <v>0.91200000000000003</v>
      </c>
    </row>
    <row r="110" spans="1:16" x14ac:dyDescent="0.3">
      <c r="A110" s="4">
        <v>20000</v>
      </c>
      <c r="B110" s="4">
        <v>64</v>
      </c>
      <c r="C110" s="4">
        <v>51</v>
      </c>
      <c r="D110" s="10" t="s">
        <v>15</v>
      </c>
      <c r="E110" s="4">
        <v>0.02</v>
      </c>
      <c r="F110" s="4">
        <v>4</v>
      </c>
      <c r="G110" s="47">
        <v>0.70210410000000001</v>
      </c>
      <c r="H110" s="47">
        <v>0.67309750000000002</v>
      </c>
      <c r="I110" s="47">
        <v>0.63897440000000005</v>
      </c>
      <c r="J110" s="47">
        <v>0.61599999999999999</v>
      </c>
      <c r="K110" s="47">
        <v>0.623</v>
      </c>
      <c r="L110" s="47">
        <v>0.73435899999999998</v>
      </c>
      <c r="M110" s="47">
        <v>0.7</v>
      </c>
      <c r="N110" s="47">
        <v>0.64400000000000002</v>
      </c>
      <c r="O110" s="47">
        <v>0.68600000000000005</v>
      </c>
      <c r="P110" s="47">
        <v>0.44700000000000001</v>
      </c>
    </row>
    <row r="111" spans="1:16" x14ac:dyDescent="0.3">
      <c r="A111" s="4">
        <v>20000</v>
      </c>
      <c r="B111" s="4">
        <v>64</v>
      </c>
      <c r="C111" s="4">
        <v>51</v>
      </c>
      <c r="D111" s="51" t="s">
        <v>16</v>
      </c>
      <c r="E111" s="4">
        <v>0.01</v>
      </c>
      <c r="F111" s="4">
        <v>4</v>
      </c>
      <c r="G111" s="47">
        <v>0.90842869999999998</v>
      </c>
      <c r="H111" s="47">
        <v>0.88510639999999996</v>
      </c>
      <c r="I111" s="47">
        <v>0.85199999999999998</v>
      </c>
      <c r="J111" s="47">
        <v>0.83699999999999997</v>
      </c>
      <c r="K111" s="47">
        <v>0.83899999999999997</v>
      </c>
      <c r="L111" s="47">
        <v>0.92600000000000005</v>
      </c>
      <c r="M111" s="47">
        <v>0.92300000000000004</v>
      </c>
      <c r="N111" s="47">
        <v>0.871</v>
      </c>
      <c r="O111" s="47">
        <v>0.90700000000000003</v>
      </c>
      <c r="P111" s="47">
        <v>0.71</v>
      </c>
    </row>
    <row r="112" spans="1:16" x14ac:dyDescent="0.3">
      <c r="A112" s="4">
        <v>20000</v>
      </c>
      <c r="B112" s="4">
        <v>64</v>
      </c>
      <c r="C112" s="4">
        <v>51</v>
      </c>
      <c r="D112" s="51" t="s">
        <v>17</v>
      </c>
      <c r="E112" s="4">
        <v>5.0000000000000001E-3</v>
      </c>
      <c r="F112" s="4">
        <v>4</v>
      </c>
      <c r="G112" s="47">
        <v>0.99075029999999997</v>
      </c>
      <c r="H112" s="47">
        <v>0.97080290000000002</v>
      </c>
      <c r="I112" s="47">
        <v>0.92600000000000005</v>
      </c>
      <c r="J112" s="47">
        <v>0.96599999999999997</v>
      </c>
      <c r="K112" s="47">
        <v>0.96599999999999997</v>
      </c>
      <c r="L112" s="47">
        <v>0.96599999999999997</v>
      </c>
      <c r="M112" s="47">
        <v>0.96799999999999997</v>
      </c>
      <c r="N112" s="47">
        <v>0.96399999999999997</v>
      </c>
      <c r="O112" s="47">
        <v>0.96299999999999997</v>
      </c>
      <c r="P112" s="47">
        <v>0.90700000000000003</v>
      </c>
    </row>
    <row r="113" spans="1:16" x14ac:dyDescent="0.3">
      <c r="A113" s="4">
        <v>20000</v>
      </c>
      <c r="B113" s="4">
        <v>64</v>
      </c>
      <c r="C113" s="4">
        <v>64</v>
      </c>
      <c r="D113" s="10" t="s">
        <v>15</v>
      </c>
      <c r="E113" s="4">
        <v>0.02</v>
      </c>
      <c r="F113" s="4">
        <v>2</v>
      </c>
      <c r="G113" s="47">
        <v>0.69967000000000001</v>
      </c>
      <c r="H113" s="47">
        <v>0.67884</v>
      </c>
      <c r="I113" s="47">
        <v>0.60812180000000005</v>
      </c>
      <c r="J113" s="47">
        <v>0.60399999999999998</v>
      </c>
      <c r="K113" s="47">
        <v>0.61299999999999999</v>
      </c>
      <c r="L113" s="47">
        <v>0.69799999999999995</v>
      </c>
      <c r="M113" s="47">
        <v>0.66600000000000004</v>
      </c>
      <c r="N113" s="47">
        <v>0.61899999999999999</v>
      </c>
      <c r="O113" s="47">
        <v>0.66200000000000003</v>
      </c>
      <c r="P113" s="47">
        <v>0.49166670000000001</v>
      </c>
    </row>
    <row r="114" spans="1:16" x14ac:dyDescent="0.3">
      <c r="A114" s="4">
        <v>20000</v>
      </c>
      <c r="B114" s="4">
        <v>64</v>
      </c>
      <c r="C114" s="4">
        <v>64</v>
      </c>
      <c r="D114" s="51" t="s">
        <v>16</v>
      </c>
      <c r="E114" s="4">
        <v>0.01</v>
      </c>
      <c r="F114" s="4">
        <v>2</v>
      </c>
      <c r="G114" s="47">
        <v>0.89748950000000005</v>
      </c>
      <c r="H114" s="47">
        <v>0.88376960000000004</v>
      </c>
      <c r="I114" s="47">
        <v>0.84093209999999996</v>
      </c>
      <c r="J114" s="47">
        <v>0.84699999999999998</v>
      </c>
      <c r="K114" s="47">
        <v>0.84299999999999997</v>
      </c>
      <c r="L114" s="47">
        <v>0.89700000000000002</v>
      </c>
      <c r="M114" s="47">
        <v>0.89200000000000002</v>
      </c>
      <c r="N114" s="47">
        <v>0.84899999999999998</v>
      </c>
      <c r="O114" s="47">
        <v>0.89100000000000001</v>
      </c>
      <c r="P114" s="47">
        <v>0.72499999999999998</v>
      </c>
    </row>
    <row r="115" spans="1:16" x14ac:dyDescent="0.3">
      <c r="A115" s="4">
        <v>20000</v>
      </c>
      <c r="B115" s="4">
        <v>64</v>
      </c>
      <c r="C115" s="4">
        <v>64</v>
      </c>
      <c r="D115" s="51" t="s">
        <v>17</v>
      </c>
      <c r="E115" s="4">
        <v>5.0000000000000001E-3</v>
      </c>
      <c r="F115" s="4">
        <v>2</v>
      </c>
      <c r="G115" s="47">
        <v>0.97540979999999999</v>
      </c>
      <c r="H115" s="47">
        <v>0.95594259999999998</v>
      </c>
      <c r="I115" s="47">
        <v>0.91480729999999999</v>
      </c>
      <c r="J115" s="47">
        <v>0.94399999999999995</v>
      </c>
      <c r="K115" s="47">
        <v>0.94199999999999995</v>
      </c>
      <c r="L115" s="47">
        <v>0.95799999999999996</v>
      </c>
      <c r="M115" s="47">
        <v>0.95899999999999996</v>
      </c>
      <c r="N115" s="47">
        <v>0.95</v>
      </c>
      <c r="O115" s="47">
        <v>0.95799999999999996</v>
      </c>
      <c r="P115" s="47">
        <v>0.93333330000000003</v>
      </c>
    </row>
    <row r="118" spans="1:16" x14ac:dyDescent="0.3">
      <c r="A118" s="76" t="s">
        <v>120</v>
      </c>
      <c r="B118" s="76" t="s">
        <v>13</v>
      </c>
      <c r="C118" s="76" t="s">
        <v>121</v>
      </c>
      <c r="D118" s="76" t="s">
        <v>14</v>
      </c>
      <c r="E118" s="76" t="s">
        <v>122</v>
      </c>
      <c r="F118" s="76" t="s">
        <v>18</v>
      </c>
      <c r="G118" s="80" t="s">
        <v>20</v>
      </c>
      <c r="H118" s="80"/>
      <c r="I118" s="80"/>
      <c r="J118" s="80"/>
      <c r="K118" s="80"/>
      <c r="L118" s="80"/>
      <c r="M118" s="80"/>
      <c r="N118" s="80"/>
      <c r="O118" s="80"/>
      <c r="P118" s="80"/>
    </row>
    <row r="119" spans="1:16" x14ac:dyDescent="0.3">
      <c r="A119" s="76"/>
      <c r="B119" s="76"/>
      <c r="C119" s="76"/>
      <c r="D119" s="76"/>
      <c r="E119" s="76"/>
      <c r="F119" s="76"/>
      <c r="G119" s="4" t="s">
        <v>2</v>
      </c>
      <c r="H119" s="7" t="s">
        <v>3</v>
      </c>
      <c r="I119" s="7" t="s">
        <v>4</v>
      </c>
      <c r="J119" s="7" t="s">
        <v>5</v>
      </c>
      <c r="K119" s="7" t="s">
        <v>6</v>
      </c>
      <c r="L119" s="7" t="s">
        <v>7</v>
      </c>
      <c r="M119" s="7" t="s">
        <v>8</v>
      </c>
      <c r="N119" s="7" t="s">
        <v>9</v>
      </c>
      <c r="O119" s="7" t="s">
        <v>10</v>
      </c>
      <c r="P119" s="7" t="s">
        <v>11</v>
      </c>
    </row>
    <row r="120" spans="1:16" x14ac:dyDescent="0.3">
      <c r="A120" s="4">
        <v>20000</v>
      </c>
      <c r="B120" s="4">
        <v>2</v>
      </c>
      <c r="C120" s="4">
        <v>1</v>
      </c>
      <c r="D120" s="10" t="s">
        <v>15</v>
      </c>
      <c r="E120" s="4">
        <v>0.02</v>
      </c>
      <c r="F120" s="4">
        <v>2</v>
      </c>
      <c r="G120" s="71" t="s">
        <v>124</v>
      </c>
      <c r="H120" s="71" t="s">
        <v>125</v>
      </c>
      <c r="I120" s="71" t="s">
        <v>126</v>
      </c>
      <c r="J120" s="71" t="s">
        <v>127</v>
      </c>
      <c r="K120" s="71" t="s">
        <v>128</v>
      </c>
      <c r="L120" s="71" t="s">
        <v>129</v>
      </c>
      <c r="M120" s="71" t="s">
        <v>130</v>
      </c>
      <c r="N120" s="71" t="s">
        <v>131</v>
      </c>
      <c r="O120" s="71" t="s">
        <v>132</v>
      </c>
      <c r="P120" s="71" t="s">
        <v>133</v>
      </c>
    </row>
    <row r="121" spans="1:16" x14ac:dyDescent="0.3">
      <c r="A121" s="4">
        <v>20000</v>
      </c>
      <c r="B121" s="4">
        <v>2</v>
      </c>
      <c r="C121" s="4">
        <v>1</v>
      </c>
      <c r="D121" s="51" t="s">
        <v>16</v>
      </c>
      <c r="E121" s="4">
        <v>0.01</v>
      </c>
      <c r="F121" s="4">
        <v>2</v>
      </c>
      <c r="G121" s="71" t="s">
        <v>134</v>
      </c>
      <c r="H121" s="71" t="s">
        <v>135</v>
      </c>
      <c r="I121" s="71" t="s">
        <v>136</v>
      </c>
      <c r="J121" s="71" t="s">
        <v>137</v>
      </c>
      <c r="K121" s="71" t="s">
        <v>138</v>
      </c>
      <c r="L121" s="71" t="s">
        <v>139</v>
      </c>
      <c r="M121" s="71" t="s">
        <v>140</v>
      </c>
      <c r="N121" s="71" t="s">
        <v>141</v>
      </c>
      <c r="O121" s="71" t="s">
        <v>142</v>
      </c>
      <c r="P121" s="71" t="s">
        <v>143</v>
      </c>
    </row>
    <row r="122" spans="1:16" x14ac:dyDescent="0.3">
      <c r="A122" s="4">
        <v>20000</v>
      </c>
      <c r="B122" s="4">
        <v>2</v>
      </c>
      <c r="C122" s="4">
        <v>1</v>
      </c>
      <c r="D122" s="51" t="s">
        <v>17</v>
      </c>
      <c r="E122" s="4">
        <v>5.0000000000000001E-3</v>
      </c>
      <c r="F122" s="4">
        <v>2</v>
      </c>
      <c r="G122" s="71" t="s">
        <v>144</v>
      </c>
      <c r="H122" s="71" t="s">
        <v>145</v>
      </c>
      <c r="I122" s="71" t="s">
        <v>146</v>
      </c>
      <c r="J122" s="71" t="s">
        <v>147</v>
      </c>
      <c r="K122" s="71" t="s">
        <v>148</v>
      </c>
      <c r="L122" s="71" t="s">
        <v>149</v>
      </c>
      <c r="M122" s="71" t="s">
        <v>150</v>
      </c>
      <c r="N122" s="71" t="s">
        <v>151</v>
      </c>
      <c r="O122" s="71" t="s">
        <v>152</v>
      </c>
      <c r="P122" s="71" t="s">
        <v>153</v>
      </c>
    </row>
    <row r="123" spans="1:16" x14ac:dyDescent="0.3">
      <c r="A123" s="4">
        <v>20000</v>
      </c>
      <c r="B123" s="4">
        <v>2</v>
      </c>
      <c r="C123" s="4">
        <v>1</v>
      </c>
      <c r="D123" s="10" t="s">
        <v>15</v>
      </c>
      <c r="E123" s="4">
        <v>0.02</v>
      </c>
      <c r="F123" s="4">
        <v>4</v>
      </c>
      <c r="G123" s="71" t="s">
        <v>154</v>
      </c>
      <c r="H123" s="71" t="s">
        <v>155</v>
      </c>
      <c r="I123" s="71" t="s">
        <v>156</v>
      </c>
      <c r="J123" s="71" t="s">
        <v>157</v>
      </c>
      <c r="K123" s="71" t="s">
        <v>158</v>
      </c>
      <c r="L123" s="71" t="s">
        <v>159</v>
      </c>
      <c r="M123" s="71" t="s">
        <v>160</v>
      </c>
      <c r="N123" s="71" t="s">
        <v>161</v>
      </c>
      <c r="O123" s="71" t="s">
        <v>162</v>
      </c>
      <c r="P123" s="71" t="s">
        <v>163</v>
      </c>
    </row>
    <row r="124" spans="1:16" x14ac:dyDescent="0.3">
      <c r="A124" s="4">
        <v>20000</v>
      </c>
      <c r="B124" s="4">
        <v>2</v>
      </c>
      <c r="C124" s="4">
        <v>1</v>
      </c>
      <c r="D124" s="51" t="s">
        <v>16</v>
      </c>
      <c r="E124" s="4">
        <v>0.01</v>
      </c>
      <c r="F124" s="4">
        <v>4</v>
      </c>
      <c r="G124" s="71" t="s">
        <v>164</v>
      </c>
      <c r="H124" s="71" t="s">
        <v>165</v>
      </c>
      <c r="I124" s="71" t="s">
        <v>166</v>
      </c>
      <c r="J124" s="71" t="s">
        <v>167</v>
      </c>
      <c r="K124" s="71" t="s">
        <v>168</v>
      </c>
      <c r="L124" s="71" t="s">
        <v>169</v>
      </c>
      <c r="M124" s="71" t="s">
        <v>170</v>
      </c>
      <c r="N124" s="71" t="s">
        <v>141</v>
      </c>
      <c r="O124" s="71" t="s">
        <v>171</v>
      </c>
      <c r="P124" s="71" t="s">
        <v>172</v>
      </c>
    </row>
    <row r="125" spans="1:16" x14ac:dyDescent="0.3">
      <c r="A125" s="4">
        <v>20000</v>
      </c>
      <c r="B125" s="4">
        <v>2</v>
      </c>
      <c r="C125" s="4">
        <v>1</v>
      </c>
      <c r="D125" s="51" t="s">
        <v>17</v>
      </c>
      <c r="E125" s="4">
        <v>5.0000000000000001E-3</v>
      </c>
      <c r="F125" s="4">
        <v>4</v>
      </c>
      <c r="G125" s="71" t="s">
        <v>173</v>
      </c>
      <c r="H125" s="71" t="s">
        <v>174</v>
      </c>
      <c r="I125" s="71" t="s">
        <v>175</v>
      </c>
      <c r="J125" s="71" t="s">
        <v>176</v>
      </c>
      <c r="K125" s="71" t="s">
        <v>177</v>
      </c>
      <c r="L125" s="71" t="s">
        <v>178</v>
      </c>
      <c r="M125" s="71" t="s">
        <v>179</v>
      </c>
      <c r="N125" s="71" t="s">
        <v>180</v>
      </c>
      <c r="O125" s="71" t="s">
        <v>181</v>
      </c>
      <c r="P125" s="71" t="s">
        <v>182</v>
      </c>
    </row>
    <row r="126" spans="1:16" x14ac:dyDescent="0.3">
      <c r="A126" s="4">
        <v>20000</v>
      </c>
      <c r="B126" s="4">
        <v>2</v>
      </c>
      <c r="C126" s="4">
        <v>2</v>
      </c>
      <c r="D126" s="10" t="s">
        <v>15</v>
      </c>
      <c r="E126" s="4">
        <v>0.02</v>
      </c>
      <c r="F126" s="4">
        <v>2</v>
      </c>
      <c r="G126" s="71" t="s">
        <v>183</v>
      </c>
      <c r="H126" s="71" t="s">
        <v>184</v>
      </c>
      <c r="I126" s="71" t="s">
        <v>185</v>
      </c>
      <c r="J126" s="71" t="s">
        <v>186</v>
      </c>
      <c r="K126" s="71" t="s">
        <v>187</v>
      </c>
      <c r="L126" s="71" t="s">
        <v>188</v>
      </c>
      <c r="M126" s="71" t="s">
        <v>189</v>
      </c>
      <c r="N126" s="71" t="s">
        <v>190</v>
      </c>
      <c r="O126" s="71" t="s">
        <v>191</v>
      </c>
      <c r="P126" s="71" t="s">
        <v>192</v>
      </c>
    </row>
    <row r="127" spans="1:16" x14ac:dyDescent="0.3">
      <c r="A127" s="4">
        <v>20000</v>
      </c>
      <c r="B127" s="4">
        <v>2</v>
      </c>
      <c r="C127" s="4">
        <v>2</v>
      </c>
      <c r="D127" s="51" t="s">
        <v>16</v>
      </c>
      <c r="E127" s="4">
        <v>0.01</v>
      </c>
      <c r="F127" s="4">
        <v>2</v>
      </c>
      <c r="G127" s="71" t="s">
        <v>193</v>
      </c>
      <c r="H127" s="71" t="s">
        <v>194</v>
      </c>
      <c r="I127" s="71" t="s">
        <v>195</v>
      </c>
      <c r="J127" s="71" t="s">
        <v>196</v>
      </c>
      <c r="K127" s="71" t="s">
        <v>197</v>
      </c>
      <c r="L127" s="71" t="s">
        <v>198</v>
      </c>
      <c r="M127" s="71" t="s">
        <v>199</v>
      </c>
      <c r="N127" s="71" t="s">
        <v>200</v>
      </c>
      <c r="O127" s="71" t="s">
        <v>201</v>
      </c>
      <c r="P127" s="71" t="s">
        <v>202</v>
      </c>
    </row>
    <row r="128" spans="1:16" x14ac:dyDescent="0.3">
      <c r="A128" s="4">
        <v>20000</v>
      </c>
      <c r="B128" s="4">
        <v>2</v>
      </c>
      <c r="C128" s="4">
        <v>2</v>
      </c>
      <c r="D128" s="51" t="s">
        <v>17</v>
      </c>
      <c r="E128" s="4">
        <v>5.0000000000000001E-3</v>
      </c>
      <c r="F128" s="4">
        <v>2</v>
      </c>
      <c r="G128" s="71" t="s">
        <v>203</v>
      </c>
      <c r="H128" s="71" t="s">
        <v>204</v>
      </c>
      <c r="I128" s="71" t="s">
        <v>205</v>
      </c>
      <c r="J128" s="71" t="s">
        <v>206</v>
      </c>
      <c r="K128" s="71" t="s">
        <v>207</v>
      </c>
      <c r="L128" s="71" t="s">
        <v>208</v>
      </c>
      <c r="M128" s="71" t="s">
        <v>209</v>
      </c>
      <c r="N128" s="71" t="s">
        <v>210</v>
      </c>
      <c r="O128" s="71" t="s">
        <v>211</v>
      </c>
      <c r="P128" s="71" t="s">
        <v>212</v>
      </c>
    </row>
    <row r="129" spans="1:16" x14ac:dyDescent="0.3">
      <c r="A129" s="4">
        <v>20000</v>
      </c>
      <c r="B129" s="4">
        <v>8</v>
      </c>
      <c r="C129" s="4">
        <v>3</v>
      </c>
      <c r="D129" s="10" t="s">
        <v>15</v>
      </c>
      <c r="E129" s="4">
        <v>0.02</v>
      </c>
      <c r="F129" s="4">
        <v>2</v>
      </c>
      <c r="G129" s="71" t="s">
        <v>213</v>
      </c>
      <c r="H129" s="71" t="s">
        <v>214</v>
      </c>
      <c r="I129" s="71" t="s">
        <v>215</v>
      </c>
      <c r="J129" s="71" t="s">
        <v>216</v>
      </c>
      <c r="K129" s="71" t="s">
        <v>217</v>
      </c>
      <c r="L129" s="71" t="s">
        <v>218</v>
      </c>
      <c r="M129" s="71" t="s">
        <v>219</v>
      </c>
      <c r="N129" s="71" t="s">
        <v>220</v>
      </c>
      <c r="O129" s="71" t="s">
        <v>221</v>
      </c>
      <c r="P129" s="71" t="s">
        <v>222</v>
      </c>
    </row>
    <row r="130" spans="1:16" x14ac:dyDescent="0.3">
      <c r="A130" s="4">
        <v>20000</v>
      </c>
      <c r="B130" s="4">
        <v>8</v>
      </c>
      <c r="C130" s="4">
        <v>3</v>
      </c>
      <c r="D130" s="51" t="s">
        <v>16</v>
      </c>
      <c r="E130" s="4">
        <v>0.01</v>
      </c>
      <c r="F130" s="4">
        <v>2</v>
      </c>
      <c r="G130" s="71" t="s">
        <v>223</v>
      </c>
      <c r="H130" s="71" t="s">
        <v>224</v>
      </c>
      <c r="I130" s="71" t="s">
        <v>225</v>
      </c>
      <c r="J130" s="71" t="s">
        <v>226</v>
      </c>
      <c r="K130" s="71" t="s">
        <v>227</v>
      </c>
      <c r="L130" s="71" t="s">
        <v>228</v>
      </c>
      <c r="M130" s="71" t="s">
        <v>229</v>
      </c>
      <c r="N130" s="71" t="s">
        <v>175</v>
      </c>
      <c r="O130" s="71" t="s">
        <v>137</v>
      </c>
      <c r="P130" s="71" t="s">
        <v>230</v>
      </c>
    </row>
    <row r="131" spans="1:16" x14ac:dyDescent="0.3">
      <c r="A131" s="4">
        <v>20000</v>
      </c>
      <c r="B131" s="4">
        <v>8</v>
      </c>
      <c r="C131" s="4">
        <v>3</v>
      </c>
      <c r="D131" s="51" t="s">
        <v>17</v>
      </c>
      <c r="E131" s="4">
        <v>5.0000000000000001E-3</v>
      </c>
      <c r="F131" s="4">
        <v>2</v>
      </c>
      <c r="G131" s="71" t="s">
        <v>231</v>
      </c>
      <c r="H131" s="71" t="s">
        <v>232</v>
      </c>
      <c r="I131" s="71" t="s">
        <v>233</v>
      </c>
      <c r="J131" s="71" t="s">
        <v>234</v>
      </c>
      <c r="K131" s="71" t="s">
        <v>235</v>
      </c>
      <c r="L131" s="71" t="s">
        <v>236</v>
      </c>
      <c r="M131" s="71" t="s">
        <v>237</v>
      </c>
      <c r="N131" s="71" t="s">
        <v>238</v>
      </c>
      <c r="O131" s="71" t="s">
        <v>239</v>
      </c>
      <c r="P131" s="71" t="s">
        <v>240</v>
      </c>
    </row>
    <row r="132" spans="1:16" x14ac:dyDescent="0.3">
      <c r="A132" s="4">
        <v>20000</v>
      </c>
      <c r="B132" s="4">
        <v>8</v>
      </c>
      <c r="C132" s="4">
        <v>3</v>
      </c>
      <c r="D132" s="10" t="s">
        <v>15</v>
      </c>
      <c r="E132" s="4">
        <v>0.02</v>
      </c>
      <c r="F132" s="4">
        <v>4</v>
      </c>
      <c r="G132" s="71" t="s">
        <v>241</v>
      </c>
      <c r="H132" s="71" t="s">
        <v>242</v>
      </c>
      <c r="I132" s="71" t="s">
        <v>243</v>
      </c>
      <c r="J132" s="71" t="s">
        <v>244</v>
      </c>
      <c r="K132" s="71" t="s">
        <v>245</v>
      </c>
      <c r="L132" s="71" t="s">
        <v>218</v>
      </c>
      <c r="M132" s="71" t="s">
        <v>246</v>
      </c>
      <c r="N132" s="71" t="s">
        <v>131</v>
      </c>
      <c r="O132" s="71" t="s">
        <v>247</v>
      </c>
      <c r="P132" s="71" t="s">
        <v>248</v>
      </c>
    </row>
    <row r="133" spans="1:16" x14ac:dyDescent="0.3">
      <c r="A133" s="4">
        <v>20000</v>
      </c>
      <c r="B133" s="4">
        <v>8</v>
      </c>
      <c r="C133" s="4">
        <v>3</v>
      </c>
      <c r="D133" s="51" t="s">
        <v>16</v>
      </c>
      <c r="E133" s="4">
        <v>0.01</v>
      </c>
      <c r="F133" s="4">
        <v>4</v>
      </c>
      <c r="G133" s="71" t="s">
        <v>146</v>
      </c>
      <c r="H133" s="71" t="s">
        <v>249</v>
      </c>
      <c r="I133" s="71" t="s">
        <v>250</v>
      </c>
      <c r="J133" s="71" t="s">
        <v>251</v>
      </c>
      <c r="K133" s="71" t="s">
        <v>252</v>
      </c>
      <c r="L133" s="71" t="s">
        <v>253</v>
      </c>
      <c r="M133" s="71" t="s">
        <v>254</v>
      </c>
      <c r="N133" s="71" t="s">
        <v>255</v>
      </c>
      <c r="O133" s="71" t="s">
        <v>256</v>
      </c>
      <c r="P133" s="71" t="s">
        <v>257</v>
      </c>
    </row>
    <row r="134" spans="1:16" x14ac:dyDescent="0.3">
      <c r="A134" s="4">
        <v>20000</v>
      </c>
      <c r="B134" s="4">
        <v>8</v>
      </c>
      <c r="C134" s="4">
        <v>3</v>
      </c>
      <c r="D134" s="51" t="s">
        <v>17</v>
      </c>
      <c r="E134" s="4">
        <v>5.0000000000000001E-3</v>
      </c>
      <c r="F134" s="4">
        <v>4</v>
      </c>
      <c r="G134" s="71" t="s">
        <v>258</v>
      </c>
      <c r="H134" s="71" t="s">
        <v>259</v>
      </c>
      <c r="I134" s="71" t="s">
        <v>260</v>
      </c>
      <c r="J134" s="71" t="s">
        <v>261</v>
      </c>
      <c r="K134" s="71" t="s">
        <v>262</v>
      </c>
      <c r="L134" s="71" t="s">
        <v>263</v>
      </c>
      <c r="M134" s="71" t="s">
        <v>264</v>
      </c>
      <c r="N134" s="71" t="s">
        <v>265</v>
      </c>
      <c r="O134" s="71" t="s">
        <v>266</v>
      </c>
      <c r="P134" s="71" t="s">
        <v>226</v>
      </c>
    </row>
    <row r="135" spans="1:16" x14ac:dyDescent="0.3">
      <c r="A135" s="4">
        <v>20000</v>
      </c>
      <c r="B135" s="4">
        <v>8</v>
      </c>
      <c r="C135" s="4">
        <v>6</v>
      </c>
      <c r="D135" s="10" t="s">
        <v>15</v>
      </c>
      <c r="E135" s="4">
        <v>0.02</v>
      </c>
      <c r="F135" s="4">
        <v>2</v>
      </c>
      <c r="G135" s="71" t="s">
        <v>267</v>
      </c>
      <c r="H135" s="71" t="s">
        <v>268</v>
      </c>
      <c r="I135" s="71" t="s">
        <v>269</v>
      </c>
      <c r="J135" s="71" t="s">
        <v>270</v>
      </c>
      <c r="K135" s="71" t="s">
        <v>271</v>
      </c>
      <c r="L135" s="71" t="s">
        <v>272</v>
      </c>
      <c r="M135" s="71" t="s">
        <v>273</v>
      </c>
      <c r="N135" s="71" t="s">
        <v>274</v>
      </c>
      <c r="O135" s="71" t="s">
        <v>275</v>
      </c>
      <c r="P135" s="71" t="s">
        <v>276</v>
      </c>
    </row>
    <row r="136" spans="1:16" x14ac:dyDescent="0.3">
      <c r="A136" s="4">
        <v>20000</v>
      </c>
      <c r="B136" s="4">
        <v>8</v>
      </c>
      <c r="C136" s="4">
        <v>6</v>
      </c>
      <c r="D136" s="51" t="s">
        <v>16</v>
      </c>
      <c r="E136" s="4">
        <v>0.01</v>
      </c>
      <c r="F136" s="4">
        <v>2</v>
      </c>
      <c r="G136" s="71" t="s">
        <v>277</v>
      </c>
      <c r="H136" s="71" t="s">
        <v>278</v>
      </c>
      <c r="I136" s="71" t="s">
        <v>279</v>
      </c>
      <c r="J136" s="71" t="s">
        <v>280</v>
      </c>
      <c r="K136" s="71" t="s">
        <v>281</v>
      </c>
      <c r="L136" s="71" t="s">
        <v>125</v>
      </c>
      <c r="M136" s="71" t="s">
        <v>166</v>
      </c>
      <c r="N136" s="71" t="s">
        <v>282</v>
      </c>
      <c r="O136" s="71" t="s">
        <v>283</v>
      </c>
      <c r="P136" s="71" t="s">
        <v>284</v>
      </c>
    </row>
    <row r="137" spans="1:16" x14ac:dyDescent="0.3">
      <c r="A137" s="4">
        <v>20000</v>
      </c>
      <c r="B137" s="4">
        <v>8</v>
      </c>
      <c r="C137" s="4">
        <v>6</v>
      </c>
      <c r="D137" s="51" t="s">
        <v>17</v>
      </c>
      <c r="E137" s="4">
        <v>5.0000000000000001E-3</v>
      </c>
      <c r="F137" s="4">
        <v>2</v>
      </c>
      <c r="G137" s="71" t="s">
        <v>285</v>
      </c>
      <c r="H137" s="71" t="s">
        <v>286</v>
      </c>
      <c r="I137" s="71" t="s">
        <v>287</v>
      </c>
      <c r="J137" s="71" t="s">
        <v>288</v>
      </c>
      <c r="K137" s="71" t="s">
        <v>289</v>
      </c>
      <c r="L137" s="71" t="s">
        <v>290</v>
      </c>
      <c r="M137" s="71" t="s">
        <v>291</v>
      </c>
      <c r="N137" s="71" t="s">
        <v>292</v>
      </c>
      <c r="O137" s="71" t="s">
        <v>293</v>
      </c>
      <c r="P137" s="71" t="s">
        <v>294</v>
      </c>
    </row>
    <row r="138" spans="1:16" x14ac:dyDescent="0.3">
      <c r="A138" s="4">
        <v>20000</v>
      </c>
      <c r="B138" s="4">
        <v>8</v>
      </c>
      <c r="C138" s="4">
        <v>6</v>
      </c>
      <c r="D138" s="10" t="s">
        <v>15</v>
      </c>
      <c r="E138" s="4">
        <v>0.02</v>
      </c>
      <c r="F138" s="4">
        <v>4</v>
      </c>
      <c r="G138" s="71" t="s">
        <v>193</v>
      </c>
      <c r="H138" s="71" t="s">
        <v>135</v>
      </c>
      <c r="I138" s="71" t="s">
        <v>295</v>
      </c>
      <c r="J138" s="71" t="s">
        <v>182</v>
      </c>
      <c r="K138" s="71" t="s">
        <v>270</v>
      </c>
      <c r="L138" s="71" t="s">
        <v>296</v>
      </c>
      <c r="M138" s="71" t="s">
        <v>297</v>
      </c>
      <c r="N138" s="71" t="s">
        <v>298</v>
      </c>
      <c r="O138" s="71" t="s">
        <v>299</v>
      </c>
      <c r="P138" s="71" t="s">
        <v>300</v>
      </c>
    </row>
    <row r="139" spans="1:16" x14ac:dyDescent="0.3">
      <c r="A139" s="4">
        <v>20000</v>
      </c>
      <c r="B139" s="4">
        <v>8</v>
      </c>
      <c r="C139" s="4">
        <v>6</v>
      </c>
      <c r="D139" s="51" t="s">
        <v>16</v>
      </c>
      <c r="E139" s="4">
        <v>0.01</v>
      </c>
      <c r="F139" s="4">
        <v>4</v>
      </c>
      <c r="G139" s="71" t="s">
        <v>301</v>
      </c>
      <c r="H139" s="71" t="s">
        <v>302</v>
      </c>
      <c r="I139" s="71" t="s">
        <v>253</v>
      </c>
      <c r="J139" s="71" t="s">
        <v>303</v>
      </c>
      <c r="K139" s="71" t="s">
        <v>304</v>
      </c>
      <c r="L139" s="71" t="s">
        <v>305</v>
      </c>
      <c r="M139" s="71" t="s">
        <v>180</v>
      </c>
      <c r="N139" s="71" t="s">
        <v>154</v>
      </c>
      <c r="O139" s="71" t="s">
        <v>306</v>
      </c>
      <c r="P139" s="71" t="s">
        <v>307</v>
      </c>
    </row>
    <row r="140" spans="1:16" x14ac:dyDescent="0.3">
      <c r="A140" s="4">
        <v>20000</v>
      </c>
      <c r="B140" s="4">
        <v>8</v>
      </c>
      <c r="C140" s="4">
        <v>6</v>
      </c>
      <c r="D140" s="51" t="s">
        <v>17</v>
      </c>
      <c r="E140" s="4">
        <v>5.0000000000000001E-3</v>
      </c>
      <c r="F140" s="4">
        <v>4</v>
      </c>
      <c r="G140" s="71" t="s">
        <v>308</v>
      </c>
      <c r="H140" s="71" t="s">
        <v>309</v>
      </c>
      <c r="I140" s="71" t="s">
        <v>249</v>
      </c>
      <c r="J140" s="71" t="s">
        <v>289</v>
      </c>
      <c r="K140" s="71" t="s">
        <v>310</v>
      </c>
      <c r="L140" s="71" t="s">
        <v>311</v>
      </c>
      <c r="M140" s="71" t="s">
        <v>291</v>
      </c>
      <c r="N140" s="71" t="s">
        <v>268</v>
      </c>
      <c r="O140" s="71" t="s">
        <v>312</v>
      </c>
      <c r="P140" s="71" t="s">
        <v>313</v>
      </c>
    </row>
    <row r="141" spans="1:16" x14ac:dyDescent="0.3">
      <c r="A141" s="4">
        <v>20000</v>
      </c>
      <c r="B141" s="4">
        <v>8</v>
      </c>
      <c r="C141" s="4">
        <v>8</v>
      </c>
      <c r="D141" s="10" t="s">
        <v>15</v>
      </c>
      <c r="E141" s="4">
        <v>0.02</v>
      </c>
      <c r="F141" s="4">
        <v>2</v>
      </c>
      <c r="G141" s="71" t="s">
        <v>314</v>
      </c>
      <c r="H141" s="71" t="s">
        <v>315</v>
      </c>
      <c r="I141" s="71" t="s">
        <v>316</v>
      </c>
      <c r="J141" s="71" t="s">
        <v>317</v>
      </c>
      <c r="K141" s="71" t="s">
        <v>306</v>
      </c>
      <c r="L141" s="71" t="s">
        <v>215</v>
      </c>
      <c r="M141" s="71" t="s">
        <v>318</v>
      </c>
      <c r="N141" s="71" t="s">
        <v>305</v>
      </c>
      <c r="O141" s="71" t="s">
        <v>319</v>
      </c>
      <c r="P141" s="71" t="s">
        <v>320</v>
      </c>
    </row>
    <row r="142" spans="1:16" x14ac:dyDescent="0.3">
      <c r="A142" s="4">
        <v>20000</v>
      </c>
      <c r="B142" s="4">
        <v>8</v>
      </c>
      <c r="C142" s="4">
        <v>8</v>
      </c>
      <c r="D142" s="51" t="s">
        <v>16</v>
      </c>
      <c r="E142" s="4">
        <v>0.01</v>
      </c>
      <c r="F142" s="4">
        <v>2</v>
      </c>
      <c r="G142" s="71" t="s">
        <v>321</v>
      </c>
      <c r="H142" s="71" t="s">
        <v>322</v>
      </c>
      <c r="I142" s="71" t="s">
        <v>323</v>
      </c>
      <c r="J142" s="71" t="s">
        <v>324</v>
      </c>
      <c r="K142" s="71" t="s">
        <v>325</v>
      </c>
      <c r="L142" s="71" t="s">
        <v>326</v>
      </c>
      <c r="M142" s="71" t="s">
        <v>327</v>
      </c>
      <c r="N142" s="71" t="s">
        <v>315</v>
      </c>
      <c r="O142" s="71" t="s">
        <v>328</v>
      </c>
      <c r="P142" s="71" t="s">
        <v>329</v>
      </c>
    </row>
    <row r="143" spans="1:16" x14ac:dyDescent="0.3">
      <c r="A143" s="4">
        <v>20000</v>
      </c>
      <c r="B143" s="4">
        <v>8</v>
      </c>
      <c r="C143" s="4">
        <v>8</v>
      </c>
      <c r="D143" s="51" t="s">
        <v>17</v>
      </c>
      <c r="E143" s="4">
        <v>5.0000000000000001E-3</v>
      </c>
      <c r="F143" s="4">
        <v>2</v>
      </c>
      <c r="G143" s="71" t="s">
        <v>330</v>
      </c>
      <c r="H143" s="71" t="s">
        <v>331</v>
      </c>
      <c r="I143" s="71" t="s">
        <v>164</v>
      </c>
      <c r="J143" s="71" t="s">
        <v>332</v>
      </c>
      <c r="K143" s="71" t="s">
        <v>333</v>
      </c>
      <c r="L143" s="71" t="s">
        <v>334</v>
      </c>
      <c r="M143" s="71" t="s">
        <v>260</v>
      </c>
      <c r="N143" s="71" t="s">
        <v>302</v>
      </c>
      <c r="O143" s="71" t="s">
        <v>335</v>
      </c>
      <c r="P143" s="71" t="s">
        <v>148</v>
      </c>
    </row>
    <row r="144" spans="1:16" x14ac:dyDescent="0.3">
      <c r="A144" s="4">
        <v>20000</v>
      </c>
      <c r="B144" s="4">
        <v>32</v>
      </c>
      <c r="C144" s="4">
        <v>13</v>
      </c>
      <c r="D144" s="10" t="s">
        <v>15</v>
      </c>
      <c r="E144" s="4">
        <v>0.02</v>
      </c>
      <c r="F144" s="4">
        <v>2</v>
      </c>
      <c r="G144" s="71" t="s">
        <v>336</v>
      </c>
      <c r="H144" s="71" t="s">
        <v>337</v>
      </c>
      <c r="I144" s="71" t="s">
        <v>338</v>
      </c>
      <c r="J144" s="71" t="s">
        <v>339</v>
      </c>
      <c r="K144" s="71" t="s">
        <v>340</v>
      </c>
      <c r="L144" s="71" t="s">
        <v>341</v>
      </c>
      <c r="M144" s="71" t="s">
        <v>305</v>
      </c>
      <c r="N144" s="71" t="s">
        <v>342</v>
      </c>
      <c r="O144" s="71" t="s">
        <v>343</v>
      </c>
      <c r="P144" s="71" t="s">
        <v>344</v>
      </c>
    </row>
    <row r="145" spans="1:16" x14ac:dyDescent="0.3">
      <c r="A145" s="4">
        <v>20000</v>
      </c>
      <c r="B145" s="4">
        <v>32</v>
      </c>
      <c r="C145" s="4">
        <v>13</v>
      </c>
      <c r="D145" s="51" t="s">
        <v>16</v>
      </c>
      <c r="E145" s="4">
        <v>0.01</v>
      </c>
      <c r="F145" s="4">
        <v>2</v>
      </c>
      <c r="G145" s="71" t="s">
        <v>345</v>
      </c>
      <c r="H145" s="71" t="s">
        <v>346</v>
      </c>
      <c r="I145" s="71" t="s">
        <v>347</v>
      </c>
      <c r="J145" s="71" t="s">
        <v>348</v>
      </c>
      <c r="K145" s="71" t="s">
        <v>349</v>
      </c>
      <c r="L145" s="71" t="s">
        <v>323</v>
      </c>
      <c r="M145" s="71" t="s">
        <v>350</v>
      </c>
      <c r="N145" s="71" t="s">
        <v>136</v>
      </c>
      <c r="O145" s="71" t="s">
        <v>351</v>
      </c>
      <c r="P145" s="71" t="s">
        <v>212</v>
      </c>
    </row>
    <row r="146" spans="1:16" x14ac:dyDescent="0.3">
      <c r="A146" s="4">
        <v>20000</v>
      </c>
      <c r="B146" s="4">
        <v>32</v>
      </c>
      <c r="C146" s="4">
        <v>13</v>
      </c>
      <c r="D146" s="51" t="s">
        <v>17</v>
      </c>
      <c r="E146" s="4">
        <v>5.0000000000000001E-3</v>
      </c>
      <c r="F146" s="4">
        <v>2</v>
      </c>
      <c r="G146" s="71" t="s">
        <v>352</v>
      </c>
      <c r="H146" s="71" t="s">
        <v>353</v>
      </c>
      <c r="I146" s="71" t="s">
        <v>131</v>
      </c>
      <c r="J146" s="71" t="s">
        <v>354</v>
      </c>
      <c r="K146" s="71" t="s">
        <v>355</v>
      </c>
      <c r="L146" s="71" t="s">
        <v>334</v>
      </c>
      <c r="M146" s="71" t="s">
        <v>356</v>
      </c>
      <c r="N146" s="71" t="s">
        <v>175</v>
      </c>
      <c r="O146" s="71" t="s">
        <v>355</v>
      </c>
      <c r="P146" s="71" t="s">
        <v>357</v>
      </c>
    </row>
    <row r="147" spans="1:16" x14ac:dyDescent="0.3">
      <c r="A147" s="4">
        <v>20000</v>
      </c>
      <c r="B147" s="4">
        <v>32</v>
      </c>
      <c r="C147" s="4">
        <v>13</v>
      </c>
      <c r="D147" s="10" t="s">
        <v>15</v>
      </c>
      <c r="E147" s="4">
        <v>0.02</v>
      </c>
      <c r="F147" s="4">
        <v>4</v>
      </c>
      <c r="G147" s="71" t="s">
        <v>358</v>
      </c>
      <c r="H147" s="71" t="s">
        <v>359</v>
      </c>
      <c r="I147" s="71" t="s">
        <v>360</v>
      </c>
      <c r="J147" s="71" t="s">
        <v>344</v>
      </c>
      <c r="K147" s="71" t="s">
        <v>361</v>
      </c>
      <c r="L147" s="71" t="s">
        <v>362</v>
      </c>
      <c r="M147" s="71" t="s">
        <v>189</v>
      </c>
      <c r="N147" s="71" t="s">
        <v>297</v>
      </c>
      <c r="O147" s="71" t="s">
        <v>363</v>
      </c>
      <c r="P147" s="71" t="s">
        <v>364</v>
      </c>
    </row>
    <row r="148" spans="1:16" x14ac:dyDescent="0.3">
      <c r="A148" s="4">
        <v>20000</v>
      </c>
      <c r="B148" s="4">
        <v>32</v>
      </c>
      <c r="C148" s="4">
        <v>13</v>
      </c>
      <c r="D148" s="51" t="s">
        <v>16</v>
      </c>
      <c r="E148" s="4">
        <v>0.01</v>
      </c>
      <c r="F148" s="4">
        <v>4</v>
      </c>
      <c r="G148" s="71" t="s">
        <v>365</v>
      </c>
      <c r="H148" s="71" t="s">
        <v>366</v>
      </c>
      <c r="I148" s="71" t="s">
        <v>347</v>
      </c>
      <c r="J148" s="71" t="s">
        <v>367</v>
      </c>
      <c r="K148" s="71" t="s">
        <v>368</v>
      </c>
      <c r="L148" s="71" t="s">
        <v>369</v>
      </c>
      <c r="M148" s="71" t="s">
        <v>370</v>
      </c>
      <c r="N148" s="71" t="s">
        <v>371</v>
      </c>
      <c r="O148" s="71" t="s">
        <v>372</v>
      </c>
      <c r="P148" s="71" t="s">
        <v>373</v>
      </c>
    </row>
    <row r="149" spans="1:16" x14ac:dyDescent="0.3">
      <c r="A149" s="4">
        <v>20000</v>
      </c>
      <c r="B149" s="4">
        <v>32</v>
      </c>
      <c r="C149" s="4">
        <v>13</v>
      </c>
      <c r="D149" s="51" t="s">
        <v>17</v>
      </c>
      <c r="E149" s="4">
        <v>5.0000000000000001E-3</v>
      </c>
      <c r="F149" s="4">
        <v>4</v>
      </c>
      <c r="G149" s="71" t="s">
        <v>374</v>
      </c>
      <c r="H149" s="71" t="s">
        <v>375</v>
      </c>
      <c r="I149" s="71" t="s">
        <v>131</v>
      </c>
      <c r="J149" s="71" t="s">
        <v>355</v>
      </c>
      <c r="K149" s="71" t="s">
        <v>354</v>
      </c>
      <c r="L149" s="71" t="s">
        <v>225</v>
      </c>
      <c r="M149" s="71" t="s">
        <v>376</v>
      </c>
      <c r="N149" s="71" t="s">
        <v>377</v>
      </c>
      <c r="O149" s="71" t="s">
        <v>378</v>
      </c>
      <c r="P149" s="71" t="s">
        <v>304</v>
      </c>
    </row>
    <row r="150" spans="1:16" x14ac:dyDescent="0.3">
      <c r="A150" s="4">
        <v>20000</v>
      </c>
      <c r="B150" s="4">
        <v>32</v>
      </c>
      <c r="C150" s="4">
        <v>26</v>
      </c>
      <c r="D150" s="10" t="s">
        <v>15</v>
      </c>
      <c r="E150" s="4">
        <v>0.02</v>
      </c>
      <c r="F150" s="4">
        <v>2</v>
      </c>
      <c r="G150" s="71" t="s">
        <v>379</v>
      </c>
      <c r="H150" s="71" t="s">
        <v>380</v>
      </c>
      <c r="I150" s="71" t="s">
        <v>381</v>
      </c>
      <c r="J150" s="71" t="s">
        <v>382</v>
      </c>
      <c r="K150" s="71" t="s">
        <v>382</v>
      </c>
      <c r="L150" s="71" t="s">
        <v>383</v>
      </c>
      <c r="M150" s="71" t="s">
        <v>384</v>
      </c>
      <c r="N150" s="71" t="s">
        <v>385</v>
      </c>
      <c r="O150" s="71" t="s">
        <v>386</v>
      </c>
      <c r="P150" s="71" t="s">
        <v>163</v>
      </c>
    </row>
    <row r="151" spans="1:16" x14ac:dyDescent="0.3">
      <c r="A151" s="4">
        <v>20000</v>
      </c>
      <c r="B151" s="4">
        <v>32</v>
      </c>
      <c r="C151" s="4">
        <v>26</v>
      </c>
      <c r="D151" s="51" t="s">
        <v>16</v>
      </c>
      <c r="E151" s="4">
        <v>0.01</v>
      </c>
      <c r="F151" s="4">
        <v>2</v>
      </c>
      <c r="G151" s="71" t="s">
        <v>387</v>
      </c>
      <c r="H151" s="71" t="s">
        <v>388</v>
      </c>
      <c r="I151" s="71" t="s">
        <v>389</v>
      </c>
      <c r="J151" s="71" t="s">
        <v>390</v>
      </c>
      <c r="K151" s="71" t="s">
        <v>391</v>
      </c>
      <c r="L151" s="71" t="s">
        <v>392</v>
      </c>
      <c r="M151" s="71" t="s">
        <v>393</v>
      </c>
      <c r="N151" s="71" t="s">
        <v>394</v>
      </c>
      <c r="O151" s="71" t="s">
        <v>395</v>
      </c>
      <c r="P151" s="71" t="s">
        <v>396</v>
      </c>
    </row>
    <row r="152" spans="1:16" x14ac:dyDescent="0.3">
      <c r="A152" s="4">
        <v>20000</v>
      </c>
      <c r="B152" s="4">
        <v>32</v>
      </c>
      <c r="C152" s="4">
        <v>26</v>
      </c>
      <c r="D152" s="51" t="s">
        <v>17</v>
      </c>
      <c r="E152" s="4">
        <v>5.0000000000000001E-3</v>
      </c>
      <c r="F152" s="4">
        <v>2</v>
      </c>
      <c r="G152" s="71" t="s">
        <v>397</v>
      </c>
      <c r="H152" s="71" t="s">
        <v>398</v>
      </c>
      <c r="I152" s="71" t="s">
        <v>269</v>
      </c>
      <c r="J152" s="71" t="s">
        <v>244</v>
      </c>
      <c r="K152" s="71" t="s">
        <v>244</v>
      </c>
      <c r="L152" s="71" t="s">
        <v>399</v>
      </c>
      <c r="M152" s="71" t="s">
        <v>399</v>
      </c>
      <c r="N152" s="71" t="s">
        <v>400</v>
      </c>
      <c r="O152" s="71" t="s">
        <v>202</v>
      </c>
      <c r="P152" s="71" t="s">
        <v>401</v>
      </c>
    </row>
    <row r="153" spans="1:16" x14ac:dyDescent="0.3">
      <c r="A153" s="4">
        <v>20000</v>
      </c>
      <c r="B153" s="4">
        <v>32</v>
      </c>
      <c r="C153" s="4">
        <v>26</v>
      </c>
      <c r="D153" s="10" t="s">
        <v>15</v>
      </c>
      <c r="E153" s="4">
        <v>0.02</v>
      </c>
      <c r="F153" s="4">
        <v>4</v>
      </c>
      <c r="G153" s="71" t="s">
        <v>402</v>
      </c>
      <c r="H153" s="71" t="s">
        <v>403</v>
      </c>
      <c r="I153" s="71" t="s">
        <v>404</v>
      </c>
      <c r="J153" s="71" t="s">
        <v>405</v>
      </c>
      <c r="K153" s="71" t="s">
        <v>406</v>
      </c>
      <c r="L153" s="71" t="s">
        <v>407</v>
      </c>
      <c r="M153" s="71" t="s">
        <v>384</v>
      </c>
      <c r="N153" s="71" t="s">
        <v>408</v>
      </c>
      <c r="O153" s="71" t="s">
        <v>409</v>
      </c>
      <c r="P153" s="71" t="s">
        <v>410</v>
      </c>
    </row>
    <row r="154" spans="1:16" x14ac:dyDescent="0.3">
      <c r="A154" s="4">
        <v>20000</v>
      </c>
      <c r="B154" s="4">
        <v>32</v>
      </c>
      <c r="C154" s="4">
        <v>26</v>
      </c>
      <c r="D154" s="51" t="s">
        <v>16</v>
      </c>
      <c r="E154" s="4">
        <v>0.01</v>
      </c>
      <c r="F154" s="4">
        <v>4</v>
      </c>
      <c r="G154" s="71" t="s">
        <v>411</v>
      </c>
      <c r="H154" s="71" t="s">
        <v>412</v>
      </c>
      <c r="I154" s="71" t="s">
        <v>130</v>
      </c>
      <c r="J154" s="71" t="s">
        <v>413</v>
      </c>
      <c r="K154" s="71" t="s">
        <v>391</v>
      </c>
      <c r="L154" s="71" t="s">
        <v>414</v>
      </c>
      <c r="M154" s="71" t="s">
        <v>394</v>
      </c>
      <c r="N154" s="71" t="s">
        <v>415</v>
      </c>
      <c r="O154" s="71" t="s">
        <v>416</v>
      </c>
      <c r="P154" s="71" t="s">
        <v>417</v>
      </c>
    </row>
    <row r="155" spans="1:16" x14ac:dyDescent="0.3">
      <c r="A155" s="4">
        <v>20000</v>
      </c>
      <c r="B155" s="4">
        <v>32</v>
      </c>
      <c r="C155" s="4">
        <v>26</v>
      </c>
      <c r="D155" s="51" t="s">
        <v>17</v>
      </c>
      <c r="E155" s="4">
        <v>5.0000000000000001E-3</v>
      </c>
      <c r="F155" s="4">
        <v>4</v>
      </c>
      <c r="G155" s="71" t="s">
        <v>397</v>
      </c>
      <c r="H155" s="71" t="s">
        <v>160</v>
      </c>
      <c r="I155" s="71" t="s">
        <v>418</v>
      </c>
      <c r="J155" s="71" t="s">
        <v>419</v>
      </c>
      <c r="K155" s="71" t="s">
        <v>419</v>
      </c>
      <c r="L155" s="71" t="s">
        <v>420</v>
      </c>
      <c r="M155" s="71" t="s">
        <v>421</v>
      </c>
      <c r="N155" s="71" t="s">
        <v>156</v>
      </c>
      <c r="O155" s="71" t="s">
        <v>344</v>
      </c>
      <c r="P155" s="71" t="s">
        <v>422</v>
      </c>
    </row>
    <row r="156" spans="1:16" x14ac:dyDescent="0.3">
      <c r="A156" s="4">
        <v>20000</v>
      </c>
      <c r="B156" s="4">
        <v>32</v>
      </c>
      <c r="C156" s="4">
        <v>32</v>
      </c>
      <c r="D156" s="10" t="s">
        <v>15</v>
      </c>
      <c r="E156" s="4">
        <v>0.02</v>
      </c>
      <c r="F156" s="4">
        <v>2</v>
      </c>
      <c r="G156" s="71" t="s">
        <v>423</v>
      </c>
      <c r="H156" s="71" t="s">
        <v>316</v>
      </c>
      <c r="I156" s="71" t="s">
        <v>424</v>
      </c>
      <c r="J156" s="71" t="s">
        <v>425</v>
      </c>
      <c r="K156" s="71" t="s">
        <v>426</v>
      </c>
      <c r="L156" s="71" t="s">
        <v>179</v>
      </c>
      <c r="M156" s="71" t="s">
        <v>427</v>
      </c>
      <c r="N156" s="71" t="s">
        <v>428</v>
      </c>
      <c r="O156" s="71" t="s">
        <v>429</v>
      </c>
      <c r="P156" s="71" t="s">
        <v>430</v>
      </c>
    </row>
    <row r="157" spans="1:16" x14ac:dyDescent="0.3">
      <c r="A157" s="4">
        <v>20000</v>
      </c>
      <c r="B157" s="4">
        <v>32</v>
      </c>
      <c r="C157" s="4">
        <v>32</v>
      </c>
      <c r="D157" s="51" t="s">
        <v>16</v>
      </c>
      <c r="E157" s="4">
        <v>0.01</v>
      </c>
      <c r="F157" s="4">
        <v>2</v>
      </c>
      <c r="G157" s="71" t="s">
        <v>431</v>
      </c>
      <c r="H157" s="71" t="s">
        <v>432</v>
      </c>
      <c r="I157" s="71" t="s">
        <v>145</v>
      </c>
      <c r="J157" s="71" t="s">
        <v>147</v>
      </c>
      <c r="K157" s="71" t="s">
        <v>147</v>
      </c>
      <c r="L157" s="71" t="s">
        <v>205</v>
      </c>
      <c r="M157" s="71" t="s">
        <v>145</v>
      </c>
      <c r="N157" s="71" t="s">
        <v>433</v>
      </c>
      <c r="O157" s="71" t="s">
        <v>312</v>
      </c>
      <c r="P157" s="71" t="s">
        <v>196</v>
      </c>
    </row>
    <row r="158" spans="1:16" x14ac:dyDescent="0.3">
      <c r="A158" s="4">
        <v>20000</v>
      </c>
      <c r="B158" s="4">
        <v>32</v>
      </c>
      <c r="C158" s="4">
        <v>32</v>
      </c>
      <c r="D158" s="51" t="s">
        <v>17</v>
      </c>
      <c r="E158" s="4">
        <v>5.0000000000000001E-3</v>
      </c>
      <c r="F158" s="4">
        <v>2</v>
      </c>
      <c r="G158" s="71" t="s">
        <v>285</v>
      </c>
      <c r="H158" s="71" t="s">
        <v>434</v>
      </c>
      <c r="I158" s="71" t="s">
        <v>435</v>
      </c>
      <c r="J158" s="71" t="s">
        <v>436</v>
      </c>
      <c r="K158" s="71" t="s">
        <v>437</v>
      </c>
      <c r="L158" s="71" t="s">
        <v>438</v>
      </c>
      <c r="M158" s="71" t="s">
        <v>438</v>
      </c>
      <c r="N158" s="71" t="s">
        <v>439</v>
      </c>
      <c r="O158" s="71" t="s">
        <v>440</v>
      </c>
      <c r="P158" s="71" t="s">
        <v>441</v>
      </c>
    </row>
    <row r="159" spans="1:16" x14ac:dyDescent="0.3">
      <c r="A159" s="4">
        <v>20000</v>
      </c>
      <c r="B159" s="4">
        <v>64</v>
      </c>
      <c r="C159" s="4">
        <v>26</v>
      </c>
      <c r="D159" s="10" t="s">
        <v>15</v>
      </c>
      <c r="E159" s="4">
        <v>0.02</v>
      </c>
      <c r="F159" s="4">
        <v>2</v>
      </c>
      <c r="G159" s="71" t="s">
        <v>442</v>
      </c>
      <c r="H159" s="71" t="s">
        <v>442</v>
      </c>
      <c r="I159" s="71" t="s">
        <v>443</v>
      </c>
      <c r="J159" s="71" t="s">
        <v>444</v>
      </c>
      <c r="K159" s="71" t="s">
        <v>300</v>
      </c>
      <c r="L159" s="71" t="s">
        <v>445</v>
      </c>
      <c r="M159" s="71" t="s">
        <v>446</v>
      </c>
      <c r="N159" s="71" t="s">
        <v>447</v>
      </c>
      <c r="O159" s="71" t="s">
        <v>448</v>
      </c>
      <c r="P159" s="71" t="s">
        <v>449</v>
      </c>
    </row>
    <row r="160" spans="1:16" x14ac:dyDescent="0.3">
      <c r="A160" s="4">
        <v>20000</v>
      </c>
      <c r="B160" s="4">
        <v>64</v>
      </c>
      <c r="C160" s="4">
        <v>26</v>
      </c>
      <c r="D160" s="51" t="s">
        <v>16</v>
      </c>
      <c r="E160" s="4">
        <v>0.01</v>
      </c>
      <c r="F160" s="4">
        <v>2</v>
      </c>
      <c r="G160" s="71" t="s">
        <v>450</v>
      </c>
      <c r="H160" s="71" t="s">
        <v>411</v>
      </c>
      <c r="I160" s="71" t="s">
        <v>451</v>
      </c>
      <c r="J160" s="71" t="s">
        <v>429</v>
      </c>
      <c r="K160" s="71" t="s">
        <v>452</v>
      </c>
      <c r="L160" s="71" t="s">
        <v>215</v>
      </c>
      <c r="M160" s="71" t="s">
        <v>218</v>
      </c>
      <c r="N160" s="71" t="s">
        <v>451</v>
      </c>
      <c r="O160" s="71" t="s">
        <v>453</v>
      </c>
      <c r="P160" s="71" t="s">
        <v>244</v>
      </c>
    </row>
    <row r="161" spans="1:16" x14ac:dyDescent="0.3">
      <c r="A161" s="4">
        <v>20000</v>
      </c>
      <c r="B161" s="4">
        <v>64</v>
      </c>
      <c r="C161" s="4">
        <v>26</v>
      </c>
      <c r="D161" s="51" t="s">
        <v>17</v>
      </c>
      <c r="E161" s="4">
        <v>5.0000000000000001E-3</v>
      </c>
      <c r="F161" s="4">
        <v>2</v>
      </c>
      <c r="G161" s="71" t="s">
        <v>454</v>
      </c>
      <c r="H161" s="71" t="s">
        <v>455</v>
      </c>
      <c r="I161" s="71" t="s">
        <v>125</v>
      </c>
      <c r="J161" s="71" t="s">
        <v>456</v>
      </c>
      <c r="K161" s="71" t="s">
        <v>457</v>
      </c>
      <c r="L161" s="71" t="s">
        <v>458</v>
      </c>
      <c r="M161" s="71" t="s">
        <v>305</v>
      </c>
      <c r="N161" s="71" t="s">
        <v>459</v>
      </c>
      <c r="O161" s="71" t="s">
        <v>217</v>
      </c>
      <c r="P161" s="71" t="s">
        <v>460</v>
      </c>
    </row>
    <row r="162" spans="1:16" x14ac:dyDescent="0.3">
      <c r="A162" s="4">
        <v>20000</v>
      </c>
      <c r="B162" s="4">
        <v>64</v>
      </c>
      <c r="C162" s="4">
        <v>26</v>
      </c>
      <c r="D162" s="10" t="s">
        <v>15</v>
      </c>
      <c r="E162" s="4">
        <v>0.02</v>
      </c>
      <c r="F162" s="4">
        <v>4</v>
      </c>
      <c r="G162" s="71" t="s">
        <v>461</v>
      </c>
      <c r="H162" s="71" t="s">
        <v>462</v>
      </c>
      <c r="I162" s="71" t="s">
        <v>463</v>
      </c>
      <c r="J162" s="71" t="s">
        <v>464</v>
      </c>
      <c r="K162" s="71" t="s">
        <v>465</v>
      </c>
      <c r="L162" s="71" t="s">
        <v>466</v>
      </c>
      <c r="M162" s="71" t="s">
        <v>467</v>
      </c>
      <c r="N162" s="71" t="s">
        <v>411</v>
      </c>
      <c r="O162" s="71" t="s">
        <v>468</v>
      </c>
      <c r="P162" s="71" t="s">
        <v>469</v>
      </c>
    </row>
    <row r="163" spans="1:16" x14ac:dyDescent="0.3">
      <c r="A163" s="4">
        <v>20000</v>
      </c>
      <c r="B163" s="4">
        <v>64</v>
      </c>
      <c r="C163" s="4">
        <v>26</v>
      </c>
      <c r="D163" s="51" t="s">
        <v>16</v>
      </c>
      <c r="E163" s="4">
        <v>0.01</v>
      </c>
      <c r="F163" s="4">
        <v>4</v>
      </c>
      <c r="G163" s="71" t="s">
        <v>297</v>
      </c>
      <c r="H163" s="71" t="s">
        <v>470</v>
      </c>
      <c r="I163" s="71" t="s">
        <v>298</v>
      </c>
      <c r="J163" s="71" t="s">
        <v>471</v>
      </c>
      <c r="K163" s="71" t="s">
        <v>319</v>
      </c>
      <c r="L163" s="71" t="s">
        <v>472</v>
      </c>
      <c r="M163" s="71" t="s">
        <v>269</v>
      </c>
      <c r="N163" s="71" t="s">
        <v>473</v>
      </c>
      <c r="O163" s="71" t="s">
        <v>474</v>
      </c>
      <c r="P163" s="71" t="s">
        <v>157</v>
      </c>
    </row>
    <row r="164" spans="1:16" x14ac:dyDescent="0.3">
      <c r="A164" s="4">
        <v>20000</v>
      </c>
      <c r="B164" s="4">
        <v>64</v>
      </c>
      <c r="C164" s="4">
        <v>26</v>
      </c>
      <c r="D164" s="51" t="s">
        <v>17</v>
      </c>
      <c r="E164" s="4">
        <v>5.0000000000000001E-3</v>
      </c>
      <c r="F164" s="4">
        <v>4</v>
      </c>
      <c r="G164" s="71" t="s">
        <v>475</v>
      </c>
      <c r="H164" s="71" t="s">
        <v>337</v>
      </c>
      <c r="I164" s="71" t="s">
        <v>362</v>
      </c>
      <c r="J164" s="71" t="s">
        <v>476</v>
      </c>
      <c r="K164" s="71" t="s">
        <v>456</v>
      </c>
      <c r="L164" s="71" t="s">
        <v>477</v>
      </c>
      <c r="M164" s="71" t="s">
        <v>305</v>
      </c>
      <c r="N164" s="71" t="s">
        <v>459</v>
      </c>
      <c r="O164" s="71" t="s">
        <v>478</v>
      </c>
      <c r="P164" s="71" t="s">
        <v>479</v>
      </c>
    </row>
    <row r="165" spans="1:16" x14ac:dyDescent="0.3">
      <c r="A165" s="4">
        <v>20000</v>
      </c>
      <c r="B165" s="4">
        <v>64</v>
      </c>
      <c r="C165" s="4">
        <v>51</v>
      </c>
      <c r="D165" s="10" t="s">
        <v>15</v>
      </c>
      <c r="E165" s="4">
        <v>0.02</v>
      </c>
      <c r="F165" s="4">
        <v>2</v>
      </c>
      <c r="G165" s="71" t="s">
        <v>190</v>
      </c>
      <c r="H165" s="71" t="s">
        <v>400</v>
      </c>
      <c r="I165" s="71" t="s">
        <v>480</v>
      </c>
      <c r="J165" s="71" t="s">
        <v>481</v>
      </c>
      <c r="K165" s="71" t="s">
        <v>230</v>
      </c>
      <c r="L165" s="71" t="s">
        <v>482</v>
      </c>
      <c r="M165" s="71" t="s">
        <v>279</v>
      </c>
      <c r="N165" s="71" t="s">
        <v>483</v>
      </c>
      <c r="O165" s="71" t="s">
        <v>270</v>
      </c>
      <c r="P165" s="71" t="s">
        <v>484</v>
      </c>
    </row>
    <row r="166" spans="1:16" x14ac:dyDescent="0.3">
      <c r="A166" s="4">
        <v>20000</v>
      </c>
      <c r="B166" s="4">
        <v>64</v>
      </c>
      <c r="C166" s="4">
        <v>51</v>
      </c>
      <c r="D166" s="51" t="s">
        <v>16</v>
      </c>
      <c r="E166" s="4">
        <v>0.01</v>
      </c>
      <c r="F166" s="4">
        <v>2</v>
      </c>
      <c r="G166" s="71" t="s">
        <v>485</v>
      </c>
      <c r="H166" s="71" t="s">
        <v>486</v>
      </c>
      <c r="I166" s="71" t="s">
        <v>487</v>
      </c>
      <c r="J166" s="71" t="s">
        <v>488</v>
      </c>
      <c r="K166" s="71" t="s">
        <v>235</v>
      </c>
      <c r="L166" s="71" t="s">
        <v>489</v>
      </c>
      <c r="M166" s="71" t="s">
        <v>490</v>
      </c>
      <c r="N166" s="71" t="s">
        <v>491</v>
      </c>
      <c r="O166" s="71" t="s">
        <v>492</v>
      </c>
      <c r="P166" s="71" t="s">
        <v>206</v>
      </c>
    </row>
    <row r="167" spans="1:16" x14ac:dyDescent="0.3">
      <c r="A167" s="4">
        <v>20000</v>
      </c>
      <c r="B167" s="4">
        <v>64</v>
      </c>
      <c r="C167" s="4">
        <v>51</v>
      </c>
      <c r="D167" s="51" t="s">
        <v>17</v>
      </c>
      <c r="E167" s="4">
        <v>5.0000000000000001E-3</v>
      </c>
      <c r="F167" s="4">
        <v>2</v>
      </c>
      <c r="G167" s="71" t="s">
        <v>493</v>
      </c>
      <c r="H167" s="71" t="s">
        <v>331</v>
      </c>
      <c r="I167" s="71" t="s">
        <v>494</v>
      </c>
      <c r="J167" s="71" t="s">
        <v>495</v>
      </c>
      <c r="K167" s="71" t="s">
        <v>496</v>
      </c>
      <c r="L167" s="71" t="s">
        <v>497</v>
      </c>
      <c r="M167" s="71" t="s">
        <v>498</v>
      </c>
      <c r="N167" s="71" t="s">
        <v>499</v>
      </c>
      <c r="O167" s="71" t="s">
        <v>500</v>
      </c>
      <c r="P167" s="71" t="s">
        <v>501</v>
      </c>
    </row>
    <row r="168" spans="1:16" x14ac:dyDescent="0.3">
      <c r="A168" s="4">
        <v>20000</v>
      </c>
      <c r="B168" s="4">
        <v>64</v>
      </c>
      <c r="C168" s="4">
        <v>51</v>
      </c>
      <c r="D168" s="10" t="s">
        <v>15</v>
      </c>
      <c r="E168" s="4">
        <v>0.02</v>
      </c>
      <c r="F168" s="4">
        <v>4</v>
      </c>
      <c r="G168" s="71" t="s">
        <v>502</v>
      </c>
      <c r="H168" s="71" t="s">
        <v>503</v>
      </c>
      <c r="I168" s="71" t="s">
        <v>165</v>
      </c>
      <c r="J168" s="71" t="s">
        <v>504</v>
      </c>
      <c r="K168" s="71" t="s">
        <v>481</v>
      </c>
      <c r="L168" s="71" t="s">
        <v>505</v>
      </c>
      <c r="M168" s="71" t="s">
        <v>353</v>
      </c>
      <c r="N168" s="71" t="s">
        <v>166</v>
      </c>
      <c r="O168" s="71" t="s">
        <v>506</v>
      </c>
      <c r="P168" s="71" t="s">
        <v>181</v>
      </c>
    </row>
    <row r="169" spans="1:16" x14ac:dyDescent="0.3">
      <c r="A169" s="4">
        <v>20000</v>
      </c>
      <c r="B169" s="4">
        <v>64</v>
      </c>
      <c r="C169" s="4">
        <v>51</v>
      </c>
      <c r="D169" s="51" t="s">
        <v>16</v>
      </c>
      <c r="E169" s="4">
        <v>0.01</v>
      </c>
      <c r="F169" s="4">
        <v>4</v>
      </c>
      <c r="G169" s="71" t="s">
        <v>507</v>
      </c>
      <c r="H169" s="71" t="s">
        <v>508</v>
      </c>
      <c r="I169" s="71" t="s">
        <v>486</v>
      </c>
      <c r="J169" s="71" t="s">
        <v>509</v>
      </c>
      <c r="K169" s="71" t="s">
        <v>488</v>
      </c>
      <c r="L169" s="71" t="s">
        <v>510</v>
      </c>
      <c r="M169" s="71" t="s">
        <v>435</v>
      </c>
      <c r="N169" s="71" t="s">
        <v>511</v>
      </c>
      <c r="O169" s="71" t="s">
        <v>512</v>
      </c>
      <c r="P169" s="71" t="s">
        <v>513</v>
      </c>
    </row>
    <row r="170" spans="1:16" x14ac:dyDescent="0.3">
      <c r="A170" s="4">
        <v>20000</v>
      </c>
      <c r="B170" s="4">
        <v>64</v>
      </c>
      <c r="C170" s="4">
        <v>51</v>
      </c>
      <c r="D170" s="51" t="s">
        <v>17</v>
      </c>
      <c r="E170" s="4">
        <v>5.0000000000000001E-3</v>
      </c>
      <c r="F170" s="4">
        <v>4</v>
      </c>
      <c r="G170" s="71" t="s">
        <v>514</v>
      </c>
      <c r="H170" s="71" t="s">
        <v>515</v>
      </c>
      <c r="I170" s="71" t="s">
        <v>516</v>
      </c>
      <c r="J170" s="71" t="s">
        <v>517</v>
      </c>
      <c r="K170" s="71" t="s">
        <v>517</v>
      </c>
      <c r="L170" s="71" t="s">
        <v>518</v>
      </c>
      <c r="M170" s="71" t="s">
        <v>498</v>
      </c>
      <c r="N170" s="71" t="s">
        <v>519</v>
      </c>
      <c r="O170" s="71" t="s">
        <v>520</v>
      </c>
      <c r="P170" s="71" t="s">
        <v>521</v>
      </c>
    </row>
    <row r="171" spans="1:16" x14ac:dyDescent="0.3">
      <c r="A171" s="4">
        <v>20000</v>
      </c>
      <c r="B171" s="4">
        <v>64</v>
      </c>
      <c r="C171" s="4">
        <v>64</v>
      </c>
      <c r="D171" s="10" t="s">
        <v>15</v>
      </c>
      <c r="E171" s="4">
        <v>0.02</v>
      </c>
      <c r="F171" s="4">
        <v>2</v>
      </c>
      <c r="G171" s="71" t="s">
        <v>522</v>
      </c>
      <c r="H171" s="71" t="s">
        <v>523</v>
      </c>
      <c r="I171" s="71" t="s">
        <v>371</v>
      </c>
      <c r="J171" s="71" t="s">
        <v>524</v>
      </c>
      <c r="K171" s="71" t="s">
        <v>525</v>
      </c>
      <c r="L171" s="71" t="s">
        <v>526</v>
      </c>
      <c r="M171" s="71" t="s">
        <v>527</v>
      </c>
      <c r="N171" s="71" t="s">
        <v>528</v>
      </c>
      <c r="O171" s="71" t="s">
        <v>529</v>
      </c>
      <c r="P171" s="71" t="s">
        <v>530</v>
      </c>
    </row>
    <row r="172" spans="1:16" x14ac:dyDescent="0.3">
      <c r="A172" s="4">
        <v>20000</v>
      </c>
      <c r="B172" s="4">
        <v>64</v>
      </c>
      <c r="C172" s="4">
        <v>64</v>
      </c>
      <c r="D172" s="51" t="s">
        <v>16</v>
      </c>
      <c r="E172" s="4">
        <v>0.01</v>
      </c>
      <c r="F172" s="4">
        <v>2</v>
      </c>
      <c r="G172" s="71" t="s">
        <v>531</v>
      </c>
      <c r="H172" s="71" t="s">
        <v>532</v>
      </c>
      <c r="I172" s="71" t="s">
        <v>533</v>
      </c>
      <c r="J172" s="71" t="s">
        <v>534</v>
      </c>
      <c r="K172" s="71" t="s">
        <v>535</v>
      </c>
      <c r="L172" s="71" t="s">
        <v>536</v>
      </c>
      <c r="M172" s="71" t="s">
        <v>537</v>
      </c>
      <c r="N172" s="71" t="s">
        <v>538</v>
      </c>
      <c r="O172" s="71" t="s">
        <v>539</v>
      </c>
      <c r="P172" s="71" t="s">
        <v>540</v>
      </c>
    </row>
    <row r="173" spans="1:16" x14ac:dyDescent="0.3">
      <c r="A173" s="4">
        <v>20000</v>
      </c>
      <c r="B173" s="4">
        <v>64</v>
      </c>
      <c r="C173" s="4">
        <v>64</v>
      </c>
      <c r="D173" s="51" t="s">
        <v>17</v>
      </c>
      <c r="E173" s="4">
        <v>5.0000000000000001E-3</v>
      </c>
      <c r="F173" s="4">
        <v>2</v>
      </c>
      <c r="G173" s="71" t="s">
        <v>541</v>
      </c>
      <c r="H173" s="71" t="s">
        <v>542</v>
      </c>
      <c r="I173" s="71" t="s">
        <v>489</v>
      </c>
      <c r="J173" s="71" t="s">
        <v>543</v>
      </c>
      <c r="K173" s="71" t="s">
        <v>544</v>
      </c>
      <c r="L173" s="71" t="s">
        <v>545</v>
      </c>
      <c r="M173" s="71" t="s">
        <v>546</v>
      </c>
      <c r="N173" s="71" t="s">
        <v>547</v>
      </c>
      <c r="O173" s="71" t="s">
        <v>548</v>
      </c>
      <c r="P173" s="71" t="s">
        <v>549</v>
      </c>
    </row>
  </sheetData>
  <mergeCells count="22">
    <mergeCell ref="A1:F1"/>
    <mergeCell ref="F60:F61"/>
    <mergeCell ref="G2:P2"/>
    <mergeCell ref="G60:P60"/>
    <mergeCell ref="A2:A3"/>
    <mergeCell ref="B2:B3"/>
    <mergeCell ref="C2:C3"/>
    <mergeCell ref="D2:D3"/>
    <mergeCell ref="E2:E3"/>
    <mergeCell ref="F2:F3"/>
    <mergeCell ref="A60:A61"/>
    <mergeCell ref="B60:B61"/>
    <mergeCell ref="C60:C61"/>
    <mergeCell ref="D60:D61"/>
    <mergeCell ref="E60:E61"/>
    <mergeCell ref="G118:P118"/>
    <mergeCell ref="A118:A119"/>
    <mergeCell ref="B118:B119"/>
    <mergeCell ref="C118:C119"/>
    <mergeCell ref="D118:D119"/>
    <mergeCell ref="E118:E119"/>
    <mergeCell ref="F118:F1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2E45-C813-E748-A978-637FA17CDE1B}">
  <dimension ref="A1:P64"/>
  <sheetViews>
    <sheetView zoomScaleNormal="100" workbookViewId="0">
      <selection sqref="A1:F1"/>
    </sheetView>
  </sheetViews>
  <sheetFormatPr baseColWidth="10" defaultColWidth="11" defaultRowHeight="16" x14ac:dyDescent="0.2"/>
  <cols>
    <col min="1" max="1" width="14" customWidth="1"/>
    <col min="4" max="4" width="38.5" customWidth="1"/>
    <col min="7" max="16" width="15.5" customWidth="1"/>
  </cols>
  <sheetData>
    <row r="1" spans="1:16" ht="127" customHeight="1" x14ac:dyDescent="0.2">
      <c r="A1" s="77" t="s">
        <v>4762</v>
      </c>
      <c r="B1" s="78"/>
      <c r="C1" s="78"/>
      <c r="D1" s="78"/>
      <c r="E1" s="78"/>
      <c r="F1" s="78"/>
    </row>
    <row r="2" spans="1:16" ht="19" x14ac:dyDescent="0.3">
      <c r="A2" s="76" t="s">
        <v>120</v>
      </c>
      <c r="B2" s="76" t="s">
        <v>13</v>
      </c>
      <c r="C2" s="76" t="s">
        <v>121</v>
      </c>
      <c r="D2" s="76" t="s">
        <v>14</v>
      </c>
      <c r="E2" s="76" t="s">
        <v>122</v>
      </c>
      <c r="F2" s="76" t="s">
        <v>18</v>
      </c>
      <c r="G2" s="80" t="s">
        <v>0</v>
      </c>
      <c r="H2" s="80"/>
      <c r="I2" s="80"/>
      <c r="J2" s="80"/>
      <c r="K2" s="80"/>
      <c r="L2" s="80"/>
      <c r="M2" s="80"/>
      <c r="N2" s="80"/>
      <c r="O2" s="80"/>
      <c r="P2" s="80"/>
    </row>
    <row r="3" spans="1:16" ht="19" x14ac:dyDescent="0.2">
      <c r="A3" s="76"/>
      <c r="B3" s="76"/>
      <c r="C3" s="76"/>
      <c r="D3" s="76"/>
      <c r="E3" s="76"/>
      <c r="F3" s="76"/>
      <c r="G3" s="4" t="s">
        <v>2</v>
      </c>
      <c r="H3" s="4" t="s">
        <v>3</v>
      </c>
      <c r="I3" s="4" t="s">
        <v>4</v>
      </c>
      <c r="J3" s="4" t="s">
        <v>5</v>
      </c>
      <c r="K3" s="4" t="s">
        <v>6</v>
      </c>
      <c r="L3" s="4" t="s">
        <v>7</v>
      </c>
      <c r="M3" s="4" t="s">
        <v>8</v>
      </c>
      <c r="N3" s="4" t="s">
        <v>9</v>
      </c>
      <c r="O3" s="4" t="s">
        <v>10</v>
      </c>
      <c r="P3" s="4" t="s">
        <v>11</v>
      </c>
    </row>
    <row r="4" spans="1:16" ht="19" x14ac:dyDescent="0.3">
      <c r="A4" s="81" t="s">
        <v>550</v>
      </c>
      <c r="B4" s="82"/>
      <c r="C4" s="82"/>
      <c r="D4" s="82"/>
      <c r="E4" s="82"/>
      <c r="F4" s="83"/>
      <c r="G4" s="8">
        <v>0.19540969999999999</v>
      </c>
      <c r="H4" s="8">
        <v>0.17935880000000001</v>
      </c>
      <c r="I4" s="8">
        <v>0.16021879999999999</v>
      </c>
      <c r="J4" s="8">
        <v>0.1541864</v>
      </c>
      <c r="K4" s="8">
        <v>0.15409680000000001</v>
      </c>
      <c r="L4" s="8">
        <v>0.17475470000000001</v>
      </c>
      <c r="M4" s="8">
        <v>0.17512849999999999</v>
      </c>
      <c r="N4" s="8">
        <v>0.16381850000000001</v>
      </c>
      <c r="O4" s="8">
        <v>0.15543199999999999</v>
      </c>
      <c r="P4" s="8">
        <v>0.13391539999999999</v>
      </c>
    </row>
    <row r="5" spans="1:16" ht="19" x14ac:dyDescent="0.3">
      <c r="A5" s="81" t="s">
        <v>551</v>
      </c>
      <c r="B5" s="82"/>
      <c r="C5" s="82"/>
      <c r="D5" s="82"/>
      <c r="E5" s="82"/>
      <c r="F5" s="83"/>
      <c r="G5" s="8">
        <v>0.18522188174963206</v>
      </c>
      <c r="H5" s="8">
        <v>0.16252868977098289</v>
      </c>
      <c r="I5" s="8">
        <v>0.15625240374775604</v>
      </c>
      <c r="J5" s="8">
        <v>0.15339893716886188</v>
      </c>
      <c r="K5" s="8">
        <v>0.1537675073034471</v>
      </c>
      <c r="L5" s="8">
        <v>0.16788898074948569</v>
      </c>
      <c r="M5" s="8">
        <v>0.17167518583332653</v>
      </c>
      <c r="N5" s="8">
        <v>0.15932167128774227</v>
      </c>
      <c r="O5" s="8">
        <v>0.14562253074075751</v>
      </c>
      <c r="P5" s="8">
        <v>0.12963337367841093</v>
      </c>
    </row>
    <row r="6" spans="1:16" ht="19" x14ac:dyDescent="0.3">
      <c r="A6" s="4">
        <v>20000</v>
      </c>
      <c r="B6" s="7">
        <v>2</v>
      </c>
      <c r="C6" s="7">
        <v>0</v>
      </c>
      <c r="D6" s="4" t="s">
        <v>15</v>
      </c>
      <c r="E6" s="7">
        <v>0.02</v>
      </c>
      <c r="F6" s="7">
        <v>0</v>
      </c>
      <c r="G6" s="5">
        <v>0.14220070000000001</v>
      </c>
      <c r="H6" s="5">
        <v>0.1202845</v>
      </c>
      <c r="I6" s="5">
        <v>0.10548970000000001</v>
      </c>
      <c r="J6" s="5">
        <v>0.1062829</v>
      </c>
      <c r="K6" s="5">
        <v>0.1063257</v>
      </c>
      <c r="L6" s="5">
        <v>0.1129955</v>
      </c>
      <c r="M6" s="5">
        <v>0.1144574</v>
      </c>
      <c r="N6" s="5">
        <v>0.1127915</v>
      </c>
      <c r="O6" s="5">
        <v>8.6479799999999996E-2</v>
      </c>
      <c r="P6" s="5">
        <v>8.6151450000000004E-2</v>
      </c>
    </row>
    <row r="7" spans="1:16" ht="19" x14ac:dyDescent="0.3">
      <c r="A7" s="4">
        <v>20000</v>
      </c>
      <c r="B7" s="7">
        <v>2</v>
      </c>
      <c r="C7" s="7">
        <v>0</v>
      </c>
      <c r="D7" s="4" t="s">
        <v>16</v>
      </c>
      <c r="E7" s="7">
        <v>0.01</v>
      </c>
      <c r="F7" s="7">
        <v>0</v>
      </c>
      <c r="G7" s="5">
        <v>0.2017438</v>
      </c>
      <c r="H7" s="5">
        <v>0.1711396</v>
      </c>
      <c r="I7" s="5">
        <v>0.15187339999999999</v>
      </c>
      <c r="J7" s="5">
        <v>0.15134639999999999</v>
      </c>
      <c r="K7" s="5">
        <v>0.1507587</v>
      </c>
      <c r="L7" s="5">
        <v>0.15860160000000001</v>
      </c>
      <c r="M7" s="5">
        <v>0.16375419999999999</v>
      </c>
      <c r="N7" s="5">
        <v>0.15903149999999999</v>
      </c>
      <c r="O7" s="5">
        <v>0.12964350000000002</v>
      </c>
      <c r="P7" s="5">
        <v>0.11477347</v>
      </c>
    </row>
    <row r="8" spans="1:16" ht="19" x14ac:dyDescent="0.3">
      <c r="A8" s="4">
        <v>20000</v>
      </c>
      <c r="B8" s="7">
        <v>2</v>
      </c>
      <c r="C8" s="7">
        <v>0</v>
      </c>
      <c r="D8" s="4" t="s">
        <v>17</v>
      </c>
      <c r="E8" s="7">
        <v>5.0000000000000001E-3</v>
      </c>
      <c r="F8" s="7">
        <v>0</v>
      </c>
      <c r="G8" s="5">
        <v>0.28292469999999997</v>
      </c>
      <c r="H8" s="5">
        <v>0.23981910000000001</v>
      </c>
      <c r="I8" s="5">
        <v>0.2163311</v>
      </c>
      <c r="J8" s="5">
        <v>0.21261340000000001</v>
      </c>
      <c r="K8" s="5">
        <v>0.21176039999999999</v>
      </c>
      <c r="L8" s="5">
        <v>0.22139600000000001</v>
      </c>
      <c r="M8" s="5">
        <v>0.23148070000000001</v>
      </c>
      <c r="N8" s="5">
        <v>0.21367359999999999</v>
      </c>
      <c r="O8" s="5">
        <v>0.18347150000000001</v>
      </c>
      <c r="P8" s="5">
        <v>0.15469796999999999</v>
      </c>
    </row>
    <row r="9" spans="1:16" ht="19" x14ac:dyDescent="0.3">
      <c r="A9" s="67">
        <v>20000</v>
      </c>
      <c r="B9" s="74">
        <v>4</v>
      </c>
      <c r="C9" s="74">
        <v>0</v>
      </c>
      <c r="D9" s="67" t="s">
        <v>15</v>
      </c>
      <c r="E9" s="74">
        <v>0.02</v>
      </c>
      <c r="F9" s="74">
        <v>0</v>
      </c>
      <c r="G9" s="70">
        <v>0.13276550000000001</v>
      </c>
      <c r="H9" s="70">
        <v>0.1126254</v>
      </c>
      <c r="I9" s="70">
        <v>0.1214659</v>
      </c>
      <c r="J9" s="70">
        <v>0.11750910000000001</v>
      </c>
      <c r="K9" s="70">
        <v>0.11062619999999999</v>
      </c>
      <c r="L9" s="70">
        <v>0.12547420000000001</v>
      </c>
      <c r="M9" s="70">
        <v>0.1134047</v>
      </c>
      <c r="N9" s="70">
        <v>0.10807849999999999</v>
      </c>
      <c r="O9" s="70">
        <v>7.5092699999999998E-2</v>
      </c>
      <c r="P9" s="70">
        <v>0.10294200000000001</v>
      </c>
    </row>
    <row r="10" spans="1:16" ht="19" x14ac:dyDescent="0.3">
      <c r="A10" s="67">
        <v>20000</v>
      </c>
      <c r="B10" s="74">
        <v>4</v>
      </c>
      <c r="C10" s="74">
        <v>0</v>
      </c>
      <c r="D10" s="67" t="s">
        <v>16</v>
      </c>
      <c r="E10" s="74">
        <v>0.01</v>
      </c>
      <c r="F10" s="74">
        <v>0</v>
      </c>
      <c r="G10" s="70">
        <v>0.1857309</v>
      </c>
      <c r="H10" s="70">
        <v>0.1584807</v>
      </c>
      <c r="I10" s="70">
        <v>0.17178299999999999</v>
      </c>
      <c r="J10" s="70">
        <v>0.16067909999999999</v>
      </c>
      <c r="K10" s="70">
        <v>0.15391479999999999</v>
      </c>
      <c r="L10" s="70">
        <v>0.1738141</v>
      </c>
      <c r="M10" s="70">
        <v>0.1619949</v>
      </c>
      <c r="N10" s="70">
        <v>0.15412410000000001</v>
      </c>
      <c r="O10" s="70">
        <v>0.107184</v>
      </c>
      <c r="P10" s="70">
        <v>0.1424675</v>
      </c>
    </row>
    <row r="11" spans="1:16" ht="19" x14ac:dyDescent="0.3">
      <c r="A11" s="67">
        <v>20000</v>
      </c>
      <c r="B11" s="74">
        <v>4</v>
      </c>
      <c r="C11" s="74">
        <v>0</v>
      </c>
      <c r="D11" s="67" t="s">
        <v>17</v>
      </c>
      <c r="E11" s="74">
        <v>5.0000000000000001E-3</v>
      </c>
      <c r="F11" s="74">
        <v>0</v>
      </c>
      <c r="G11" s="70">
        <v>0.25897009999999998</v>
      </c>
      <c r="H11" s="70">
        <v>0.2216178</v>
      </c>
      <c r="I11" s="70">
        <v>0.24225859999999999</v>
      </c>
      <c r="J11" s="70">
        <v>0.22358610000000001</v>
      </c>
      <c r="K11" s="70">
        <v>0.214669</v>
      </c>
      <c r="L11" s="70">
        <v>0.23768139999999999</v>
      </c>
      <c r="M11" s="70">
        <v>0.22875619999999999</v>
      </c>
      <c r="N11" s="70">
        <v>0.21423780000000001</v>
      </c>
      <c r="O11" s="70">
        <v>0.1520281</v>
      </c>
      <c r="P11" s="70">
        <v>0.14647299999999999</v>
      </c>
    </row>
    <row r="12" spans="1:16" ht="19" x14ac:dyDescent="0.3">
      <c r="A12" s="4">
        <v>20000</v>
      </c>
      <c r="B12" s="7">
        <v>8</v>
      </c>
      <c r="C12" s="7">
        <v>0</v>
      </c>
      <c r="D12" s="4" t="s">
        <v>15</v>
      </c>
      <c r="E12" s="7">
        <v>0.02</v>
      </c>
      <c r="F12" s="7">
        <v>0</v>
      </c>
      <c r="G12" s="5">
        <v>0.12402390000000001</v>
      </c>
      <c r="H12" s="5">
        <v>0.1094257</v>
      </c>
      <c r="I12" s="5">
        <v>0.1054818</v>
      </c>
      <c r="J12" s="5">
        <v>0.1058936</v>
      </c>
      <c r="K12" s="5">
        <v>0.10599219999999999</v>
      </c>
      <c r="L12" s="5">
        <v>0.11506470000000001</v>
      </c>
      <c r="M12" s="5">
        <v>0.11858059999999999</v>
      </c>
      <c r="N12" s="5">
        <v>0.11188969999999999</v>
      </c>
      <c r="O12" s="5">
        <v>8.9567999999999995E-2</v>
      </c>
      <c r="P12" s="5">
        <v>8.9980080000000004E-2</v>
      </c>
    </row>
    <row r="13" spans="1:16" ht="19" x14ac:dyDescent="0.3">
      <c r="A13" s="4">
        <v>20000</v>
      </c>
      <c r="B13" s="7">
        <v>8</v>
      </c>
      <c r="C13" s="7">
        <v>0</v>
      </c>
      <c r="D13" s="4" t="s">
        <v>16</v>
      </c>
      <c r="E13" s="7">
        <v>0.01</v>
      </c>
      <c r="F13" s="7">
        <v>0</v>
      </c>
      <c r="G13" s="5">
        <v>0.1758767</v>
      </c>
      <c r="H13" s="5">
        <v>0.1524557</v>
      </c>
      <c r="I13" s="5">
        <v>0.15089540000000001</v>
      </c>
      <c r="J13" s="5">
        <v>0.15011070000000001</v>
      </c>
      <c r="K13" s="5">
        <v>0.14999019999999999</v>
      </c>
      <c r="L13" s="5">
        <v>0.16210440000000001</v>
      </c>
      <c r="M13" s="5">
        <v>0.16849829999999999</v>
      </c>
      <c r="N13" s="5">
        <v>0.15900839999999999</v>
      </c>
      <c r="O13" s="5">
        <v>0.1343529</v>
      </c>
      <c r="P13" s="5">
        <v>0.12014898</v>
      </c>
    </row>
    <row r="14" spans="1:16" ht="19" x14ac:dyDescent="0.3">
      <c r="A14" s="4">
        <v>20000</v>
      </c>
      <c r="B14" s="7">
        <v>8</v>
      </c>
      <c r="C14" s="7">
        <v>0</v>
      </c>
      <c r="D14" s="4" t="s">
        <v>17</v>
      </c>
      <c r="E14" s="7">
        <v>5.0000000000000001E-3</v>
      </c>
      <c r="F14" s="7">
        <v>0</v>
      </c>
      <c r="G14" s="5">
        <v>0.25096370000000001</v>
      </c>
      <c r="H14" s="5">
        <v>0.21402570000000001</v>
      </c>
      <c r="I14" s="5">
        <v>0.21459909999999999</v>
      </c>
      <c r="J14" s="5">
        <v>0.2110686</v>
      </c>
      <c r="K14" s="5">
        <v>0.2111586</v>
      </c>
      <c r="L14" s="5">
        <v>0.22681209999999999</v>
      </c>
      <c r="M14" s="5">
        <v>0.23768120000000001</v>
      </c>
      <c r="N14" s="5">
        <v>0.22034580000000001</v>
      </c>
      <c r="O14" s="5">
        <v>0.19209560000000001</v>
      </c>
      <c r="P14" s="5">
        <v>0.16279942</v>
      </c>
    </row>
    <row r="15" spans="1:16" ht="19" x14ac:dyDescent="0.3">
      <c r="A15" s="4">
        <v>20000</v>
      </c>
      <c r="B15" s="7">
        <v>32</v>
      </c>
      <c r="C15" s="7">
        <v>0</v>
      </c>
      <c r="D15" s="4" t="s">
        <v>15</v>
      </c>
      <c r="E15" s="7">
        <v>0.02</v>
      </c>
      <c r="F15" s="7">
        <v>0</v>
      </c>
      <c r="G15" s="5">
        <v>0.1113618</v>
      </c>
      <c r="H15" s="5">
        <v>0.1023406</v>
      </c>
      <c r="I15" s="5">
        <v>0.1139824</v>
      </c>
      <c r="J15" s="5">
        <v>0.1160404</v>
      </c>
      <c r="K15" s="5">
        <v>0.117691</v>
      </c>
      <c r="L15" s="5">
        <v>0.1315634</v>
      </c>
      <c r="M15" s="5">
        <v>0.1313213</v>
      </c>
      <c r="N15" s="5">
        <v>0.1220595</v>
      </c>
      <c r="O15" s="5">
        <v>0.10931229999999999</v>
      </c>
      <c r="P15" s="5">
        <v>0.11240633</v>
      </c>
    </row>
    <row r="16" spans="1:16" ht="19" x14ac:dyDescent="0.3">
      <c r="A16" s="4">
        <v>20000</v>
      </c>
      <c r="B16" s="7">
        <v>32</v>
      </c>
      <c r="C16" s="7">
        <v>0</v>
      </c>
      <c r="D16" s="4" t="s">
        <v>16</v>
      </c>
      <c r="E16" s="7">
        <v>0.01</v>
      </c>
      <c r="F16" s="7">
        <v>0</v>
      </c>
      <c r="G16" s="5">
        <v>0.1626505</v>
      </c>
      <c r="H16" s="5">
        <v>0.14749809999999999</v>
      </c>
      <c r="I16" s="5">
        <v>0.1331677</v>
      </c>
      <c r="J16" s="5">
        <v>0.13235739999999999</v>
      </c>
      <c r="K16" s="5">
        <v>0.13281699999999999</v>
      </c>
      <c r="L16" s="5">
        <v>0.14899000000000001</v>
      </c>
      <c r="M16" s="5">
        <v>0.14909749999999999</v>
      </c>
      <c r="N16" s="5">
        <v>0.1246598</v>
      </c>
      <c r="O16" s="5">
        <v>0.11167519999999999</v>
      </c>
      <c r="P16" s="5">
        <v>0.11518065000000001</v>
      </c>
    </row>
    <row r="17" spans="1:16" ht="19" x14ac:dyDescent="0.3">
      <c r="A17" s="4">
        <v>20000</v>
      </c>
      <c r="B17" s="7">
        <v>32</v>
      </c>
      <c r="C17" s="7">
        <v>0</v>
      </c>
      <c r="D17" s="4" t="s">
        <v>17</v>
      </c>
      <c r="E17" s="7">
        <v>5.0000000000000001E-3</v>
      </c>
      <c r="F17" s="7">
        <v>0</v>
      </c>
      <c r="G17" s="5">
        <v>0.250749</v>
      </c>
      <c r="H17" s="5">
        <v>0.20546300000000001</v>
      </c>
      <c r="I17" s="5">
        <v>0.2454837</v>
      </c>
      <c r="J17" s="5">
        <v>0.23707439999999999</v>
      </c>
      <c r="K17" s="5">
        <v>0.2373325</v>
      </c>
      <c r="L17" s="5">
        <v>0.26682070000000002</v>
      </c>
      <c r="M17" s="5">
        <v>0.26936510000000002</v>
      </c>
      <c r="N17" s="5">
        <v>0.25247000000000003</v>
      </c>
      <c r="O17" s="5">
        <v>0.23834259999999999</v>
      </c>
      <c r="P17" s="5">
        <v>0.20659684</v>
      </c>
    </row>
    <row r="18" spans="1:16" ht="19" x14ac:dyDescent="0.3">
      <c r="A18" s="4">
        <v>20000</v>
      </c>
      <c r="B18" s="7">
        <v>64</v>
      </c>
      <c r="C18" s="7">
        <v>0</v>
      </c>
      <c r="D18" s="4" t="s">
        <v>15</v>
      </c>
      <c r="E18" s="7">
        <v>0.02</v>
      </c>
      <c r="F18" s="7">
        <v>0</v>
      </c>
      <c r="G18" s="5">
        <v>0.11577845017597109</v>
      </c>
      <c r="H18" s="5">
        <v>0.11583473086859232</v>
      </c>
      <c r="I18" s="5">
        <v>0.100267528605268</v>
      </c>
      <c r="J18" s="5">
        <v>9.6426524304245143E-2</v>
      </c>
      <c r="K18" s="5">
        <v>9.7666688863213544E-2</v>
      </c>
      <c r="L18" s="5">
        <v>0.1095205878591184</v>
      </c>
      <c r="M18" s="5">
        <v>0.10944464354756886</v>
      </c>
      <c r="N18" s="5">
        <v>0.10241324616314401</v>
      </c>
      <c r="O18" s="5">
        <v>0.10640664287127506</v>
      </c>
      <c r="P18" s="5">
        <v>9.7408769692310479E-2</v>
      </c>
    </row>
    <row r="19" spans="1:16" ht="19" x14ac:dyDescent="0.3">
      <c r="A19" s="4">
        <v>20000</v>
      </c>
      <c r="B19" s="7">
        <v>64</v>
      </c>
      <c r="C19" s="7">
        <v>0</v>
      </c>
      <c r="D19" s="4" t="s">
        <v>16</v>
      </c>
      <c r="E19" s="7">
        <v>0.01</v>
      </c>
      <c r="F19" s="7">
        <v>0</v>
      </c>
      <c r="G19" s="5">
        <v>0.16285357437006664</v>
      </c>
      <c r="H19" s="5">
        <v>0.15070760910286402</v>
      </c>
      <c r="I19" s="5">
        <v>0.12792756906081301</v>
      </c>
      <c r="J19" s="5">
        <v>0.12744994065748583</v>
      </c>
      <c r="K19" s="5">
        <v>0.12831455714375933</v>
      </c>
      <c r="L19" s="5">
        <v>0.14304228653257597</v>
      </c>
      <c r="M19" s="5">
        <v>0.14458579531693652</v>
      </c>
      <c r="N19" s="5">
        <v>0.13075567232935156</v>
      </c>
      <c r="O19" s="5">
        <v>0.13946191916888198</v>
      </c>
      <c r="P19" s="5">
        <v>0.11826172370269554</v>
      </c>
    </row>
    <row r="20" spans="1:16" ht="19" x14ac:dyDescent="0.3">
      <c r="A20" s="4">
        <v>20000</v>
      </c>
      <c r="B20" s="7">
        <v>64</v>
      </c>
      <c r="C20" s="7">
        <v>0</v>
      </c>
      <c r="D20" s="4" t="s">
        <v>17</v>
      </c>
      <c r="E20" s="7">
        <v>5.0000000000000001E-3</v>
      </c>
      <c r="F20" s="7">
        <v>0</v>
      </c>
      <c r="G20" s="5">
        <v>0.241535756449547</v>
      </c>
      <c r="H20" s="5">
        <v>0.22134993728033847</v>
      </c>
      <c r="I20" s="5">
        <v>0.209529447306991</v>
      </c>
      <c r="J20" s="5">
        <v>0.19412298106461165</v>
      </c>
      <c r="K20" s="5">
        <v>0.19540254163439241</v>
      </c>
      <c r="L20" s="5">
        <v>0.21775649460213403</v>
      </c>
      <c r="M20" s="5">
        <v>0.22183549113541332</v>
      </c>
      <c r="N20" s="5">
        <v>0.20276133696041174</v>
      </c>
      <c r="O20" s="5">
        <v>0.22666040684893279</v>
      </c>
      <c r="P20" s="5">
        <v>0.17719480074592528</v>
      </c>
    </row>
    <row r="21" spans="1:16" ht="19" x14ac:dyDescent="0.3">
      <c r="B21" s="3"/>
      <c r="C21" s="3"/>
      <c r="D21" s="3"/>
      <c r="E21" s="3"/>
      <c r="F21" s="3"/>
    </row>
    <row r="22" spans="1:16" ht="19" x14ac:dyDescent="0.3">
      <c r="B22" s="3"/>
      <c r="C22" s="3"/>
      <c r="D22" s="3"/>
      <c r="E22" s="3"/>
      <c r="F22" s="3"/>
      <c r="G22" s="3"/>
      <c r="H22" s="66"/>
      <c r="I22" s="66"/>
      <c r="J22" s="66"/>
      <c r="K22" s="66"/>
      <c r="L22" s="66"/>
      <c r="M22" s="66"/>
      <c r="N22" s="66"/>
      <c r="O22" s="66"/>
      <c r="P22" s="66"/>
    </row>
    <row r="23" spans="1:16" ht="19" x14ac:dyDescent="0.3">
      <c r="A23" s="76" t="s">
        <v>120</v>
      </c>
      <c r="B23" s="76" t="s">
        <v>13</v>
      </c>
      <c r="C23" s="76" t="s">
        <v>121</v>
      </c>
      <c r="D23" s="76" t="s">
        <v>14</v>
      </c>
      <c r="E23" s="76" t="s">
        <v>122</v>
      </c>
      <c r="F23" s="76" t="s">
        <v>18</v>
      </c>
      <c r="G23" s="80" t="s">
        <v>123</v>
      </c>
      <c r="H23" s="80"/>
      <c r="I23" s="80"/>
      <c r="J23" s="80"/>
      <c r="K23" s="80"/>
      <c r="L23" s="80"/>
      <c r="M23" s="80"/>
      <c r="N23" s="80"/>
      <c r="O23" s="80"/>
      <c r="P23" s="80"/>
    </row>
    <row r="24" spans="1:16" ht="19" x14ac:dyDescent="0.2">
      <c r="A24" s="76"/>
      <c r="B24" s="76"/>
      <c r="C24" s="76"/>
      <c r="D24" s="76"/>
      <c r="E24" s="76"/>
      <c r="F24" s="76"/>
      <c r="G24" s="4" t="s">
        <v>2</v>
      </c>
      <c r="H24" s="4" t="s">
        <v>3</v>
      </c>
      <c r="I24" s="4" t="s">
        <v>4</v>
      </c>
      <c r="J24" s="4" t="s">
        <v>5</v>
      </c>
      <c r="K24" s="4" t="s">
        <v>6</v>
      </c>
      <c r="L24" s="4" t="s">
        <v>7</v>
      </c>
      <c r="M24" s="4" t="s">
        <v>8</v>
      </c>
      <c r="N24" s="4" t="s">
        <v>9</v>
      </c>
      <c r="O24" s="4" t="s">
        <v>10</v>
      </c>
      <c r="P24" s="4" t="s">
        <v>11</v>
      </c>
    </row>
    <row r="25" spans="1:16" ht="19" x14ac:dyDescent="0.3">
      <c r="A25" s="81" t="s">
        <v>550</v>
      </c>
      <c r="B25" s="82"/>
      <c r="C25" s="82"/>
      <c r="D25" s="82"/>
      <c r="E25" s="82"/>
      <c r="F25" s="83"/>
      <c r="G25" s="9">
        <v>0.82346819999999998</v>
      </c>
      <c r="H25" s="9">
        <v>0.77682419999999996</v>
      </c>
      <c r="I25" s="9">
        <v>0.68133719999999998</v>
      </c>
      <c r="J25" s="9">
        <v>0.6925251</v>
      </c>
      <c r="K25" s="9">
        <v>0.69268189999999996</v>
      </c>
      <c r="L25" s="9">
        <v>0.7417745</v>
      </c>
      <c r="M25" s="9">
        <v>0.73887729999999996</v>
      </c>
      <c r="N25" s="9">
        <v>0.71162320000000001</v>
      </c>
      <c r="O25" s="9">
        <v>0.67186869999999999</v>
      </c>
      <c r="P25" s="9">
        <v>0.63095049999999997</v>
      </c>
    </row>
    <row r="26" spans="1:16" ht="19" x14ac:dyDescent="0.3">
      <c r="A26" s="81" t="s">
        <v>551</v>
      </c>
      <c r="B26" s="82"/>
      <c r="C26" s="82"/>
      <c r="D26" s="82"/>
      <c r="E26" s="82"/>
      <c r="F26" s="83"/>
      <c r="G26" s="9">
        <v>0.76186329176986545</v>
      </c>
      <c r="H26" s="9">
        <v>0.69928109450656251</v>
      </c>
      <c r="I26" s="9">
        <v>0.66958768069994556</v>
      </c>
      <c r="J26" s="9">
        <v>0.6729873665761511</v>
      </c>
      <c r="K26" s="9">
        <v>0.67500986010470709</v>
      </c>
      <c r="L26" s="9">
        <v>0.70043430092646464</v>
      </c>
      <c r="M26" s="9">
        <v>0.71267580952802767</v>
      </c>
      <c r="N26" s="9">
        <v>0.68279236083365369</v>
      </c>
      <c r="O26" s="9">
        <v>0.63174870305788766</v>
      </c>
      <c r="P26" s="9">
        <v>0.60924990586605043</v>
      </c>
    </row>
    <row r="27" spans="1:16" ht="19" x14ac:dyDescent="0.3">
      <c r="A27" s="4">
        <v>20000</v>
      </c>
      <c r="B27" s="7">
        <v>2</v>
      </c>
      <c r="C27" s="7">
        <v>0</v>
      </c>
      <c r="D27" s="4" t="s">
        <v>15</v>
      </c>
      <c r="E27" s="7">
        <v>0.02</v>
      </c>
      <c r="F27" s="7">
        <v>0</v>
      </c>
      <c r="G27" s="11">
        <v>0.67539269999999996</v>
      </c>
      <c r="H27" s="11">
        <v>0.59122399999999997</v>
      </c>
      <c r="I27" s="11">
        <v>0.51800000000000002</v>
      </c>
      <c r="J27" s="11">
        <v>0.52200000000000002</v>
      </c>
      <c r="K27" s="11">
        <v>0.51700000000000002</v>
      </c>
      <c r="L27" s="11">
        <v>0.56599999999999995</v>
      </c>
      <c r="M27" s="11">
        <v>0.56599999999999995</v>
      </c>
      <c r="N27" s="11">
        <v>0.56999999999999995</v>
      </c>
      <c r="O27" s="11">
        <v>0.40153850000000002</v>
      </c>
      <c r="P27" s="11">
        <v>0.45500000000000002</v>
      </c>
    </row>
    <row r="28" spans="1:16" ht="19" x14ac:dyDescent="0.3">
      <c r="A28" s="4">
        <v>20000</v>
      </c>
      <c r="B28" s="7">
        <v>2</v>
      </c>
      <c r="C28" s="7">
        <v>0</v>
      </c>
      <c r="D28" s="4" t="s">
        <v>16</v>
      </c>
      <c r="E28" s="7">
        <v>0.01</v>
      </c>
      <c r="F28" s="7">
        <v>0</v>
      </c>
      <c r="G28" s="11">
        <v>0.83497540000000003</v>
      </c>
      <c r="H28" s="11">
        <v>0.73542600000000002</v>
      </c>
      <c r="I28" s="11">
        <v>0.63500000000000001</v>
      </c>
      <c r="J28" s="11">
        <v>0.67</v>
      </c>
      <c r="K28" s="11">
        <v>0.67200000000000004</v>
      </c>
      <c r="L28" s="11">
        <v>0.67400000000000004</v>
      </c>
      <c r="M28" s="11">
        <v>0.69799999999999995</v>
      </c>
      <c r="N28" s="11">
        <v>0.69299999999999995</v>
      </c>
      <c r="O28" s="11">
        <v>0.58199999999999996</v>
      </c>
      <c r="P28" s="11">
        <v>0.58200000000000007</v>
      </c>
    </row>
    <row r="29" spans="1:16" ht="19" x14ac:dyDescent="0.3">
      <c r="A29" s="4">
        <v>20000</v>
      </c>
      <c r="B29" s="7">
        <v>2</v>
      </c>
      <c r="C29" s="7">
        <v>0</v>
      </c>
      <c r="D29" s="4" t="s">
        <v>17</v>
      </c>
      <c r="E29" s="7">
        <v>5.0000000000000001E-3</v>
      </c>
      <c r="F29" s="7">
        <v>0</v>
      </c>
      <c r="G29" s="11">
        <v>0.92280289999999998</v>
      </c>
      <c r="H29" s="11">
        <v>0.82705099999999998</v>
      </c>
      <c r="I29" s="11">
        <v>0.72299999999999998</v>
      </c>
      <c r="J29" s="11">
        <v>0.77700000000000002</v>
      </c>
      <c r="K29" s="11">
        <v>0.77400000000000002</v>
      </c>
      <c r="L29" s="11">
        <v>0.746</v>
      </c>
      <c r="M29" s="11">
        <v>0.77600000000000002</v>
      </c>
      <c r="N29" s="11">
        <v>0.76900000000000002</v>
      </c>
      <c r="O29" s="11">
        <v>0.752</v>
      </c>
      <c r="P29" s="11">
        <v>0.65100000000000002</v>
      </c>
    </row>
    <row r="30" spans="1:16" ht="19" x14ac:dyDescent="0.3">
      <c r="A30" s="67">
        <v>20000</v>
      </c>
      <c r="B30" s="74">
        <v>4</v>
      </c>
      <c r="C30" s="74">
        <v>0</v>
      </c>
      <c r="D30" s="67" t="s">
        <v>15</v>
      </c>
      <c r="E30" s="74">
        <v>0.02</v>
      </c>
      <c r="F30" s="74">
        <v>0</v>
      </c>
      <c r="G30" s="75">
        <v>0.64402170000000003</v>
      </c>
      <c r="H30" s="75">
        <v>0.54982419999999999</v>
      </c>
      <c r="I30" s="75">
        <v>0.57857139999999996</v>
      </c>
      <c r="J30" s="75">
        <v>0.56246830000000003</v>
      </c>
      <c r="K30" s="75">
        <v>0.55191259999999998</v>
      </c>
      <c r="L30" s="75">
        <v>0.60224719999999998</v>
      </c>
      <c r="M30" s="75">
        <v>0.55900000000000005</v>
      </c>
      <c r="N30" s="75">
        <v>0.52</v>
      </c>
      <c r="O30" s="75">
        <v>0.3613054</v>
      </c>
      <c r="P30" s="75">
        <v>0.39743289999999998</v>
      </c>
    </row>
    <row r="31" spans="1:16" ht="19" x14ac:dyDescent="0.3">
      <c r="A31" s="67">
        <v>20000</v>
      </c>
      <c r="B31" s="74">
        <v>4</v>
      </c>
      <c r="C31" s="74">
        <v>0</v>
      </c>
      <c r="D31" s="67" t="s">
        <v>16</v>
      </c>
      <c r="E31" s="74">
        <v>0.01</v>
      </c>
      <c r="F31" s="74">
        <v>0</v>
      </c>
      <c r="G31" s="75">
        <v>0.7987879</v>
      </c>
      <c r="H31" s="75">
        <v>0.71070619999999995</v>
      </c>
      <c r="I31" s="75">
        <v>0.74825989999999998</v>
      </c>
      <c r="J31" s="75">
        <v>0.70787610000000001</v>
      </c>
      <c r="K31" s="75">
        <v>0.70350690000000005</v>
      </c>
      <c r="L31" s="75">
        <v>0.75609760000000004</v>
      </c>
      <c r="M31" s="75">
        <v>0.70899999999999996</v>
      </c>
      <c r="N31" s="75">
        <v>0.69499999999999995</v>
      </c>
      <c r="O31" s="75">
        <v>0.51590910000000001</v>
      </c>
      <c r="P31" s="75">
        <v>0.55925930000000001</v>
      </c>
    </row>
    <row r="32" spans="1:16" ht="19" x14ac:dyDescent="0.3">
      <c r="A32" s="67">
        <v>20000</v>
      </c>
      <c r="B32" s="74">
        <v>4</v>
      </c>
      <c r="C32" s="74">
        <v>0</v>
      </c>
      <c r="D32" s="67" t="s">
        <v>17</v>
      </c>
      <c r="E32" s="74">
        <v>5.0000000000000001E-3</v>
      </c>
      <c r="F32" s="74">
        <v>0</v>
      </c>
      <c r="G32" s="75">
        <v>0.88027370000000005</v>
      </c>
      <c r="H32" s="75">
        <v>0.80790340000000005</v>
      </c>
      <c r="I32" s="75">
        <v>0.83981689999999998</v>
      </c>
      <c r="J32" s="75">
        <v>0.80918029999999996</v>
      </c>
      <c r="K32" s="75">
        <v>0.80862250000000002</v>
      </c>
      <c r="L32" s="75">
        <v>0.83133840000000003</v>
      </c>
      <c r="M32" s="75">
        <v>0.80100000000000005</v>
      </c>
      <c r="N32" s="75">
        <v>0.78200000000000003</v>
      </c>
      <c r="O32" s="75">
        <v>0.66022729999999996</v>
      </c>
      <c r="P32" s="75">
        <v>0.6396288</v>
      </c>
    </row>
    <row r="33" spans="1:16" ht="19" x14ac:dyDescent="0.3">
      <c r="A33" s="4">
        <v>20000</v>
      </c>
      <c r="B33" s="7">
        <v>8</v>
      </c>
      <c r="C33" s="7">
        <v>0</v>
      </c>
      <c r="D33" s="4" t="s">
        <v>15</v>
      </c>
      <c r="E33" s="7">
        <v>0.02</v>
      </c>
      <c r="F33" s="7">
        <v>0</v>
      </c>
      <c r="G33" s="11">
        <v>0.62483659999999996</v>
      </c>
      <c r="H33" s="11">
        <v>0.54890680000000003</v>
      </c>
      <c r="I33" s="11">
        <v>0.52800000000000002</v>
      </c>
      <c r="J33" s="11">
        <v>0.55400000000000005</v>
      </c>
      <c r="K33" s="11">
        <v>0.55100000000000005</v>
      </c>
      <c r="L33" s="11">
        <v>0.57899999999999996</v>
      </c>
      <c r="M33" s="11">
        <v>0.6</v>
      </c>
      <c r="N33" s="11">
        <v>0.57499999999999996</v>
      </c>
      <c r="O33" s="11">
        <v>0.43600000000000005</v>
      </c>
      <c r="P33" s="11">
        <v>0.47900000000000004</v>
      </c>
    </row>
    <row r="34" spans="1:16" ht="19" x14ac:dyDescent="0.3">
      <c r="A34" s="4">
        <v>20000</v>
      </c>
      <c r="B34" s="7">
        <v>8</v>
      </c>
      <c r="C34" s="7">
        <v>0</v>
      </c>
      <c r="D34" s="4" t="s">
        <v>16</v>
      </c>
      <c r="E34" s="7">
        <v>0.01</v>
      </c>
      <c r="F34" s="7">
        <v>0</v>
      </c>
      <c r="G34" s="11">
        <v>0.79176469999999999</v>
      </c>
      <c r="H34" s="11">
        <v>0.70917229999999998</v>
      </c>
      <c r="I34" s="11">
        <v>0.67100000000000004</v>
      </c>
      <c r="J34" s="11">
        <v>0.69599999999999995</v>
      </c>
      <c r="K34" s="11">
        <v>0.69099999999999995</v>
      </c>
      <c r="L34" s="11">
        <v>0.71699999999999997</v>
      </c>
      <c r="M34" s="11">
        <v>0.749</v>
      </c>
      <c r="N34" s="11">
        <v>0.72199999999999998</v>
      </c>
      <c r="O34" s="11">
        <v>0.68300000000000005</v>
      </c>
      <c r="P34" s="11">
        <v>0.625</v>
      </c>
    </row>
    <row r="35" spans="1:16" ht="19" x14ac:dyDescent="0.3">
      <c r="A35" s="4">
        <v>20000</v>
      </c>
      <c r="B35" s="7">
        <v>8</v>
      </c>
      <c r="C35" s="7">
        <v>0</v>
      </c>
      <c r="D35" s="4" t="s">
        <v>17</v>
      </c>
      <c r="E35" s="7">
        <v>5.0000000000000001E-3</v>
      </c>
      <c r="F35" s="7">
        <v>0</v>
      </c>
      <c r="G35" s="11">
        <v>0.87858720000000001</v>
      </c>
      <c r="H35" s="11">
        <v>0.81740060000000003</v>
      </c>
      <c r="I35" s="11">
        <v>0.752</v>
      </c>
      <c r="J35" s="11">
        <v>0.80300000000000005</v>
      </c>
      <c r="K35" s="11">
        <v>0.80300000000000005</v>
      </c>
      <c r="L35" s="11">
        <v>0.78800000000000003</v>
      </c>
      <c r="M35" s="11">
        <v>0.82599999999999996</v>
      </c>
      <c r="N35" s="11">
        <v>0.80900000000000005</v>
      </c>
      <c r="O35" s="11">
        <v>0.72899999999999998</v>
      </c>
      <c r="P35" s="11">
        <v>0.69199999999999995</v>
      </c>
    </row>
    <row r="36" spans="1:16" ht="19" x14ac:dyDescent="0.3">
      <c r="A36" s="4">
        <v>20000</v>
      </c>
      <c r="B36" s="7">
        <v>32</v>
      </c>
      <c r="C36" s="7">
        <v>0</v>
      </c>
      <c r="D36" s="4" t="s">
        <v>15</v>
      </c>
      <c r="E36" s="7">
        <v>0.02</v>
      </c>
      <c r="F36" s="7">
        <v>0</v>
      </c>
      <c r="G36" s="11">
        <v>0.55687830000000005</v>
      </c>
      <c r="H36" s="11">
        <v>0.51088199999999995</v>
      </c>
      <c r="I36" s="11">
        <v>0.58599999999999997</v>
      </c>
      <c r="J36" s="11">
        <v>0.58899999999999997</v>
      </c>
      <c r="K36" s="11">
        <v>0.60899999999999999</v>
      </c>
      <c r="L36" s="11">
        <v>0.68300000000000005</v>
      </c>
      <c r="M36" s="11">
        <v>0.67900000000000005</v>
      </c>
      <c r="N36" s="11">
        <v>0.62222219999999995</v>
      </c>
      <c r="O36" s="11">
        <v>0.53538459999999999</v>
      </c>
      <c r="P36" s="11">
        <v>0.60359999999999991</v>
      </c>
    </row>
    <row r="37" spans="1:16" ht="19" x14ac:dyDescent="0.3">
      <c r="A37" s="4">
        <v>20000</v>
      </c>
      <c r="B37" s="7">
        <v>32</v>
      </c>
      <c r="C37" s="7">
        <v>0</v>
      </c>
      <c r="D37" s="4" t="s">
        <v>16</v>
      </c>
      <c r="E37" s="7">
        <v>0.01</v>
      </c>
      <c r="F37" s="7">
        <v>0</v>
      </c>
      <c r="G37" s="11">
        <v>0.78370790000000001</v>
      </c>
      <c r="H37" s="11">
        <v>0.74355300000000002</v>
      </c>
      <c r="I37" s="11">
        <v>0.63700000000000001</v>
      </c>
      <c r="J37" s="11">
        <v>0.65500000000000003</v>
      </c>
      <c r="K37" s="11">
        <v>0.65300000000000002</v>
      </c>
      <c r="L37" s="11">
        <v>0.69299999999999995</v>
      </c>
      <c r="M37" s="11">
        <v>0.69499999999999995</v>
      </c>
      <c r="N37" s="11">
        <v>0.58923080000000005</v>
      </c>
      <c r="O37" s="11">
        <v>0.58888890000000005</v>
      </c>
      <c r="P37" s="11">
        <v>0.54076919999999995</v>
      </c>
    </row>
    <row r="38" spans="1:16" ht="19" x14ac:dyDescent="0.3">
      <c r="A38" s="4">
        <v>20000</v>
      </c>
      <c r="B38" s="7">
        <v>32</v>
      </c>
      <c r="C38" s="7">
        <v>0</v>
      </c>
      <c r="D38" s="4" t="s">
        <v>17</v>
      </c>
      <c r="E38" s="7">
        <v>5.0000000000000001E-3</v>
      </c>
      <c r="F38" s="7">
        <v>0</v>
      </c>
      <c r="G38" s="11">
        <v>0.94659689999999996</v>
      </c>
      <c r="H38" s="11">
        <v>0.89075629999999995</v>
      </c>
      <c r="I38" s="11">
        <v>0.88400000000000001</v>
      </c>
      <c r="J38" s="11">
        <v>0.92900000000000005</v>
      </c>
      <c r="K38" s="11">
        <v>0.92900000000000005</v>
      </c>
      <c r="L38" s="11">
        <v>0.95</v>
      </c>
      <c r="M38" s="11">
        <v>0.94499999999999995</v>
      </c>
      <c r="N38" s="11">
        <v>0.94499999999999995</v>
      </c>
      <c r="O38" s="11">
        <v>0.94</v>
      </c>
      <c r="P38" s="11">
        <v>0.873</v>
      </c>
    </row>
    <row r="39" spans="1:16" ht="19" x14ac:dyDescent="0.3">
      <c r="A39" s="4">
        <v>20000</v>
      </c>
      <c r="B39" s="7">
        <v>64</v>
      </c>
      <c r="C39" s="7">
        <v>0</v>
      </c>
      <c r="D39" s="4" t="s">
        <v>15</v>
      </c>
      <c r="E39" s="7">
        <v>0.02</v>
      </c>
      <c r="F39" s="7">
        <v>0</v>
      </c>
      <c r="G39" s="11">
        <v>0.54782768131491788</v>
      </c>
      <c r="H39" s="11">
        <v>0.52680229257419287</v>
      </c>
      <c r="I39" s="11">
        <v>0.56690130899759306</v>
      </c>
      <c r="J39" s="11">
        <v>0.48944352841941585</v>
      </c>
      <c r="K39" s="11">
        <v>0.50538285440430486</v>
      </c>
      <c r="L39" s="11">
        <v>0.56856664929439249</v>
      </c>
      <c r="M39" s="11">
        <v>0.56588621167167286</v>
      </c>
      <c r="N39" s="11">
        <v>0.52207157441061958</v>
      </c>
      <c r="O39" s="11">
        <v>0.52381153487624865</v>
      </c>
      <c r="P39" s="11">
        <v>0.51372644373978171</v>
      </c>
    </row>
    <row r="40" spans="1:16" ht="19" x14ac:dyDescent="0.3">
      <c r="A40" s="4">
        <v>20000</v>
      </c>
      <c r="B40" s="7">
        <v>64</v>
      </c>
      <c r="C40" s="7">
        <v>0</v>
      </c>
      <c r="D40" s="4" t="s">
        <v>16</v>
      </c>
      <c r="E40" s="7">
        <v>0.01</v>
      </c>
      <c r="F40" s="7">
        <v>0</v>
      </c>
      <c r="G40" s="11">
        <v>0.68912751787937798</v>
      </c>
      <c r="H40" s="11">
        <v>0.65635693205823897</v>
      </c>
      <c r="I40" s="11">
        <v>0.70760298099117092</v>
      </c>
      <c r="J40" s="11">
        <v>0.63071434714381847</v>
      </c>
      <c r="K40" s="11">
        <v>0.6308635627583431</v>
      </c>
      <c r="L40" s="11">
        <v>0.6653352880533937</v>
      </c>
      <c r="M40" s="11">
        <v>0.6739692331881546</v>
      </c>
      <c r="N40" s="11">
        <v>0.61804422445055818</v>
      </c>
      <c r="O40" s="11">
        <v>0.61053290483799105</v>
      </c>
      <c r="P40" s="11">
        <v>0.55710723004702944</v>
      </c>
    </row>
    <row r="41" spans="1:16" ht="19" x14ac:dyDescent="0.3">
      <c r="A41" s="4">
        <v>20000</v>
      </c>
      <c r="B41" s="7">
        <v>64</v>
      </c>
      <c r="C41" s="7">
        <v>0</v>
      </c>
      <c r="D41" s="4" t="s">
        <v>17</v>
      </c>
      <c r="E41" s="7">
        <v>5.0000000000000001E-3</v>
      </c>
      <c r="F41" s="7">
        <v>0</v>
      </c>
      <c r="G41" s="11">
        <v>0.88986170204408799</v>
      </c>
      <c r="H41" s="11">
        <v>0.83384190944631698</v>
      </c>
      <c r="I41" s="11">
        <v>0.82654787841058186</v>
      </c>
      <c r="J41" s="11">
        <v>0.76069052335057785</v>
      </c>
      <c r="K41" s="11">
        <v>0.76487190409383699</v>
      </c>
      <c r="L41" s="11">
        <v>0.7753096737697911</v>
      </c>
      <c r="M41" s="11">
        <v>0.77825426947650433</v>
      </c>
      <c r="N41" s="11">
        <v>0.75893953114266666</v>
      </c>
      <c r="O41" s="11">
        <v>0.79882799698041196</v>
      </c>
      <c r="P41" s="11">
        <v>0.73879599660579287</v>
      </c>
    </row>
    <row r="42" spans="1:16" ht="19" x14ac:dyDescent="0.3">
      <c r="B42" s="3"/>
      <c r="C42" s="3"/>
      <c r="D42" s="3"/>
      <c r="E42" s="3"/>
      <c r="F42" s="3"/>
      <c r="G42" s="66"/>
      <c r="H42" s="66"/>
      <c r="I42" s="66"/>
      <c r="J42" s="66"/>
      <c r="K42" s="66"/>
      <c r="L42" s="66"/>
      <c r="M42" s="66"/>
      <c r="N42" s="66"/>
      <c r="O42" s="66"/>
      <c r="P42" s="66"/>
    </row>
    <row r="43" spans="1:16" ht="19" x14ac:dyDescent="0.3">
      <c r="B43" s="3"/>
      <c r="C43" s="3"/>
      <c r="D43" s="3"/>
      <c r="E43" s="3"/>
      <c r="F43" s="3"/>
      <c r="G43" s="3"/>
      <c r="H43" s="3"/>
      <c r="I43" s="3"/>
      <c r="J43" s="3"/>
      <c r="K43" s="3"/>
      <c r="L43" s="3"/>
      <c r="M43" s="3"/>
      <c r="N43" s="3"/>
      <c r="O43" s="3"/>
      <c r="P43" s="3"/>
    </row>
    <row r="44" spans="1:16" ht="19" x14ac:dyDescent="0.3">
      <c r="B44" s="3"/>
      <c r="C44" s="3"/>
      <c r="D44" s="3"/>
      <c r="E44" s="3"/>
      <c r="F44" s="3"/>
      <c r="G44" s="3"/>
      <c r="H44" s="3"/>
      <c r="I44" s="3"/>
      <c r="J44" s="3"/>
      <c r="K44" s="3"/>
      <c r="L44" s="3"/>
      <c r="M44" s="3"/>
      <c r="N44" s="3"/>
      <c r="O44" s="3"/>
      <c r="P44" s="3"/>
    </row>
    <row r="45" spans="1:16" ht="19" x14ac:dyDescent="0.3">
      <c r="A45" s="76" t="s">
        <v>120</v>
      </c>
      <c r="B45" s="76" t="s">
        <v>13</v>
      </c>
      <c r="C45" s="76" t="s">
        <v>121</v>
      </c>
      <c r="D45" s="76" t="s">
        <v>14</v>
      </c>
      <c r="E45" s="76" t="s">
        <v>122</v>
      </c>
      <c r="F45" s="76" t="s">
        <v>18</v>
      </c>
      <c r="G45" s="80" t="s">
        <v>20</v>
      </c>
      <c r="H45" s="80"/>
      <c r="I45" s="80"/>
      <c r="J45" s="80"/>
      <c r="K45" s="80"/>
      <c r="L45" s="80"/>
      <c r="M45" s="80"/>
      <c r="N45" s="80"/>
      <c r="O45" s="80"/>
      <c r="P45" s="80"/>
    </row>
    <row r="46" spans="1:16" ht="19" x14ac:dyDescent="0.2">
      <c r="A46" s="76"/>
      <c r="B46" s="76"/>
      <c r="C46" s="76"/>
      <c r="D46" s="76"/>
      <c r="E46" s="76"/>
      <c r="F46" s="76"/>
      <c r="G46" s="4" t="s">
        <v>2</v>
      </c>
      <c r="H46" s="4" t="s">
        <v>3</v>
      </c>
      <c r="I46" s="4" t="s">
        <v>4</v>
      </c>
      <c r="J46" s="4" t="s">
        <v>5</v>
      </c>
      <c r="K46" s="4" t="s">
        <v>6</v>
      </c>
      <c r="L46" s="4" t="s">
        <v>7</v>
      </c>
      <c r="M46" s="4" t="s">
        <v>8</v>
      </c>
      <c r="N46" s="4" t="s">
        <v>9</v>
      </c>
      <c r="O46" s="4" t="s">
        <v>10</v>
      </c>
      <c r="P46" s="4" t="s">
        <v>11</v>
      </c>
    </row>
    <row r="47" spans="1:16" ht="19" x14ac:dyDescent="0.3">
      <c r="A47" s="81" t="s">
        <v>550</v>
      </c>
      <c r="B47" s="82"/>
      <c r="C47" s="82"/>
      <c r="D47" s="82"/>
      <c r="E47" s="82"/>
      <c r="F47" s="83"/>
      <c r="G47" s="8" t="s">
        <v>21</v>
      </c>
      <c r="H47" s="8" t="s">
        <v>22</v>
      </c>
      <c r="I47" s="8" t="s">
        <v>23</v>
      </c>
      <c r="J47" s="8" t="s">
        <v>24</v>
      </c>
      <c r="K47" s="8" t="s">
        <v>25</v>
      </c>
      <c r="L47" s="8" t="s">
        <v>26</v>
      </c>
      <c r="M47" s="8" t="s">
        <v>27</v>
      </c>
      <c r="N47" s="8" t="s">
        <v>28</v>
      </c>
      <c r="O47" s="8" t="s">
        <v>29</v>
      </c>
      <c r="P47" s="8" t="s">
        <v>30</v>
      </c>
    </row>
    <row r="48" spans="1:16" ht="19" x14ac:dyDescent="0.3">
      <c r="A48" s="81" t="s">
        <v>551</v>
      </c>
      <c r="B48" s="82"/>
      <c r="C48" s="82"/>
      <c r="D48" s="82"/>
      <c r="E48" s="82"/>
      <c r="F48" s="83"/>
      <c r="G48" s="5" t="s">
        <v>552</v>
      </c>
      <c r="H48" s="5" t="s">
        <v>553</v>
      </c>
      <c r="I48" s="5" t="s">
        <v>554</v>
      </c>
      <c r="J48" s="5" t="s">
        <v>555</v>
      </c>
      <c r="K48" s="5" t="s">
        <v>25</v>
      </c>
      <c r="L48" s="5" t="s">
        <v>83</v>
      </c>
      <c r="M48" s="5" t="s">
        <v>556</v>
      </c>
      <c r="N48" s="5" t="s">
        <v>557</v>
      </c>
      <c r="O48" s="5" t="s">
        <v>558</v>
      </c>
      <c r="P48" s="5" t="s">
        <v>559</v>
      </c>
    </row>
    <row r="49" spans="1:16" ht="19" x14ac:dyDescent="0.3">
      <c r="A49" s="4">
        <v>20000</v>
      </c>
      <c r="B49" s="7">
        <v>2</v>
      </c>
      <c r="C49" s="7">
        <v>0</v>
      </c>
      <c r="D49" s="4" t="s">
        <v>15</v>
      </c>
      <c r="E49" s="7">
        <v>0.02</v>
      </c>
      <c r="F49" s="7">
        <v>0</v>
      </c>
      <c r="G49" s="5" t="s">
        <v>560</v>
      </c>
      <c r="H49" s="5" t="s">
        <v>561</v>
      </c>
      <c r="I49" s="5" t="s">
        <v>562</v>
      </c>
      <c r="J49" s="5" t="s">
        <v>563</v>
      </c>
      <c r="K49" s="5" t="s">
        <v>563</v>
      </c>
      <c r="L49" s="5" t="s">
        <v>564</v>
      </c>
      <c r="M49" s="5" t="s">
        <v>565</v>
      </c>
      <c r="N49" s="5" t="s">
        <v>566</v>
      </c>
      <c r="O49" s="5" t="s">
        <v>567</v>
      </c>
      <c r="P49" s="5" t="s">
        <v>568</v>
      </c>
    </row>
    <row r="50" spans="1:16" ht="19" x14ac:dyDescent="0.3">
      <c r="A50" s="4">
        <v>20000</v>
      </c>
      <c r="B50" s="7">
        <v>2</v>
      </c>
      <c r="C50" s="7">
        <v>0</v>
      </c>
      <c r="D50" s="4" t="s">
        <v>16</v>
      </c>
      <c r="E50" s="7">
        <v>0.01</v>
      </c>
      <c r="F50" s="7">
        <v>0</v>
      </c>
      <c r="G50" s="5" t="s">
        <v>569</v>
      </c>
      <c r="H50" s="5" t="s">
        <v>570</v>
      </c>
      <c r="I50" s="5" t="s">
        <v>571</v>
      </c>
      <c r="J50" s="5" t="s">
        <v>572</v>
      </c>
      <c r="K50" s="5" t="s">
        <v>572</v>
      </c>
      <c r="L50" s="5" t="s">
        <v>573</v>
      </c>
      <c r="M50" s="5" t="s">
        <v>574</v>
      </c>
      <c r="N50" s="5" t="s">
        <v>575</v>
      </c>
      <c r="O50" s="5" t="s">
        <v>576</v>
      </c>
      <c r="P50" s="5" t="s">
        <v>577</v>
      </c>
    </row>
    <row r="51" spans="1:16" ht="19" x14ac:dyDescent="0.3">
      <c r="A51" s="4">
        <v>20000</v>
      </c>
      <c r="B51" s="7">
        <v>2</v>
      </c>
      <c r="C51" s="7">
        <v>0</v>
      </c>
      <c r="D51" s="4" t="s">
        <v>17</v>
      </c>
      <c r="E51" s="7">
        <v>5.0000000000000001E-3</v>
      </c>
      <c r="F51" s="7">
        <v>0</v>
      </c>
      <c r="G51" s="5" t="s">
        <v>578</v>
      </c>
      <c r="H51" s="5" t="s">
        <v>579</v>
      </c>
      <c r="I51" s="5" t="s">
        <v>580</v>
      </c>
      <c r="J51" s="5" t="s">
        <v>581</v>
      </c>
      <c r="K51" s="5" t="s">
        <v>582</v>
      </c>
      <c r="L51" s="5" t="s">
        <v>583</v>
      </c>
      <c r="M51" s="5" t="s">
        <v>584</v>
      </c>
      <c r="N51" s="5" t="s">
        <v>585</v>
      </c>
      <c r="O51" s="5" t="s">
        <v>586</v>
      </c>
      <c r="P51" s="5" t="s">
        <v>587</v>
      </c>
    </row>
    <row r="52" spans="1:16" ht="19" x14ac:dyDescent="0.3">
      <c r="A52" s="67">
        <v>20000</v>
      </c>
      <c r="B52" s="74">
        <v>4</v>
      </c>
      <c r="C52" s="74">
        <v>0</v>
      </c>
      <c r="D52" s="67" t="s">
        <v>15</v>
      </c>
      <c r="E52" s="74">
        <v>0.02</v>
      </c>
      <c r="F52" s="74">
        <v>0</v>
      </c>
      <c r="G52" s="70" t="s">
        <v>588</v>
      </c>
      <c r="H52" s="70" t="s">
        <v>589</v>
      </c>
      <c r="I52" s="70" t="s">
        <v>590</v>
      </c>
      <c r="J52" s="70" t="s">
        <v>566</v>
      </c>
      <c r="K52" s="70" t="s">
        <v>591</v>
      </c>
      <c r="L52" s="70" t="s">
        <v>592</v>
      </c>
      <c r="M52" s="70" t="s">
        <v>593</v>
      </c>
      <c r="N52" s="70" t="s">
        <v>594</v>
      </c>
      <c r="O52" s="70" t="s">
        <v>595</v>
      </c>
      <c r="P52" s="70" t="s">
        <v>596</v>
      </c>
    </row>
    <row r="53" spans="1:16" ht="19" x14ac:dyDescent="0.3">
      <c r="A53" s="67">
        <v>20000</v>
      </c>
      <c r="B53" s="74">
        <v>4</v>
      </c>
      <c r="C53" s="74">
        <v>0</v>
      </c>
      <c r="D53" s="67" t="s">
        <v>16</v>
      </c>
      <c r="E53" s="74">
        <v>0.01</v>
      </c>
      <c r="F53" s="74">
        <v>0</v>
      </c>
      <c r="G53" s="70" t="s">
        <v>597</v>
      </c>
      <c r="H53" s="70" t="s">
        <v>598</v>
      </c>
      <c r="I53" s="70" t="s">
        <v>599</v>
      </c>
      <c r="J53" s="70" t="s">
        <v>600</v>
      </c>
      <c r="K53" s="70" t="s">
        <v>601</v>
      </c>
      <c r="L53" s="70" t="s">
        <v>560</v>
      </c>
      <c r="M53" s="70" t="s">
        <v>602</v>
      </c>
      <c r="N53" s="70" t="s">
        <v>603</v>
      </c>
      <c r="O53" s="70" t="s">
        <v>604</v>
      </c>
      <c r="P53" s="70" t="s">
        <v>605</v>
      </c>
    </row>
    <row r="54" spans="1:16" ht="19" x14ac:dyDescent="0.3">
      <c r="A54" s="67">
        <v>20000</v>
      </c>
      <c r="B54" s="74">
        <v>4</v>
      </c>
      <c r="C54" s="74">
        <v>0</v>
      </c>
      <c r="D54" s="67" t="s">
        <v>17</v>
      </c>
      <c r="E54" s="74">
        <v>5.0000000000000001E-3</v>
      </c>
      <c r="F54" s="74">
        <v>0</v>
      </c>
      <c r="G54" s="70" t="s">
        <v>606</v>
      </c>
      <c r="H54" s="70" t="s">
        <v>607</v>
      </c>
      <c r="I54" s="70" t="s">
        <v>608</v>
      </c>
      <c r="J54" s="70" t="s">
        <v>609</v>
      </c>
      <c r="K54" s="70" t="s">
        <v>610</v>
      </c>
      <c r="L54" s="70" t="s">
        <v>611</v>
      </c>
      <c r="M54" s="70" t="s">
        <v>612</v>
      </c>
      <c r="N54" s="70" t="s">
        <v>613</v>
      </c>
      <c r="O54" s="70" t="s">
        <v>614</v>
      </c>
      <c r="P54" s="70" t="s">
        <v>615</v>
      </c>
    </row>
    <row r="55" spans="1:16" ht="19" x14ac:dyDescent="0.3">
      <c r="A55" s="4">
        <v>20000</v>
      </c>
      <c r="B55" s="7">
        <v>8</v>
      </c>
      <c r="C55" s="7">
        <v>0</v>
      </c>
      <c r="D55" s="4" t="s">
        <v>15</v>
      </c>
      <c r="E55" s="7">
        <v>0.02</v>
      </c>
      <c r="F55" s="7">
        <v>0</v>
      </c>
      <c r="G55" s="5" t="s">
        <v>616</v>
      </c>
      <c r="H55" s="5" t="s">
        <v>617</v>
      </c>
      <c r="I55" s="5" t="s">
        <v>618</v>
      </c>
      <c r="J55" s="5" t="s">
        <v>619</v>
      </c>
      <c r="K55" s="5" t="s">
        <v>619</v>
      </c>
      <c r="L55" s="5" t="s">
        <v>620</v>
      </c>
      <c r="M55" s="5" t="s">
        <v>588</v>
      </c>
      <c r="N55" s="5" t="s">
        <v>621</v>
      </c>
      <c r="O55" s="5" t="s">
        <v>622</v>
      </c>
      <c r="P55" s="5" t="s">
        <v>623</v>
      </c>
    </row>
    <row r="56" spans="1:16" ht="19" x14ac:dyDescent="0.3">
      <c r="A56" s="4">
        <v>20000</v>
      </c>
      <c r="B56" s="7">
        <v>8</v>
      </c>
      <c r="C56" s="7">
        <v>0</v>
      </c>
      <c r="D56" s="4" t="s">
        <v>16</v>
      </c>
      <c r="E56" s="7">
        <v>0.01</v>
      </c>
      <c r="F56" s="7">
        <v>0</v>
      </c>
      <c r="G56" s="5" t="s">
        <v>624</v>
      </c>
      <c r="H56" s="5" t="s">
        <v>625</v>
      </c>
      <c r="I56" s="5" t="s">
        <v>626</v>
      </c>
      <c r="J56" s="5" t="s">
        <v>627</v>
      </c>
      <c r="K56" s="5" t="s">
        <v>628</v>
      </c>
      <c r="L56" s="5" t="s">
        <v>629</v>
      </c>
      <c r="M56" s="5" t="s">
        <v>597</v>
      </c>
      <c r="N56" s="5" t="s">
        <v>630</v>
      </c>
      <c r="O56" s="5" t="s">
        <v>631</v>
      </c>
      <c r="P56" s="5" t="s">
        <v>617</v>
      </c>
    </row>
    <row r="57" spans="1:16" ht="19" x14ac:dyDescent="0.3">
      <c r="A57" s="4">
        <v>20000</v>
      </c>
      <c r="B57" s="7">
        <v>8</v>
      </c>
      <c r="C57" s="7">
        <v>0</v>
      </c>
      <c r="D57" s="4" t="s">
        <v>17</v>
      </c>
      <c r="E57" s="7">
        <v>5.0000000000000001E-3</v>
      </c>
      <c r="F57" s="7">
        <v>0</v>
      </c>
      <c r="G57" s="5" t="s">
        <v>632</v>
      </c>
      <c r="H57" s="5" t="s">
        <v>633</v>
      </c>
      <c r="I57" s="5" t="s">
        <v>634</v>
      </c>
      <c r="J57" s="5" t="s">
        <v>635</v>
      </c>
      <c r="K57" s="5" t="s">
        <v>636</v>
      </c>
      <c r="L57" s="5" t="s">
        <v>637</v>
      </c>
      <c r="M57" s="5" t="s">
        <v>638</v>
      </c>
      <c r="N57" s="5" t="s">
        <v>639</v>
      </c>
      <c r="O57" s="5" t="s">
        <v>640</v>
      </c>
      <c r="P57" s="5" t="s">
        <v>641</v>
      </c>
    </row>
    <row r="58" spans="1:16" ht="19" x14ac:dyDescent="0.3">
      <c r="A58" s="4">
        <v>20000</v>
      </c>
      <c r="B58" s="7">
        <v>32</v>
      </c>
      <c r="C58" s="7">
        <v>0</v>
      </c>
      <c r="D58" s="4" t="s">
        <v>15</v>
      </c>
      <c r="E58" s="7">
        <v>0.02</v>
      </c>
      <c r="F58" s="7">
        <v>0</v>
      </c>
      <c r="G58" s="5" t="s">
        <v>642</v>
      </c>
      <c r="H58" s="5" t="s">
        <v>643</v>
      </c>
      <c r="I58" s="5" t="s">
        <v>644</v>
      </c>
      <c r="J58" s="5" t="s">
        <v>645</v>
      </c>
      <c r="K58" s="5" t="s">
        <v>646</v>
      </c>
      <c r="L58" s="5" t="s">
        <v>647</v>
      </c>
      <c r="M58" s="5" t="s">
        <v>648</v>
      </c>
      <c r="N58" s="5" t="s">
        <v>649</v>
      </c>
      <c r="O58" s="5" t="s">
        <v>650</v>
      </c>
      <c r="P58" s="5" t="s">
        <v>651</v>
      </c>
    </row>
    <row r="59" spans="1:16" ht="19" x14ac:dyDescent="0.3">
      <c r="A59" s="4">
        <v>20000</v>
      </c>
      <c r="B59" s="7">
        <v>32</v>
      </c>
      <c r="C59" s="7">
        <v>0</v>
      </c>
      <c r="D59" s="4" t="s">
        <v>16</v>
      </c>
      <c r="E59" s="7">
        <v>0.01</v>
      </c>
      <c r="F59" s="7">
        <v>0</v>
      </c>
      <c r="G59" s="5" t="s">
        <v>113</v>
      </c>
      <c r="H59" s="5" t="s">
        <v>652</v>
      </c>
      <c r="I59" s="5" t="s">
        <v>653</v>
      </c>
      <c r="J59" s="5" t="s">
        <v>654</v>
      </c>
      <c r="K59" s="5" t="s">
        <v>655</v>
      </c>
      <c r="L59" s="5" t="s">
        <v>656</v>
      </c>
      <c r="M59" s="5" t="s">
        <v>657</v>
      </c>
      <c r="N59" s="5" t="s">
        <v>658</v>
      </c>
      <c r="O59" s="5" t="s">
        <v>659</v>
      </c>
      <c r="P59" s="5" t="s">
        <v>660</v>
      </c>
    </row>
    <row r="60" spans="1:16" ht="19" x14ac:dyDescent="0.3">
      <c r="A60" s="4">
        <v>20000</v>
      </c>
      <c r="B60" s="7">
        <v>32</v>
      </c>
      <c r="C60" s="7">
        <v>0</v>
      </c>
      <c r="D60" s="4" t="s">
        <v>17</v>
      </c>
      <c r="E60" s="7">
        <v>5.0000000000000001E-3</v>
      </c>
      <c r="F60" s="7">
        <v>0</v>
      </c>
      <c r="G60" s="5" t="s">
        <v>661</v>
      </c>
      <c r="H60" s="5" t="s">
        <v>662</v>
      </c>
      <c r="I60" s="5" t="s">
        <v>663</v>
      </c>
      <c r="J60" s="5" t="s">
        <v>664</v>
      </c>
      <c r="K60" s="5" t="s">
        <v>665</v>
      </c>
      <c r="L60" s="5" t="s">
        <v>666</v>
      </c>
      <c r="M60" s="5" t="s">
        <v>667</v>
      </c>
      <c r="N60" s="5" t="s">
        <v>668</v>
      </c>
      <c r="O60" s="5" t="s">
        <v>669</v>
      </c>
      <c r="P60" s="5" t="s">
        <v>670</v>
      </c>
    </row>
    <row r="61" spans="1:16" ht="19" x14ac:dyDescent="0.3">
      <c r="A61" s="4">
        <v>20000</v>
      </c>
      <c r="B61" s="7">
        <v>64</v>
      </c>
      <c r="C61" s="7">
        <v>0</v>
      </c>
      <c r="D61" s="4" t="s">
        <v>15</v>
      </c>
      <c r="E61" s="7">
        <v>0.02</v>
      </c>
      <c r="F61" s="7">
        <v>0</v>
      </c>
      <c r="G61" s="5" t="s">
        <v>671</v>
      </c>
      <c r="H61" s="5" t="s">
        <v>672</v>
      </c>
      <c r="I61" s="5" t="s">
        <v>673</v>
      </c>
      <c r="J61" s="5" t="s">
        <v>674</v>
      </c>
      <c r="K61" s="5" t="s">
        <v>675</v>
      </c>
      <c r="L61" s="5" t="s">
        <v>676</v>
      </c>
      <c r="M61" s="5" t="s">
        <v>677</v>
      </c>
      <c r="N61" s="5" t="s">
        <v>678</v>
      </c>
      <c r="O61" s="5" t="s">
        <v>679</v>
      </c>
      <c r="P61" s="5" t="s">
        <v>680</v>
      </c>
    </row>
    <row r="62" spans="1:16" ht="19" x14ac:dyDescent="0.3">
      <c r="A62" s="4">
        <v>20000</v>
      </c>
      <c r="B62" s="7">
        <v>64</v>
      </c>
      <c r="C62" s="7">
        <v>0</v>
      </c>
      <c r="D62" s="4" t="s">
        <v>16</v>
      </c>
      <c r="E62" s="7">
        <v>0.01</v>
      </c>
      <c r="F62" s="7">
        <v>0</v>
      </c>
      <c r="G62" s="5" t="s">
        <v>681</v>
      </c>
      <c r="H62" s="5" t="s">
        <v>682</v>
      </c>
      <c r="I62" s="5" t="s">
        <v>683</v>
      </c>
      <c r="J62" s="5" t="s">
        <v>684</v>
      </c>
      <c r="K62" s="5" t="s">
        <v>685</v>
      </c>
      <c r="L62" s="5" t="s">
        <v>686</v>
      </c>
      <c r="M62" s="5" t="s">
        <v>687</v>
      </c>
      <c r="N62" s="5" t="s">
        <v>688</v>
      </c>
      <c r="O62" s="5" t="s">
        <v>689</v>
      </c>
      <c r="P62" s="5" t="s">
        <v>690</v>
      </c>
    </row>
    <row r="63" spans="1:16" ht="19" x14ac:dyDescent="0.3">
      <c r="A63" s="4">
        <v>20000</v>
      </c>
      <c r="B63" s="7">
        <v>64</v>
      </c>
      <c r="C63" s="7">
        <v>0</v>
      </c>
      <c r="D63" s="4" t="s">
        <v>17</v>
      </c>
      <c r="E63" s="7">
        <v>5.0000000000000001E-3</v>
      </c>
      <c r="F63" s="7">
        <v>0</v>
      </c>
      <c r="G63" s="5" t="s">
        <v>691</v>
      </c>
      <c r="H63" s="5" t="s">
        <v>692</v>
      </c>
      <c r="I63" s="5" t="s">
        <v>693</v>
      </c>
      <c r="J63" s="5" t="s">
        <v>694</v>
      </c>
      <c r="K63" s="5" t="s">
        <v>695</v>
      </c>
      <c r="L63" s="5" t="s">
        <v>696</v>
      </c>
      <c r="M63" s="5" t="s">
        <v>609</v>
      </c>
      <c r="N63" s="5" t="s">
        <v>697</v>
      </c>
      <c r="O63" s="5" t="s">
        <v>698</v>
      </c>
      <c r="P63" s="5" t="s">
        <v>699</v>
      </c>
    </row>
    <row r="64" spans="1:16" ht="19" x14ac:dyDescent="0.3">
      <c r="B64" s="3"/>
      <c r="C64" s="3"/>
      <c r="D64" s="3"/>
      <c r="E64" s="3"/>
      <c r="F64" s="3"/>
      <c r="G64" s="48"/>
      <c r="H64" s="48"/>
      <c r="I64" s="48"/>
      <c r="J64" s="48"/>
      <c r="K64" s="48"/>
      <c r="L64" s="48"/>
      <c r="M64" s="48"/>
      <c r="N64" s="48"/>
      <c r="O64" s="48"/>
      <c r="P64" s="48"/>
    </row>
  </sheetData>
  <mergeCells count="28">
    <mergeCell ref="A1:F1"/>
    <mergeCell ref="G23:P23"/>
    <mergeCell ref="A5:F5"/>
    <mergeCell ref="A26:F26"/>
    <mergeCell ref="A45:A46"/>
    <mergeCell ref="B45:B46"/>
    <mergeCell ref="C45:C46"/>
    <mergeCell ref="D45:D46"/>
    <mergeCell ref="E45:E46"/>
    <mergeCell ref="F45:F46"/>
    <mergeCell ref="G45:P45"/>
    <mergeCell ref="A23:A24"/>
    <mergeCell ref="B23:B24"/>
    <mergeCell ref="C23:C24"/>
    <mergeCell ref="D23:D24"/>
    <mergeCell ref="E23:E24"/>
    <mergeCell ref="F23:F24"/>
    <mergeCell ref="A48:F48"/>
    <mergeCell ref="E2:E3"/>
    <mergeCell ref="F2:F3"/>
    <mergeCell ref="A4:F4"/>
    <mergeCell ref="A25:F25"/>
    <mergeCell ref="A47:F47"/>
    <mergeCell ref="G2:P2"/>
    <mergeCell ref="A2:A3"/>
    <mergeCell ref="B2:B3"/>
    <mergeCell ref="C2:C3"/>
    <mergeCell ref="D2: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1E66-A673-3843-908E-B71EC0EF044E}">
  <dimension ref="A1:Q70"/>
  <sheetViews>
    <sheetView workbookViewId="0">
      <selection sqref="A1:F1"/>
    </sheetView>
  </sheetViews>
  <sheetFormatPr baseColWidth="10" defaultColWidth="10.83203125" defaultRowHeight="19" x14ac:dyDescent="0.3"/>
  <cols>
    <col min="1" max="1" width="15.83203125" style="3" customWidth="1"/>
    <col min="2" max="2" width="31.83203125" style="3" customWidth="1"/>
    <col min="3" max="17" width="19.5" style="3" customWidth="1"/>
    <col min="18" max="16384" width="10.83203125" style="3"/>
  </cols>
  <sheetData>
    <row r="1" spans="1:17" ht="99" customHeight="1" x14ac:dyDescent="0.3">
      <c r="A1" s="77" t="s">
        <v>4763</v>
      </c>
      <c r="B1" s="78"/>
      <c r="C1" s="78"/>
      <c r="D1" s="78"/>
      <c r="E1" s="78"/>
      <c r="F1" s="78"/>
      <c r="G1" s="50"/>
      <c r="H1" s="50"/>
      <c r="I1" s="50"/>
      <c r="J1" s="50"/>
      <c r="K1" s="50"/>
      <c r="L1" s="50"/>
    </row>
    <row r="2" spans="1:17" x14ac:dyDescent="0.3">
      <c r="A2" s="79" t="s">
        <v>0</v>
      </c>
      <c r="B2" s="4" t="s">
        <v>1</v>
      </c>
      <c r="C2" s="4" t="s">
        <v>2</v>
      </c>
      <c r="D2" s="5" t="s">
        <v>3</v>
      </c>
      <c r="E2" s="5" t="s">
        <v>4</v>
      </c>
      <c r="F2" s="5" t="s">
        <v>5</v>
      </c>
      <c r="G2" s="5" t="s">
        <v>6</v>
      </c>
      <c r="H2" s="5" t="s">
        <v>7</v>
      </c>
      <c r="I2" s="5" t="s">
        <v>8</v>
      </c>
      <c r="J2" s="5" t="s">
        <v>9</v>
      </c>
      <c r="K2" s="5" t="s">
        <v>10</v>
      </c>
      <c r="L2" s="5" t="s">
        <v>11</v>
      </c>
      <c r="M2" s="4" t="s">
        <v>700</v>
      </c>
      <c r="N2" s="4" t="s">
        <v>701</v>
      </c>
      <c r="O2" s="4" t="s">
        <v>702</v>
      </c>
      <c r="P2" s="4" t="s">
        <v>703</v>
      </c>
      <c r="Q2" s="4" t="s">
        <v>704</v>
      </c>
    </row>
    <row r="3" spans="1:17" x14ac:dyDescent="0.3">
      <c r="A3" s="76"/>
      <c r="B3" s="4" t="s">
        <v>12</v>
      </c>
      <c r="C3" s="5">
        <v>0.101205</v>
      </c>
      <c r="D3" s="5">
        <v>9.8205539999999994E-2</v>
      </c>
      <c r="E3" s="5">
        <v>8.1135260357142872E-2</v>
      </c>
      <c r="F3" s="5">
        <v>5.7662499999999998E-2</v>
      </c>
      <c r="G3" s="5">
        <v>8.6147710000000002E-2</v>
      </c>
      <c r="H3" s="5">
        <v>8.6643150000000002E-2</v>
      </c>
      <c r="I3" s="5">
        <v>8.5368860000000005E-2</v>
      </c>
      <c r="J3" s="5">
        <v>7.3915220000000004E-2</v>
      </c>
      <c r="K3" s="5">
        <v>7.5628790000000001E-2</v>
      </c>
      <c r="L3" s="5">
        <v>6.411348E-2</v>
      </c>
      <c r="M3" s="5">
        <v>9.9970799999999999E-2</v>
      </c>
      <c r="N3" s="5">
        <v>8.4865360000000001E-2</v>
      </c>
      <c r="O3" s="5">
        <v>8.2227449999999994E-2</v>
      </c>
      <c r="P3" s="5">
        <v>8.1675650000000002E-2</v>
      </c>
      <c r="Q3" s="5">
        <v>9.8393289999999994E-2</v>
      </c>
    </row>
    <row r="4" spans="1:17" x14ac:dyDescent="0.3">
      <c r="A4" s="76" t="s">
        <v>705</v>
      </c>
      <c r="B4" s="7">
        <v>100</v>
      </c>
      <c r="C4" s="5">
        <v>7.8492480000000003E-2</v>
      </c>
      <c r="D4" s="5">
        <v>7.5733750000000002E-2</v>
      </c>
      <c r="E4" s="5">
        <v>6.4241726785714298E-2</v>
      </c>
      <c r="F4" s="5">
        <v>3.4783460000000002E-2</v>
      </c>
      <c r="G4" s="5">
        <v>6.7436800000000005E-2</v>
      </c>
      <c r="H4" s="5">
        <v>6.9071960000000002E-2</v>
      </c>
      <c r="I4" s="5">
        <v>6.5208409999999994E-2</v>
      </c>
      <c r="J4" s="5">
        <v>5.1820869999999998E-2</v>
      </c>
      <c r="K4" s="5">
        <v>5.9324769999999999E-2</v>
      </c>
      <c r="L4" s="5">
        <v>6.2188359999999998E-2</v>
      </c>
      <c r="M4" s="5">
        <v>7.5275709999999996E-2</v>
      </c>
      <c r="N4" s="5">
        <v>6.6918779999999997E-2</v>
      </c>
      <c r="O4" s="5">
        <v>6.7821800000000002E-2</v>
      </c>
      <c r="P4" s="5">
        <v>6.7201220000000006E-2</v>
      </c>
      <c r="Q4" s="5">
        <v>7.6109490000000002E-2</v>
      </c>
    </row>
    <row r="5" spans="1:17" x14ac:dyDescent="0.3">
      <c r="A5" s="76"/>
      <c r="B5" s="7">
        <v>200</v>
      </c>
      <c r="C5" s="5">
        <v>0.10662423</v>
      </c>
      <c r="D5" s="5">
        <v>0.10372333</v>
      </c>
      <c r="E5" s="5">
        <v>7.8859497857142871E-2</v>
      </c>
      <c r="F5" s="5">
        <v>5.8702190000000001E-2</v>
      </c>
      <c r="G5" s="5">
        <v>8.9862620000000004E-2</v>
      </c>
      <c r="H5" s="5">
        <v>9.0751470000000001E-2</v>
      </c>
      <c r="I5" s="5">
        <v>8.8747019999999996E-2</v>
      </c>
      <c r="J5" s="5">
        <v>7.2637789999999994E-2</v>
      </c>
      <c r="K5" s="5">
        <v>7.6470339999999998E-2</v>
      </c>
      <c r="L5" s="5">
        <v>6.4462519999999995E-2</v>
      </c>
      <c r="M5" s="5">
        <v>0.10321063</v>
      </c>
      <c r="N5" s="5">
        <v>8.4487660000000006E-2</v>
      </c>
      <c r="O5" s="5">
        <v>8.6731349999999999E-2</v>
      </c>
      <c r="P5" s="5">
        <v>8.5999279999999997E-2</v>
      </c>
      <c r="Q5" s="5">
        <v>9.9878750000000002E-2</v>
      </c>
    </row>
    <row r="6" spans="1:17" x14ac:dyDescent="0.3">
      <c r="A6" s="76"/>
      <c r="B6" s="7">
        <v>300</v>
      </c>
      <c r="C6" s="5">
        <v>0.11849832</v>
      </c>
      <c r="D6" s="5">
        <v>0.11515953</v>
      </c>
      <c r="E6" s="5">
        <v>0.10030455642857143</v>
      </c>
      <c r="F6" s="5">
        <v>7.9501849999999999E-2</v>
      </c>
      <c r="G6" s="5">
        <v>0.1011437</v>
      </c>
      <c r="H6" s="5">
        <v>0.100106</v>
      </c>
      <c r="I6" s="5">
        <v>0.10215115</v>
      </c>
      <c r="J6" s="5">
        <v>9.7286999999999998E-2</v>
      </c>
      <c r="K6" s="5">
        <v>9.1091279999999997E-2</v>
      </c>
      <c r="L6" s="5">
        <v>6.5689570000000003E-2</v>
      </c>
      <c r="M6" s="5">
        <v>0.12142607</v>
      </c>
      <c r="N6" s="5">
        <v>0.10318964</v>
      </c>
      <c r="O6" s="5">
        <v>9.2129199999999994E-2</v>
      </c>
      <c r="P6" s="5">
        <v>9.1826469999999993E-2</v>
      </c>
      <c r="Q6" s="5">
        <v>0.11919164</v>
      </c>
    </row>
    <row r="7" spans="1:17" x14ac:dyDescent="0.3">
      <c r="A7" s="76" t="s">
        <v>13</v>
      </c>
      <c r="B7" s="4">
        <v>2</v>
      </c>
      <c r="C7" s="5">
        <v>0.10917382</v>
      </c>
      <c r="D7" s="5">
        <v>0.10481377</v>
      </c>
      <c r="E7" s="5">
        <v>0.10284075321428572</v>
      </c>
      <c r="F7" s="5">
        <v>9.1988449999999999E-2</v>
      </c>
      <c r="G7" s="5">
        <v>0.10292608</v>
      </c>
      <c r="H7" s="5">
        <v>9.4096189999999996E-2</v>
      </c>
      <c r="I7" s="5">
        <v>9.6811309999999998E-2</v>
      </c>
      <c r="J7" s="5">
        <v>9.5475180000000007E-2</v>
      </c>
      <c r="K7" s="5">
        <v>8.6250599999999997E-2</v>
      </c>
      <c r="L7" s="5">
        <v>6.1418960000000002E-2</v>
      </c>
      <c r="M7" s="5">
        <v>0.125643</v>
      </c>
      <c r="N7" s="5">
        <v>0.11096815</v>
      </c>
      <c r="O7" s="5">
        <v>7.1895520000000004E-2</v>
      </c>
      <c r="P7" s="5">
        <v>7.0903259999999996E-2</v>
      </c>
      <c r="Q7" s="5">
        <v>0.12745878999999999</v>
      </c>
    </row>
    <row r="8" spans="1:17" x14ac:dyDescent="0.3">
      <c r="A8" s="76"/>
      <c r="B8" s="4">
        <v>8</v>
      </c>
      <c r="C8" s="5">
        <v>9.8220639999999998E-2</v>
      </c>
      <c r="D8" s="5">
        <v>9.6544309999999994E-2</v>
      </c>
      <c r="E8" s="5">
        <v>8.4663707142857147E-2</v>
      </c>
      <c r="F8" s="5">
        <v>6.0104869999999998E-2</v>
      </c>
      <c r="G8" s="5">
        <v>8.8104979999999999E-2</v>
      </c>
      <c r="H8" s="5">
        <v>8.6478200000000005E-2</v>
      </c>
      <c r="I8" s="5">
        <v>8.8180480000000006E-2</v>
      </c>
      <c r="J8" s="5">
        <v>8.1418649999999995E-2</v>
      </c>
      <c r="K8" s="5">
        <v>7.4690809999999996E-2</v>
      </c>
      <c r="L8" s="5">
        <v>5.7739739999999998E-2</v>
      </c>
      <c r="M8" s="5">
        <v>0.10080602</v>
      </c>
      <c r="N8" s="5">
        <v>8.5204940000000007E-2</v>
      </c>
      <c r="O8" s="5">
        <v>7.9633759999999998E-2</v>
      </c>
      <c r="P8" s="5">
        <v>7.8702869999999994E-2</v>
      </c>
      <c r="Q8" s="5">
        <v>0.1002574</v>
      </c>
    </row>
    <row r="9" spans="1:17" x14ac:dyDescent="0.3">
      <c r="A9" s="76"/>
      <c r="B9" s="4">
        <v>32</v>
      </c>
      <c r="C9" s="5">
        <v>0.10700223</v>
      </c>
      <c r="D9" s="5">
        <v>0.10309103</v>
      </c>
      <c r="E9" s="5">
        <v>8.2531198928571442E-2</v>
      </c>
      <c r="F9" s="5">
        <v>5.1973819999999997E-2</v>
      </c>
      <c r="G9" s="5">
        <v>8.4410540000000006E-2</v>
      </c>
      <c r="H9" s="5">
        <v>8.7831939999999997E-2</v>
      </c>
      <c r="I9" s="5">
        <v>8.7081169999999999E-2</v>
      </c>
      <c r="J9" s="5">
        <v>7.2076379999999995E-2</v>
      </c>
      <c r="K9" s="5">
        <v>7.4796260000000003E-2</v>
      </c>
      <c r="L9" s="5">
        <v>6.7447690000000005E-2</v>
      </c>
      <c r="M9" s="5">
        <v>0.10252511</v>
      </c>
      <c r="N9" s="5">
        <v>8.5591630000000002E-2</v>
      </c>
      <c r="O9" s="5">
        <v>9.11912E-2</v>
      </c>
      <c r="P9" s="5">
        <v>9.0642059999999997E-2</v>
      </c>
      <c r="Q9" s="5">
        <v>9.86509E-2</v>
      </c>
    </row>
    <row r="10" spans="1:17" x14ac:dyDescent="0.3">
      <c r="A10" s="76"/>
      <c r="B10" s="4">
        <v>64</v>
      </c>
      <c r="C10" s="5">
        <v>9.3610869999999999E-2</v>
      </c>
      <c r="D10" s="5">
        <v>9.1016340000000001E-2</v>
      </c>
      <c r="E10" s="5">
        <v>6.3187579285714293E-2</v>
      </c>
      <c r="F10" s="5">
        <v>4.031324E-2</v>
      </c>
      <c r="G10" s="5">
        <v>7.5860570000000002E-2</v>
      </c>
      <c r="H10" s="5">
        <v>8.1147479999999994E-2</v>
      </c>
      <c r="I10" s="5">
        <v>7.3979459999999997E-2</v>
      </c>
      <c r="J10" s="5">
        <v>5.5314660000000002E-2</v>
      </c>
      <c r="K10" s="5">
        <v>7.1026229999999996E-2</v>
      </c>
      <c r="L10" s="5">
        <v>6.8769730000000001E-2</v>
      </c>
      <c r="M10" s="5">
        <v>8.1177959999999993E-2</v>
      </c>
      <c r="N10" s="5">
        <v>6.8137840000000005E-2</v>
      </c>
      <c r="O10" s="5">
        <v>8.2056560000000001E-2</v>
      </c>
      <c r="P10" s="5">
        <v>8.2145460000000003E-2</v>
      </c>
      <c r="Q10" s="5">
        <v>7.8832280000000005E-2</v>
      </c>
    </row>
    <row r="11" spans="1:17" x14ac:dyDescent="0.3">
      <c r="A11" s="76" t="s">
        <v>14</v>
      </c>
      <c r="B11" s="10" t="s">
        <v>15</v>
      </c>
      <c r="C11" s="5">
        <v>5.1652820000000002E-2</v>
      </c>
      <c r="D11" s="5">
        <v>4.9704709999999999E-2</v>
      </c>
      <c r="E11" s="5">
        <v>3.9083040000000006E-2</v>
      </c>
      <c r="F11" s="5">
        <v>1.8486530000000001E-2</v>
      </c>
      <c r="G11" s="5">
        <v>4.4422950000000003E-2</v>
      </c>
      <c r="H11" s="5">
        <v>4.5514789999999999E-2</v>
      </c>
      <c r="I11" s="5">
        <v>4.3946680000000002E-2</v>
      </c>
      <c r="J11" s="5">
        <v>3.6674789999999999E-2</v>
      </c>
      <c r="K11" s="5">
        <v>3.7690689999999999E-2</v>
      </c>
      <c r="L11" s="5">
        <v>4.6062510000000001E-2</v>
      </c>
      <c r="M11" s="5">
        <v>4.482216E-2</v>
      </c>
      <c r="N11" s="5">
        <v>3.5403030000000002E-2</v>
      </c>
      <c r="O11" s="5">
        <v>4.5004099999999998E-2</v>
      </c>
      <c r="P11" s="5">
        <v>4.4522159999999998E-2</v>
      </c>
      <c r="Q11" s="5">
        <v>4.3345439999999999E-2</v>
      </c>
    </row>
    <row r="12" spans="1:17" x14ac:dyDescent="0.3">
      <c r="A12" s="76"/>
      <c r="B12" s="51" t="s">
        <v>16</v>
      </c>
      <c r="C12" s="5">
        <v>9.2346300000000006E-2</v>
      </c>
      <c r="D12" s="5">
        <v>8.9672230000000006E-2</v>
      </c>
      <c r="E12" s="5">
        <v>7.0842850714285727E-2</v>
      </c>
      <c r="F12" s="5">
        <v>4.8538320000000003E-2</v>
      </c>
      <c r="G12" s="5">
        <v>7.9547140000000002E-2</v>
      </c>
      <c r="H12" s="5">
        <v>7.8932509999999997E-2</v>
      </c>
      <c r="I12" s="5">
        <v>7.7329679999999998E-2</v>
      </c>
      <c r="J12" s="5">
        <v>6.5775860000000005E-2</v>
      </c>
      <c r="K12" s="5">
        <v>6.9530320000000007E-2</v>
      </c>
      <c r="L12" s="5">
        <v>6.2953640000000005E-2</v>
      </c>
      <c r="M12" s="5">
        <v>8.8973220000000006E-2</v>
      </c>
      <c r="N12" s="5">
        <v>7.5678899999999993E-2</v>
      </c>
      <c r="O12" s="5">
        <v>7.6063720000000001E-2</v>
      </c>
      <c r="P12" s="5">
        <v>7.5849139999999995E-2</v>
      </c>
      <c r="Q12" s="5">
        <v>8.7944300000000003E-2</v>
      </c>
    </row>
    <row r="13" spans="1:17" x14ac:dyDescent="0.3">
      <c r="A13" s="76"/>
      <c r="B13" s="51" t="s">
        <v>17</v>
      </c>
      <c r="C13" s="5">
        <v>0.1596159</v>
      </c>
      <c r="D13" s="5">
        <v>0.15523967</v>
      </c>
      <c r="E13" s="5">
        <v>0.13347989035714289</v>
      </c>
      <c r="F13" s="5">
        <v>0.10596264</v>
      </c>
      <c r="G13" s="5">
        <v>0.13447302999999999</v>
      </c>
      <c r="H13" s="5">
        <v>0.13548213000000001</v>
      </c>
      <c r="I13" s="5">
        <v>0.13483022</v>
      </c>
      <c r="J13" s="5">
        <v>0.11929502</v>
      </c>
      <c r="K13" s="5">
        <v>0.11966536999999999</v>
      </c>
      <c r="L13" s="5">
        <v>8.3324309999999999E-2</v>
      </c>
      <c r="M13" s="5">
        <v>0.16611703</v>
      </c>
      <c r="N13" s="5">
        <v>0.14351415000000001</v>
      </c>
      <c r="O13" s="5">
        <v>0.12561453</v>
      </c>
      <c r="P13" s="5">
        <v>0.12465567</v>
      </c>
      <c r="Q13" s="5">
        <v>0.16389012999999999</v>
      </c>
    </row>
    <row r="14" spans="1:17" x14ac:dyDescent="0.3">
      <c r="A14" s="76" t="s">
        <v>18</v>
      </c>
      <c r="B14" s="7">
        <v>2</v>
      </c>
      <c r="C14" s="5">
        <v>0.101175</v>
      </c>
      <c r="D14" s="5">
        <v>9.8259830000000006E-2</v>
      </c>
      <c r="E14" s="5">
        <v>8.0374525714285716E-2</v>
      </c>
      <c r="F14" s="5">
        <v>5.8774609999999998E-2</v>
      </c>
      <c r="G14" s="5">
        <v>8.68284E-2</v>
      </c>
      <c r="H14" s="5">
        <v>8.7490360000000003E-2</v>
      </c>
      <c r="I14" s="5">
        <v>8.5434789999999997E-2</v>
      </c>
      <c r="J14" s="5">
        <v>7.3363440000000002E-2</v>
      </c>
      <c r="K14" s="5">
        <v>7.5445659999999998E-2</v>
      </c>
      <c r="L14" s="5">
        <v>6.3243149999999998E-2</v>
      </c>
      <c r="M14" s="5">
        <v>9.9683010000000002E-2</v>
      </c>
      <c r="N14" s="5">
        <v>8.4435029999999994E-2</v>
      </c>
      <c r="O14" s="5">
        <v>8.1839229999999999E-2</v>
      </c>
      <c r="P14" s="5">
        <v>8.1273860000000003E-2</v>
      </c>
      <c r="Q14" s="5">
        <v>9.8269519999999999E-2</v>
      </c>
    </row>
    <row r="15" spans="1:17" x14ac:dyDescent="0.3">
      <c r="A15" s="76"/>
      <c r="B15" s="7">
        <v>4</v>
      </c>
      <c r="C15" s="5">
        <v>0.1012521</v>
      </c>
      <c r="D15" s="5">
        <v>9.8120219999999994E-2</v>
      </c>
      <c r="E15" s="5">
        <v>8.2330695000000009E-2</v>
      </c>
      <c r="F15" s="5">
        <v>5.5914890000000002E-2</v>
      </c>
      <c r="G15" s="5">
        <v>8.5078050000000002E-2</v>
      </c>
      <c r="H15" s="5">
        <v>8.5311819999999997E-2</v>
      </c>
      <c r="I15" s="5">
        <v>8.5265250000000001E-2</v>
      </c>
      <c r="J15" s="5">
        <v>7.4782299999999996E-2</v>
      </c>
      <c r="K15" s="5">
        <v>7.5916579999999997E-2</v>
      </c>
      <c r="L15" s="5">
        <v>6.5481150000000002E-2</v>
      </c>
      <c r="M15" s="5">
        <v>0.10042305</v>
      </c>
      <c r="N15" s="5">
        <v>8.5541599999999995E-2</v>
      </c>
      <c r="O15" s="5">
        <v>8.2837510000000003E-2</v>
      </c>
      <c r="P15" s="5">
        <v>8.2307050000000007E-2</v>
      </c>
      <c r="Q15" s="5">
        <v>9.8587789999999995E-2</v>
      </c>
    </row>
    <row r="18" spans="1:17" x14ac:dyDescent="0.3">
      <c r="A18" s="79" t="s">
        <v>19</v>
      </c>
      <c r="B18" s="4" t="s">
        <v>1</v>
      </c>
      <c r="C18" s="4" t="s">
        <v>2</v>
      </c>
      <c r="D18" s="5" t="s">
        <v>3</v>
      </c>
      <c r="E18" s="5" t="s">
        <v>4</v>
      </c>
      <c r="F18" s="5" t="s">
        <v>5</v>
      </c>
      <c r="G18" s="5" t="s">
        <v>6</v>
      </c>
      <c r="H18" s="5" t="s">
        <v>7</v>
      </c>
      <c r="I18" s="5" t="s">
        <v>8</v>
      </c>
      <c r="J18" s="5" t="s">
        <v>9</v>
      </c>
      <c r="K18" s="5" t="s">
        <v>10</v>
      </c>
      <c r="L18" s="5" t="s">
        <v>11</v>
      </c>
      <c r="M18" s="4" t="s">
        <v>700</v>
      </c>
      <c r="N18" s="4" t="s">
        <v>701</v>
      </c>
      <c r="O18" s="4" t="s">
        <v>702</v>
      </c>
      <c r="P18" s="4" t="s">
        <v>703</v>
      </c>
      <c r="Q18" s="4" t="s">
        <v>704</v>
      </c>
    </row>
    <row r="19" spans="1:17" x14ac:dyDescent="0.3">
      <c r="A19" s="76"/>
      <c r="B19" s="41" t="s">
        <v>12</v>
      </c>
      <c r="C19" s="11">
        <v>0.43963580000000002</v>
      </c>
      <c r="D19" s="11">
        <v>0.42599029999999999</v>
      </c>
      <c r="E19" s="11">
        <v>0.36875259999999999</v>
      </c>
      <c r="F19" s="11">
        <v>0.24695880000000001</v>
      </c>
      <c r="G19" s="11">
        <v>0.36264570000000002</v>
      </c>
      <c r="H19" s="11">
        <v>0.3708553</v>
      </c>
      <c r="I19" s="11">
        <v>0.379749</v>
      </c>
      <c r="J19" s="11">
        <v>0.3280246</v>
      </c>
      <c r="K19" s="11">
        <v>0.36066090000000001</v>
      </c>
      <c r="L19" s="11">
        <v>0.29790519999999998</v>
      </c>
      <c r="M19" s="11">
        <v>0.42716460000000001</v>
      </c>
      <c r="N19" s="11">
        <v>0.36975619999999998</v>
      </c>
      <c r="O19" s="11">
        <v>0.3747605</v>
      </c>
      <c r="P19" s="11">
        <v>0.3723938</v>
      </c>
      <c r="Q19" s="11">
        <v>0.4231336</v>
      </c>
    </row>
    <row r="20" spans="1:17" x14ac:dyDescent="0.3">
      <c r="A20" s="76" t="s">
        <v>705</v>
      </c>
      <c r="B20" s="43">
        <v>100</v>
      </c>
      <c r="C20" s="11">
        <v>0.3400069</v>
      </c>
      <c r="D20" s="11">
        <v>0.32369249999999999</v>
      </c>
      <c r="E20" s="11">
        <v>0.3070813</v>
      </c>
      <c r="F20" s="11">
        <v>0.1405062</v>
      </c>
      <c r="G20" s="11">
        <v>0.28531669999999998</v>
      </c>
      <c r="H20" s="11">
        <v>0.30380679999999999</v>
      </c>
      <c r="I20" s="11">
        <v>0.2955062</v>
      </c>
      <c r="J20" s="11">
        <v>0.24948319999999999</v>
      </c>
      <c r="K20" s="11">
        <v>0.28805340000000001</v>
      </c>
      <c r="L20" s="11">
        <v>0.28571550000000001</v>
      </c>
      <c r="M20" s="11">
        <v>0.32308490000000001</v>
      </c>
      <c r="N20" s="11">
        <v>0.2847517</v>
      </c>
      <c r="O20" s="11">
        <v>0.3138667</v>
      </c>
      <c r="P20" s="11">
        <v>0.31174819999999998</v>
      </c>
      <c r="Q20" s="11">
        <v>0.32829209999999998</v>
      </c>
    </row>
    <row r="21" spans="1:17" x14ac:dyDescent="0.3">
      <c r="A21" s="76"/>
      <c r="B21" s="43">
        <v>200</v>
      </c>
      <c r="C21" s="11">
        <v>0.4605822</v>
      </c>
      <c r="D21" s="11">
        <v>0.44938080000000002</v>
      </c>
      <c r="E21" s="11">
        <v>0.35316550000000002</v>
      </c>
      <c r="F21" s="11">
        <v>0.26060489999999997</v>
      </c>
      <c r="G21" s="11">
        <v>0.37462960000000001</v>
      </c>
      <c r="H21" s="11">
        <v>0.38482959999999999</v>
      </c>
      <c r="I21" s="11">
        <v>0.38685190000000003</v>
      </c>
      <c r="J21" s="11">
        <v>0.32043050000000001</v>
      </c>
      <c r="K21" s="11">
        <v>0.36351050000000001</v>
      </c>
      <c r="L21" s="11">
        <v>0.30394389999999999</v>
      </c>
      <c r="M21" s="11">
        <v>0.44149759999999999</v>
      </c>
      <c r="N21" s="11">
        <v>0.37843759999999999</v>
      </c>
      <c r="O21" s="11">
        <v>0.38231110000000001</v>
      </c>
      <c r="P21" s="11">
        <v>0.37911539999999999</v>
      </c>
      <c r="Q21" s="11">
        <v>0.43047639999999998</v>
      </c>
    </row>
    <row r="22" spans="1:17" x14ac:dyDescent="0.3">
      <c r="A22" s="76"/>
      <c r="B22" s="43">
        <v>300</v>
      </c>
      <c r="C22" s="11">
        <v>0.51831819999999995</v>
      </c>
      <c r="D22" s="11">
        <v>0.50489740000000005</v>
      </c>
      <c r="E22" s="11">
        <v>0.44601099999999999</v>
      </c>
      <c r="F22" s="11">
        <v>0.3397654</v>
      </c>
      <c r="G22" s="11">
        <v>0.4279907</v>
      </c>
      <c r="H22" s="11">
        <v>0.42392960000000002</v>
      </c>
      <c r="I22" s="11">
        <v>0.45688889999999999</v>
      </c>
      <c r="J22" s="11">
        <v>0.41415999999999997</v>
      </c>
      <c r="K22" s="11">
        <v>0.43041869999999999</v>
      </c>
      <c r="L22" s="11">
        <v>0.3040562</v>
      </c>
      <c r="M22" s="11">
        <v>0.51691129999999996</v>
      </c>
      <c r="N22" s="11">
        <v>0.44607940000000001</v>
      </c>
      <c r="O22" s="11">
        <v>0.42810369999999998</v>
      </c>
      <c r="P22" s="11">
        <v>0.42631770000000002</v>
      </c>
      <c r="Q22" s="11">
        <v>0.51063230000000004</v>
      </c>
    </row>
    <row r="23" spans="1:17" x14ac:dyDescent="0.3">
      <c r="A23" s="76" t="s">
        <v>13</v>
      </c>
      <c r="B23" s="41">
        <v>2</v>
      </c>
      <c r="C23" s="11">
        <v>0.45346809999999999</v>
      </c>
      <c r="D23" s="11">
        <v>0.43458479999999999</v>
      </c>
      <c r="E23" s="11">
        <v>0.46066679999999999</v>
      </c>
      <c r="F23" s="11">
        <v>0.35330859999999997</v>
      </c>
      <c r="G23" s="11">
        <v>0.40151480000000001</v>
      </c>
      <c r="H23" s="11">
        <v>0.39209139999999998</v>
      </c>
      <c r="I23" s="11">
        <v>0.42133330000000002</v>
      </c>
      <c r="J23" s="11">
        <v>0.41718850000000002</v>
      </c>
      <c r="K23" s="11">
        <v>0.38736330000000002</v>
      </c>
      <c r="L23" s="11">
        <v>0.30358289999999999</v>
      </c>
      <c r="M23" s="11">
        <v>0.48360779999999998</v>
      </c>
      <c r="N23" s="11">
        <v>0.44774199999999997</v>
      </c>
      <c r="O23" s="11">
        <v>0.32820739999999998</v>
      </c>
      <c r="P23" s="11">
        <v>0.32325540000000003</v>
      </c>
      <c r="Q23" s="11">
        <v>0.50038689999999997</v>
      </c>
    </row>
    <row r="24" spans="1:17" x14ac:dyDescent="0.3">
      <c r="A24" s="76"/>
      <c r="B24" s="41">
        <v>8</v>
      </c>
      <c r="C24" s="11">
        <v>0.42128549999999998</v>
      </c>
      <c r="D24" s="11">
        <v>0.41590850000000001</v>
      </c>
      <c r="E24" s="11">
        <v>0.38139400000000001</v>
      </c>
      <c r="F24" s="11">
        <v>0.26471109999999998</v>
      </c>
      <c r="G24" s="11">
        <v>0.37365999999999999</v>
      </c>
      <c r="H24" s="11">
        <v>0.36901329999999999</v>
      </c>
      <c r="I24" s="11">
        <v>0.3914667</v>
      </c>
      <c r="J24" s="11">
        <v>0.35983229999999999</v>
      </c>
      <c r="K24" s="11">
        <v>0.36433660000000001</v>
      </c>
      <c r="L24" s="11">
        <v>0.25385760000000002</v>
      </c>
      <c r="M24" s="11">
        <v>0.4453453</v>
      </c>
      <c r="N24" s="11">
        <v>0.38421379999999999</v>
      </c>
      <c r="O24" s="11">
        <v>0.3561067</v>
      </c>
      <c r="P24" s="11">
        <v>0.34910950000000002</v>
      </c>
      <c r="Q24" s="11">
        <v>0.43911670000000003</v>
      </c>
    </row>
    <row r="25" spans="1:17" x14ac:dyDescent="0.3">
      <c r="A25" s="76"/>
      <c r="B25" s="41">
        <v>32</v>
      </c>
      <c r="C25" s="11">
        <v>0.47177279999999999</v>
      </c>
      <c r="D25" s="11">
        <v>0.45271270000000002</v>
      </c>
      <c r="E25" s="11">
        <v>0.38187520000000003</v>
      </c>
      <c r="F25" s="11">
        <v>0.2272593</v>
      </c>
      <c r="G25" s="11">
        <v>0.3620622</v>
      </c>
      <c r="H25" s="11">
        <v>0.37335780000000002</v>
      </c>
      <c r="I25" s="11">
        <v>0.39336300000000002</v>
      </c>
      <c r="J25" s="11">
        <v>0.33131260000000001</v>
      </c>
      <c r="K25" s="11">
        <v>0.35565039999999998</v>
      </c>
      <c r="L25" s="11">
        <v>0.33124629999999999</v>
      </c>
      <c r="M25" s="11">
        <v>0.43951420000000002</v>
      </c>
      <c r="N25" s="11">
        <v>0.3765406</v>
      </c>
      <c r="O25" s="11">
        <v>0.42064000000000001</v>
      </c>
      <c r="P25" s="11">
        <v>0.42130279999999998</v>
      </c>
      <c r="Q25" s="11">
        <v>0.42938359999999998</v>
      </c>
    </row>
    <row r="26" spans="1:17" x14ac:dyDescent="0.3">
      <c r="A26" s="76"/>
      <c r="B26" s="41">
        <v>64</v>
      </c>
      <c r="C26" s="11">
        <v>0.41754960000000002</v>
      </c>
      <c r="D26" s="11">
        <v>0.40419280000000002</v>
      </c>
      <c r="E26" s="11">
        <v>0.28784019999999999</v>
      </c>
      <c r="F26" s="11">
        <v>0.18509629999999999</v>
      </c>
      <c r="G26" s="11">
        <v>0.3288933</v>
      </c>
      <c r="H26" s="11">
        <v>0.35745329999999997</v>
      </c>
      <c r="I26" s="11">
        <v>0.3294667</v>
      </c>
      <c r="J26" s="11">
        <v>0.23943039999999999</v>
      </c>
      <c r="K26" s="11">
        <v>0.34597420000000001</v>
      </c>
      <c r="L26" s="11">
        <v>0.30520510000000001</v>
      </c>
      <c r="M26" s="11">
        <v>0.36276839999999999</v>
      </c>
      <c r="N26" s="11">
        <v>0.30172280000000001</v>
      </c>
      <c r="O26" s="11">
        <v>0.37546669999999999</v>
      </c>
      <c r="P26" s="11">
        <v>0.37625209999999998</v>
      </c>
      <c r="Q26" s="11">
        <v>0.35454859999999999</v>
      </c>
    </row>
    <row r="27" spans="1:17" x14ac:dyDescent="0.3">
      <c r="A27" s="76" t="s">
        <v>14</v>
      </c>
      <c r="B27" s="10" t="s">
        <v>15</v>
      </c>
      <c r="C27" s="11">
        <v>0.1909672</v>
      </c>
      <c r="D27" s="11">
        <v>0.18411569999999999</v>
      </c>
      <c r="E27" s="11">
        <v>0.17000750000000001</v>
      </c>
      <c r="F27" s="11">
        <v>9.154321E-2</v>
      </c>
      <c r="G27" s="11">
        <v>0.18687409999999999</v>
      </c>
      <c r="H27" s="11">
        <v>0.19022159999999999</v>
      </c>
      <c r="I27" s="11">
        <v>0.17995059999999999</v>
      </c>
      <c r="J27" s="11">
        <v>0.15982640000000001</v>
      </c>
      <c r="K27" s="11">
        <v>0.2105379</v>
      </c>
      <c r="L27" s="11">
        <v>0.1995381</v>
      </c>
      <c r="M27" s="11">
        <v>0.2008008</v>
      </c>
      <c r="N27" s="11">
        <v>0.16242219999999999</v>
      </c>
      <c r="O27" s="11">
        <v>0.19359999999999999</v>
      </c>
      <c r="P27" s="11">
        <v>0.19163250000000001</v>
      </c>
      <c r="Q27" s="11">
        <v>0.1879025</v>
      </c>
    </row>
    <row r="28" spans="1:17" x14ac:dyDescent="0.3">
      <c r="A28" s="76"/>
      <c r="B28" s="51" t="s">
        <v>16</v>
      </c>
      <c r="C28" s="11">
        <v>0.42578870000000002</v>
      </c>
      <c r="D28" s="11">
        <v>0.41477019999999998</v>
      </c>
      <c r="E28" s="11">
        <v>0.3248817</v>
      </c>
      <c r="F28" s="11">
        <v>0.223</v>
      </c>
      <c r="G28" s="11">
        <v>0.35378890000000002</v>
      </c>
      <c r="H28" s="11">
        <v>0.36468149999999999</v>
      </c>
      <c r="I28" s="11">
        <v>0.35833330000000002</v>
      </c>
      <c r="J28" s="11">
        <v>0.29556710000000003</v>
      </c>
      <c r="K28" s="11">
        <v>0.34494059999999999</v>
      </c>
      <c r="L28" s="11">
        <v>0.2851592</v>
      </c>
      <c r="M28" s="11">
        <v>0.40529910000000002</v>
      </c>
      <c r="N28" s="11">
        <v>0.34209600000000001</v>
      </c>
      <c r="O28" s="11">
        <v>0.35167409999999999</v>
      </c>
      <c r="P28" s="11">
        <v>0.350157</v>
      </c>
      <c r="Q28" s="11">
        <v>0.39773900000000001</v>
      </c>
    </row>
    <row r="29" spans="1:17" x14ac:dyDescent="0.3">
      <c r="A29" s="76"/>
      <c r="B29" s="51" t="s">
        <v>17</v>
      </c>
      <c r="C29" s="11">
        <v>0.70215139999999998</v>
      </c>
      <c r="D29" s="11">
        <v>0.67908489999999999</v>
      </c>
      <c r="E29" s="11">
        <v>0.61136860000000004</v>
      </c>
      <c r="F29" s="11">
        <v>0.42633333000000001</v>
      </c>
      <c r="G29" s="11">
        <v>0.54727409999999999</v>
      </c>
      <c r="H29" s="11">
        <v>0.55766300000000002</v>
      </c>
      <c r="I29" s="11">
        <v>0.60096300000000002</v>
      </c>
      <c r="J29" s="11">
        <v>0.52868029999999999</v>
      </c>
      <c r="K29" s="11">
        <v>0.52650410000000003</v>
      </c>
      <c r="L29" s="11">
        <v>0.4090183</v>
      </c>
      <c r="M29" s="11">
        <v>0.67539389999999999</v>
      </c>
      <c r="N29" s="11">
        <v>0.60475040000000002</v>
      </c>
      <c r="O29" s="11">
        <v>0.57900739999999995</v>
      </c>
      <c r="P29" s="11">
        <v>0.57539189999999996</v>
      </c>
      <c r="Q29" s="11">
        <v>0.68375929999999996</v>
      </c>
    </row>
    <row r="30" spans="1:17" x14ac:dyDescent="0.3">
      <c r="A30" s="76" t="s">
        <v>18</v>
      </c>
      <c r="B30" s="43">
        <v>2</v>
      </c>
      <c r="C30" s="11">
        <v>0.4408029</v>
      </c>
      <c r="D30" s="11">
        <v>0.42697220000000002</v>
      </c>
      <c r="E30" s="11">
        <v>0.36740099999999998</v>
      </c>
      <c r="F30" s="11">
        <v>0.25362289999999998</v>
      </c>
      <c r="G30" s="11">
        <v>0.36754340000000002</v>
      </c>
      <c r="H30" s="11">
        <v>0.37458960000000002</v>
      </c>
      <c r="I30" s="11">
        <v>0.38045790000000002</v>
      </c>
      <c r="J30" s="11">
        <v>0.32850580000000001</v>
      </c>
      <c r="K30" s="11">
        <v>0.36048730000000001</v>
      </c>
      <c r="L30" s="11">
        <v>0.2970894</v>
      </c>
      <c r="M30" s="11">
        <v>0.42678379999999999</v>
      </c>
      <c r="N30" s="11">
        <v>0.36995240000000001</v>
      </c>
      <c r="O30" s="11">
        <v>0.37448890000000001</v>
      </c>
      <c r="P30" s="11">
        <v>0.37135639999999998</v>
      </c>
      <c r="Q30" s="11">
        <v>0.4236761</v>
      </c>
    </row>
    <row r="31" spans="1:17" x14ac:dyDescent="0.3">
      <c r="A31" s="76"/>
      <c r="B31" s="43">
        <v>4</v>
      </c>
      <c r="C31" s="11">
        <v>0.43780170000000002</v>
      </c>
      <c r="D31" s="11">
        <v>0.42444720000000002</v>
      </c>
      <c r="E31" s="11">
        <v>0.3708767</v>
      </c>
      <c r="F31" s="11">
        <v>0.2364868</v>
      </c>
      <c r="G31" s="11">
        <v>0.35494920000000002</v>
      </c>
      <c r="H31" s="11">
        <v>0.36498730000000001</v>
      </c>
      <c r="I31" s="11">
        <v>0.3786349</v>
      </c>
      <c r="J31" s="11">
        <v>0.32726840000000001</v>
      </c>
      <c r="K31" s="11">
        <v>0.36093360000000002</v>
      </c>
      <c r="L31" s="11">
        <v>0.29918709999999998</v>
      </c>
      <c r="M31" s="11">
        <v>0.427763</v>
      </c>
      <c r="N31" s="11">
        <v>0.3694479</v>
      </c>
      <c r="O31" s="11">
        <v>0.3751873</v>
      </c>
      <c r="P31" s="11">
        <v>0.37402400000000002</v>
      </c>
      <c r="Q31" s="11">
        <v>0.42228110000000002</v>
      </c>
    </row>
    <row r="34" spans="1:17" x14ac:dyDescent="0.3">
      <c r="A34" s="79" t="s">
        <v>20</v>
      </c>
      <c r="B34" s="4" t="s">
        <v>1</v>
      </c>
      <c r="C34" s="4" t="s">
        <v>2</v>
      </c>
      <c r="D34" s="5" t="s">
        <v>3</v>
      </c>
      <c r="E34" s="5" t="s">
        <v>4</v>
      </c>
      <c r="F34" s="5" t="s">
        <v>5</v>
      </c>
      <c r="G34" s="5" t="s">
        <v>6</v>
      </c>
      <c r="H34" s="5" t="s">
        <v>7</v>
      </c>
      <c r="I34" s="5" t="s">
        <v>8</v>
      </c>
      <c r="J34" s="5" t="s">
        <v>9</v>
      </c>
      <c r="K34" s="5" t="s">
        <v>10</v>
      </c>
      <c r="L34" s="5" t="s">
        <v>11</v>
      </c>
      <c r="M34" s="4" t="s">
        <v>700</v>
      </c>
      <c r="N34" s="4" t="s">
        <v>701</v>
      </c>
      <c r="O34" s="4" t="s">
        <v>702</v>
      </c>
      <c r="P34" s="4" t="s">
        <v>703</v>
      </c>
      <c r="Q34" s="4" t="s">
        <v>704</v>
      </c>
    </row>
    <row r="35" spans="1:17" x14ac:dyDescent="0.3">
      <c r="A35" s="76"/>
      <c r="B35" s="4" t="s">
        <v>12</v>
      </c>
      <c r="C35" s="5" t="s">
        <v>706</v>
      </c>
      <c r="D35" s="5" t="s">
        <v>707</v>
      </c>
      <c r="E35" s="5" t="s">
        <v>708</v>
      </c>
      <c r="F35" s="5" t="s">
        <v>709</v>
      </c>
      <c r="G35" s="5" t="s">
        <v>710</v>
      </c>
      <c r="H35" s="5" t="s">
        <v>711</v>
      </c>
      <c r="I35" s="5" t="s">
        <v>712</v>
      </c>
      <c r="J35" s="5" t="s">
        <v>713</v>
      </c>
      <c r="K35" s="5" t="s">
        <v>714</v>
      </c>
      <c r="L35" s="5" t="s">
        <v>715</v>
      </c>
      <c r="M35" s="5" t="s">
        <v>716</v>
      </c>
      <c r="N35" s="5" t="s">
        <v>717</v>
      </c>
      <c r="O35" s="5" t="s">
        <v>718</v>
      </c>
      <c r="P35" s="5" t="s">
        <v>719</v>
      </c>
      <c r="Q35" s="5" t="s">
        <v>720</v>
      </c>
    </row>
    <row r="36" spans="1:17" x14ac:dyDescent="0.3">
      <c r="A36" s="76" t="s">
        <v>705</v>
      </c>
      <c r="B36" s="7">
        <v>100</v>
      </c>
      <c r="C36" s="5" t="s">
        <v>721</v>
      </c>
      <c r="D36" s="5" t="s">
        <v>722</v>
      </c>
      <c r="E36" s="5" t="s">
        <v>723</v>
      </c>
      <c r="F36" s="5" t="s">
        <v>724</v>
      </c>
      <c r="G36" s="5" t="s">
        <v>725</v>
      </c>
      <c r="H36" s="5" t="s">
        <v>726</v>
      </c>
      <c r="I36" s="5" t="s">
        <v>727</v>
      </c>
      <c r="J36" s="5" t="s">
        <v>728</v>
      </c>
      <c r="K36" s="5" t="s">
        <v>729</v>
      </c>
      <c r="L36" s="5" t="s">
        <v>730</v>
      </c>
      <c r="M36" s="5" t="s">
        <v>731</v>
      </c>
      <c r="N36" s="5" t="s">
        <v>732</v>
      </c>
      <c r="O36" s="5" t="s">
        <v>733</v>
      </c>
      <c r="P36" s="5" t="s">
        <v>734</v>
      </c>
      <c r="Q36" s="5" t="s">
        <v>735</v>
      </c>
    </row>
    <row r="37" spans="1:17" x14ac:dyDescent="0.3">
      <c r="A37" s="76"/>
      <c r="B37" s="7">
        <v>200</v>
      </c>
      <c r="C37" s="5" t="s">
        <v>736</v>
      </c>
      <c r="D37" s="5" t="s">
        <v>737</v>
      </c>
      <c r="E37" s="5" t="s">
        <v>738</v>
      </c>
      <c r="F37" s="5" t="s">
        <v>739</v>
      </c>
      <c r="G37" s="5" t="s">
        <v>740</v>
      </c>
      <c r="H37" s="5" t="s">
        <v>741</v>
      </c>
      <c r="I37" s="5" t="s">
        <v>742</v>
      </c>
      <c r="J37" s="5" t="s">
        <v>743</v>
      </c>
      <c r="K37" s="5" t="s">
        <v>744</v>
      </c>
      <c r="L37" s="5" t="s">
        <v>745</v>
      </c>
      <c r="M37" s="5" t="s">
        <v>746</v>
      </c>
      <c r="N37" s="5" t="s">
        <v>747</v>
      </c>
      <c r="O37" s="5" t="s">
        <v>748</v>
      </c>
      <c r="P37" s="5" t="s">
        <v>749</v>
      </c>
      <c r="Q37" s="5" t="s">
        <v>750</v>
      </c>
    </row>
    <row r="38" spans="1:17" x14ac:dyDescent="0.3">
      <c r="A38" s="76"/>
      <c r="B38" s="7">
        <v>300</v>
      </c>
      <c r="C38" s="5" t="s">
        <v>751</v>
      </c>
      <c r="D38" s="5" t="s">
        <v>752</v>
      </c>
      <c r="E38" s="5" t="s">
        <v>753</v>
      </c>
      <c r="F38" s="5" t="s">
        <v>754</v>
      </c>
      <c r="G38" s="5" t="s">
        <v>755</v>
      </c>
      <c r="H38" s="5" t="s">
        <v>756</v>
      </c>
      <c r="I38" s="5" t="s">
        <v>757</v>
      </c>
      <c r="J38" s="5" t="s">
        <v>758</v>
      </c>
      <c r="K38" s="5" t="s">
        <v>759</v>
      </c>
      <c r="L38" s="5" t="s">
        <v>760</v>
      </c>
      <c r="M38" s="5" t="s">
        <v>761</v>
      </c>
      <c r="N38" s="5" t="s">
        <v>762</v>
      </c>
      <c r="O38" s="5" t="s">
        <v>763</v>
      </c>
      <c r="P38" s="5" t="s">
        <v>737</v>
      </c>
      <c r="Q38" s="5" t="s">
        <v>764</v>
      </c>
    </row>
    <row r="39" spans="1:17" x14ac:dyDescent="0.3">
      <c r="A39" s="76" t="s">
        <v>13</v>
      </c>
      <c r="B39" s="4">
        <v>2</v>
      </c>
      <c r="C39" s="5" t="s">
        <v>40</v>
      </c>
      <c r="D39" s="5" t="s">
        <v>765</v>
      </c>
      <c r="E39" s="5" t="s">
        <v>766</v>
      </c>
      <c r="F39" s="5" t="s">
        <v>767</v>
      </c>
      <c r="G39" s="5" t="s">
        <v>768</v>
      </c>
      <c r="H39" s="5" t="s">
        <v>769</v>
      </c>
      <c r="I39" s="5" t="s">
        <v>770</v>
      </c>
      <c r="J39" s="5" t="s">
        <v>771</v>
      </c>
      <c r="K39" s="5" t="s">
        <v>772</v>
      </c>
      <c r="L39" s="5" t="s">
        <v>773</v>
      </c>
      <c r="M39" s="5" t="s">
        <v>774</v>
      </c>
      <c r="N39" s="5" t="s">
        <v>775</v>
      </c>
      <c r="O39" s="5" t="s">
        <v>776</v>
      </c>
      <c r="P39" s="5" t="s">
        <v>777</v>
      </c>
      <c r="Q39" s="5" t="s">
        <v>778</v>
      </c>
    </row>
    <row r="40" spans="1:17" x14ac:dyDescent="0.3">
      <c r="A40" s="76"/>
      <c r="B40" s="4">
        <v>8</v>
      </c>
      <c r="C40" s="5" t="s">
        <v>779</v>
      </c>
      <c r="D40" s="5" t="s">
        <v>780</v>
      </c>
      <c r="E40" s="5" t="s">
        <v>781</v>
      </c>
      <c r="F40" s="5" t="s">
        <v>782</v>
      </c>
      <c r="G40" s="5" t="s">
        <v>783</v>
      </c>
      <c r="H40" s="5" t="s">
        <v>784</v>
      </c>
      <c r="I40" s="5" t="s">
        <v>785</v>
      </c>
      <c r="J40" s="5" t="s">
        <v>786</v>
      </c>
      <c r="K40" s="5" t="s">
        <v>787</v>
      </c>
      <c r="L40" s="5" t="s">
        <v>788</v>
      </c>
      <c r="M40" s="5" t="s">
        <v>789</v>
      </c>
      <c r="N40" s="5" t="s">
        <v>790</v>
      </c>
      <c r="O40" s="5" t="s">
        <v>791</v>
      </c>
      <c r="P40" s="5" t="s">
        <v>792</v>
      </c>
      <c r="Q40" s="5" t="s">
        <v>793</v>
      </c>
    </row>
    <row r="41" spans="1:17" x14ac:dyDescent="0.3">
      <c r="A41" s="76"/>
      <c r="B41" s="4">
        <v>32</v>
      </c>
      <c r="C41" s="5" t="s">
        <v>794</v>
      </c>
      <c r="D41" s="5" t="s">
        <v>795</v>
      </c>
      <c r="E41" s="5" t="s">
        <v>796</v>
      </c>
      <c r="F41" s="5" t="s">
        <v>797</v>
      </c>
      <c r="G41" s="5" t="s">
        <v>798</v>
      </c>
      <c r="H41" s="5" t="s">
        <v>799</v>
      </c>
      <c r="I41" s="5" t="s">
        <v>800</v>
      </c>
      <c r="J41" s="5" t="s">
        <v>801</v>
      </c>
      <c r="K41" s="5" t="s">
        <v>802</v>
      </c>
      <c r="L41" s="5" t="s">
        <v>803</v>
      </c>
      <c r="M41" s="5" t="s">
        <v>804</v>
      </c>
      <c r="N41" s="5" t="s">
        <v>805</v>
      </c>
      <c r="O41" s="5" t="s">
        <v>806</v>
      </c>
      <c r="P41" s="5" t="s">
        <v>807</v>
      </c>
      <c r="Q41" s="5" t="s">
        <v>808</v>
      </c>
    </row>
    <row r="42" spans="1:17" x14ac:dyDescent="0.3">
      <c r="A42" s="76"/>
      <c r="B42" s="4">
        <v>64</v>
      </c>
      <c r="C42" s="5" t="s">
        <v>809</v>
      </c>
      <c r="D42" s="5" t="s">
        <v>810</v>
      </c>
      <c r="E42" s="5" t="s">
        <v>811</v>
      </c>
      <c r="F42" s="5" t="s">
        <v>812</v>
      </c>
      <c r="G42" s="5" t="s">
        <v>813</v>
      </c>
      <c r="H42" s="5" t="s">
        <v>814</v>
      </c>
      <c r="I42" s="5" t="s">
        <v>815</v>
      </c>
      <c r="J42" s="5" t="s">
        <v>816</v>
      </c>
      <c r="K42" s="5" t="s">
        <v>817</v>
      </c>
      <c r="L42" s="5" t="s">
        <v>818</v>
      </c>
      <c r="M42" s="5" t="s">
        <v>819</v>
      </c>
      <c r="N42" s="5" t="s">
        <v>820</v>
      </c>
      <c r="O42" s="5" t="s">
        <v>821</v>
      </c>
      <c r="P42" s="5" t="s">
        <v>822</v>
      </c>
      <c r="Q42" s="5" t="s">
        <v>823</v>
      </c>
    </row>
    <row r="43" spans="1:17" x14ac:dyDescent="0.3">
      <c r="A43" s="76" t="s">
        <v>14</v>
      </c>
      <c r="B43" s="41" t="s">
        <v>824</v>
      </c>
      <c r="C43" s="5" t="s">
        <v>825</v>
      </c>
      <c r="D43" s="5" t="s">
        <v>826</v>
      </c>
      <c r="E43" s="5" t="s">
        <v>827</v>
      </c>
      <c r="F43" s="5" t="s">
        <v>828</v>
      </c>
      <c r="G43" s="5" t="s">
        <v>829</v>
      </c>
      <c r="H43" s="5" t="s">
        <v>830</v>
      </c>
      <c r="I43" s="5" t="s">
        <v>831</v>
      </c>
      <c r="J43" s="5" t="s">
        <v>832</v>
      </c>
      <c r="K43" s="5" t="s">
        <v>833</v>
      </c>
      <c r="L43" s="5" t="s">
        <v>834</v>
      </c>
      <c r="M43" s="5" t="s">
        <v>835</v>
      </c>
      <c r="N43" s="5" t="s">
        <v>836</v>
      </c>
      <c r="O43" s="5" t="s">
        <v>837</v>
      </c>
      <c r="P43" s="5" t="s">
        <v>838</v>
      </c>
      <c r="Q43" s="5" t="s">
        <v>839</v>
      </c>
    </row>
    <row r="44" spans="1:17" x14ac:dyDescent="0.3">
      <c r="A44" s="76"/>
      <c r="B44" s="41" t="s">
        <v>840</v>
      </c>
      <c r="C44" s="5" t="s">
        <v>841</v>
      </c>
      <c r="D44" s="5" t="s">
        <v>842</v>
      </c>
      <c r="E44" s="5" t="s">
        <v>843</v>
      </c>
      <c r="F44" s="5" t="s">
        <v>844</v>
      </c>
      <c r="G44" s="5" t="s">
        <v>568</v>
      </c>
      <c r="H44" s="5" t="s">
        <v>845</v>
      </c>
      <c r="I44" s="5" t="s">
        <v>846</v>
      </c>
      <c r="J44" s="5" t="s">
        <v>847</v>
      </c>
      <c r="K44" s="5" t="s">
        <v>848</v>
      </c>
      <c r="L44" s="5" t="s">
        <v>849</v>
      </c>
      <c r="M44" s="5" t="s">
        <v>850</v>
      </c>
      <c r="N44" s="5" t="s">
        <v>851</v>
      </c>
      <c r="O44" s="5" t="s">
        <v>845</v>
      </c>
      <c r="P44" s="5" t="s">
        <v>852</v>
      </c>
      <c r="Q44" s="5" t="s">
        <v>853</v>
      </c>
    </row>
    <row r="45" spans="1:17" x14ac:dyDescent="0.3">
      <c r="A45" s="76"/>
      <c r="B45" s="41" t="s">
        <v>854</v>
      </c>
      <c r="C45" s="5" t="s">
        <v>855</v>
      </c>
      <c r="D45" s="5" t="s">
        <v>856</v>
      </c>
      <c r="E45" s="5" t="s">
        <v>857</v>
      </c>
      <c r="F45" s="5" t="s">
        <v>858</v>
      </c>
      <c r="G45" s="5" t="s">
        <v>859</v>
      </c>
      <c r="H45" s="5" t="s">
        <v>860</v>
      </c>
      <c r="I45" s="5" t="s">
        <v>861</v>
      </c>
      <c r="J45" s="5" t="s">
        <v>862</v>
      </c>
      <c r="K45" s="5" t="s">
        <v>863</v>
      </c>
      <c r="L45" s="5" t="s">
        <v>864</v>
      </c>
      <c r="M45" s="5" t="s">
        <v>865</v>
      </c>
      <c r="N45" s="5" t="s">
        <v>866</v>
      </c>
      <c r="O45" s="5" t="s">
        <v>867</v>
      </c>
      <c r="P45" s="5" t="s">
        <v>868</v>
      </c>
      <c r="Q45" s="5" t="s">
        <v>869</v>
      </c>
    </row>
    <row r="46" spans="1:17" x14ac:dyDescent="0.3">
      <c r="A46" s="76" t="s">
        <v>18</v>
      </c>
      <c r="B46" s="7">
        <v>2</v>
      </c>
      <c r="C46" s="5" t="s">
        <v>870</v>
      </c>
      <c r="D46" s="5" t="s">
        <v>871</v>
      </c>
      <c r="E46" s="5" t="s">
        <v>872</v>
      </c>
      <c r="F46" s="5" t="s">
        <v>873</v>
      </c>
      <c r="G46" s="5" t="s">
        <v>874</v>
      </c>
      <c r="H46" s="5" t="s">
        <v>875</v>
      </c>
      <c r="I46" s="5" t="s">
        <v>876</v>
      </c>
      <c r="J46" s="5" t="s">
        <v>877</v>
      </c>
      <c r="K46" s="5" t="s">
        <v>878</v>
      </c>
      <c r="L46" s="5" t="s">
        <v>879</v>
      </c>
      <c r="M46" s="5" t="s">
        <v>880</v>
      </c>
      <c r="N46" s="5" t="s">
        <v>881</v>
      </c>
      <c r="O46" s="5" t="s">
        <v>783</v>
      </c>
      <c r="P46" s="5" t="s">
        <v>783</v>
      </c>
      <c r="Q46" s="5" t="s">
        <v>882</v>
      </c>
    </row>
    <row r="47" spans="1:17" x14ac:dyDescent="0.3">
      <c r="A47" s="76"/>
      <c r="B47" s="7">
        <v>4</v>
      </c>
      <c r="C47" s="5" t="s">
        <v>883</v>
      </c>
      <c r="D47" s="5" t="s">
        <v>884</v>
      </c>
      <c r="E47" s="5" t="s">
        <v>885</v>
      </c>
      <c r="F47" s="5" t="s">
        <v>886</v>
      </c>
      <c r="G47" s="5" t="s">
        <v>887</v>
      </c>
      <c r="H47" s="5" t="s">
        <v>888</v>
      </c>
      <c r="I47" s="5" t="s">
        <v>889</v>
      </c>
      <c r="J47" s="5" t="s">
        <v>890</v>
      </c>
      <c r="K47" s="5" t="s">
        <v>891</v>
      </c>
      <c r="L47" s="5" t="s">
        <v>892</v>
      </c>
      <c r="M47" s="5" t="s">
        <v>893</v>
      </c>
      <c r="N47" s="5" t="s">
        <v>894</v>
      </c>
      <c r="O47" s="5" t="s">
        <v>895</v>
      </c>
      <c r="P47" s="5" t="s">
        <v>896</v>
      </c>
      <c r="Q47" s="5" t="s">
        <v>897</v>
      </c>
    </row>
    <row r="54" spans="2:2" x14ac:dyDescent="0.3">
      <c r="B54" s="45"/>
    </row>
    <row r="55" spans="2:2" x14ac:dyDescent="0.3">
      <c r="B55" s="45"/>
    </row>
    <row r="56" spans="2:2" x14ac:dyDescent="0.3">
      <c r="B56" s="45"/>
    </row>
    <row r="57" spans="2:2" x14ac:dyDescent="0.3">
      <c r="B57" s="45"/>
    </row>
    <row r="58" spans="2:2" x14ac:dyDescent="0.3">
      <c r="B58" s="45"/>
    </row>
    <row r="59" spans="2:2" x14ac:dyDescent="0.3">
      <c r="B59" s="45"/>
    </row>
    <row r="60" spans="2:2" x14ac:dyDescent="0.3">
      <c r="B60" s="45"/>
    </row>
    <row r="61" spans="2:2" x14ac:dyDescent="0.3">
      <c r="B61" s="45"/>
    </row>
    <row r="62" spans="2:2" x14ac:dyDescent="0.3">
      <c r="B62" s="45"/>
    </row>
    <row r="63" spans="2:2" x14ac:dyDescent="0.3">
      <c r="B63" s="45"/>
    </row>
    <row r="64" spans="2:2" x14ac:dyDescent="0.3">
      <c r="B64" s="45"/>
    </row>
    <row r="65" spans="2:2" x14ac:dyDescent="0.3">
      <c r="B65" s="45"/>
    </row>
    <row r="66" spans="2:2" x14ac:dyDescent="0.3">
      <c r="B66" s="45"/>
    </row>
    <row r="67" spans="2:2" x14ac:dyDescent="0.3">
      <c r="B67" s="45"/>
    </row>
    <row r="68" spans="2:2" x14ac:dyDescent="0.3">
      <c r="B68" s="45"/>
    </row>
    <row r="69" spans="2:2" x14ac:dyDescent="0.3">
      <c r="B69" s="46"/>
    </row>
    <row r="70" spans="2:2" x14ac:dyDescent="0.3">
      <c r="B70"/>
    </row>
  </sheetData>
  <mergeCells count="16">
    <mergeCell ref="A1:F1"/>
    <mergeCell ref="A4:A6"/>
    <mergeCell ref="A7:A10"/>
    <mergeCell ref="A14:A15"/>
    <mergeCell ref="A11:A13"/>
    <mergeCell ref="A2:A3"/>
    <mergeCell ref="A18:A19"/>
    <mergeCell ref="A20:A22"/>
    <mergeCell ref="A23:A26"/>
    <mergeCell ref="A27:A29"/>
    <mergeCell ref="A30:A31"/>
    <mergeCell ref="A34:A35"/>
    <mergeCell ref="A36:A38"/>
    <mergeCell ref="A39:A42"/>
    <mergeCell ref="A43:A45"/>
    <mergeCell ref="A46:A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6AACA-B0CC-3B44-8DEE-C436C90DD24B}">
  <dimension ref="A1:U497"/>
  <sheetViews>
    <sheetView zoomScale="106" zoomScaleNormal="106" workbookViewId="0">
      <selection sqref="A1:F1"/>
    </sheetView>
  </sheetViews>
  <sheetFormatPr baseColWidth="10" defaultColWidth="10.83203125" defaultRowHeight="19" x14ac:dyDescent="0.3"/>
  <cols>
    <col min="1" max="1" width="13" style="3" customWidth="1"/>
    <col min="2" max="3" width="10.83203125" style="3"/>
    <col min="4" max="4" width="33.33203125" style="3" customWidth="1"/>
    <col min="5" max="6" width="10.83203125" style="3"/>
    <col min="7" max="21" width="18" style="3" customWidth="1"/>
    <col min="22" max="16384" width="10.83203125" style="3"/>
  </cols>
  <sheetData>
    <row r="1" spans="1:21" ht="137" customHeight="1" x14ac:dyDescent="0.3">
      <c r="A1" s="77" t="s">
        <v>4779</v>
      </c>
      <c r="B1" s="78"/>
      <c r="C1" s="78"/>
      <c r="D1" s="78"/>
      <c r="E1" s="78"/>
      <c r="F1" s="78"/>
    </row>
    <row r="2" spans="1:21" x14ac:dyDescent="0.3">
      <c r="A2" s="76" t="s">
        <v>120</v>
      </c>
      <c r="B2" s="76" t="s">
        <v>13</v>
      </c>
      <c r="C2" s="76" t="s">
        <v>121</v>
      </c>
      <c r="D2" s="76" t="s">
        <v>14</v>
      </c>
      <c r="E2" s="76" t="s">
        <v>122</v>
      </c>
      <c r="F2" s="76" t="s">
        <v>18</v>
      </c>
      <c r="G2" s="84" t="s">
        <v>0</v>
      </c>
      <c r="H2" s="85"/>
      <c r="I2" s="85"/>
      <c r="J2" s="85"/>
      <c r="K2" s="85"/>
      <c r="L2" s="85"/>
      <c r="M2" s="85"/>
      <c r="N2" s="85"/>
      <c r="O2" s="85"/>
      <c r="P2" s="85"/>
      <c r="Q2" s="85"/>
      <c r="R2" s="85"/>
      <c r="S2" s="85"/>
      <c r="T2" s="85"/>
      <c r="U2" s="86"/>
    </row>
    <row r="3" spans="1:21" ht="16" customHeight="1" x14ac:dyDescent="0.3">
      <c r="A3" s="76"/>
      <c r="B3" s="76"/>
      <c r="C3" s="76"/>
      <c r="D3" s="76"/>
      <c r="E3" s="76"/>
      <c r="F3" s="76"/>
      <c r="G3" s="4" t="s">
        <v>2</v>
      </c>
      <c r="H3" s="4" t="s">
        <v>3</v>
      </c>
      <c r="I3" s="4" t="s">
        <v>4</v>
      </c>
      <c r="J3" s="4" t="s">
        <v>5</v>
      </c>
      <c r="K3" s="4" t="s">
        <v>6</v>
      </c>
      <c r="L3" s="4" t="s">
        <v>7</v>
      </c>
      <c r="M3" s="4" t="s">
        <v>8</v>
      </c>
      <c r="N3" s="4" t="s">
        <v>9</v>
      </c>
      <c r="O3" s="4" t="s">
        <v>10</v>
      </c>
      <c r="P3" s="4" t="s">
        <v>11</v>
      </c>
      <c r="Q3" s="4" t="s">
        <v>700</v>
      </c>
      <c r="R3" s="4" t="s">
        <v>701</v>
      </c>
      <c r="S3" s="4" t="s">
        <v>702</v>
      </c>
      <c r="T3" s="4" t="s">
        <v>703</v>
      </c>
      <c r="U3" s="4" t="s">
        <v>704</v>
      </c>
    </row>
    <row r="4" spans="1:21" x14ac:dyDescent="0.3">
      <c r="A4" s="4">
        <v>100</v>
      </c>
      <c r="B4" s="4">
        <v>2</v>
      </c>
      <c r="C4" s="4">
        <v>1</v>
      </c>
      <c r="D4" s="10" t="s">
        <v>15</v>
      </c>
      <c r="E4" s="4">
        <v>0.02</v>
      </c>
      <c r="F4" s="4">
        <v>2</v>
      </c>
      <c r="G4" s="5">
        <v>3.5781138505589803E-2</v>
      </c>
      <c r="H4" s="5">
        <v>3.2781821211285797E-2</v>
      </c>
      <c r="I4" s="5">
        <v>3.8023921686267802E-2</v>
      </c>
      <c r="J4" s="5">
        <v>2.1537250001017399E-2</v>
      </c>
      <c r="K4" s="5">
        <v>4.1399072130134502E-2</v>
      </c>
      <c r="L4" s="5">
        <v>4.1869116107656097E-2</v>
      </c>
      <c r="M4" s="5">
        <v>3.5017635900103303E-2</v>
      </c>
      <c r="N4" s="5">
        <v>3.0764291382051102E-2</v>
      </c>
      <c r="O4" s="5">
        <v>3.6453641851569199E-2</v>
      </c>
      <c r="P4" s="5">
        <v>6.00408245399865E-2</v>
      </c>
      <c r="Q4" s="5">
        <v>3.3740852102586802E-2</v>
      </c>
      <c r="R4" s="5">
        <v>4.2255719710819303E-2</v>
      </c>
      <c r="S4" s="5">
        <v>3.2853953247897097E-2</v>
      </c>
      <c r="T4" s="5">
        <v>3.3067655559603198E-2</v>
      </c>
      <c r="U4" s="5">
        <v>4.1463626803039E-2</v>
      </c>
    </row>
    <row r="5" spans="1:21" x14ac:dyDescent="0.3">
      <c r="A5" s="4">
        <v>100</v>
      </c>
      <c r="B5" s="4">
        <v>2</v>
      </c>
      <c r="C5" s="4">
        <v>1</v>
      </c>
      <c r="D5" s="51" t="s">
        <v>16</v>
      </c>
      <c r="E5" s="4">
        <v>0.01</v>
      </c>
      <c r="F5" s="4">
        <v>2</v>
      </c>
      <c r="G5" s="5">
        <v>7.2639740221206894E-2</v>
      </c>
      <c r="H5" s="5">
        <v>6.7249577273555294E-2</v>
      </c>
      <c r="I5" s="5">
        <v>8.2021204488577706E-2</v>
      </c>
      <c r="J5" s="5">
        <v>4.9127621153760799E-2</v>
      </c>
      <c r="K5" s="5">
        <v>7.7520061244794297E-2</v>
      </c>
      <c r="L5" s="5">
        <v>6.6074908881882305E-2</v>
      </c>
      <c r="M5" s="5">
        <v>7.5259923554186398E-2</v>
      </c>
      <c r="N5" s="5">
        <v>6.6088952861552905E-2</v>
      </c>
      <c r="O5" s="5">
        <v>7.2933390422611197E-2</v>
      </c>
      <c r="P5" s="5">
        <v>9.2971066639337102E-2</v>
      </c>
      <c r="Q5" s="5">
        <v>7.9282294190241298E-2</v>
      </c>
      <c r="R5" s="5">
        <v>8.1559919215901402E-2</v>
      </c>
      <c r="S5" s="5">
        <v>6.1733050383884103E-2</v>
      </c>
      <c r="T5" s="5">
        <v>6.0152405437780603E-2</v>
      </c>
      <c r="U5" s="5">
        <v>8.07789458839029E-2</v>
      </c>
    </row>
    <row r="6" spans="1:21" x14ac:dyDescent="0.3">
      <c r="A6" s="4">
        <v>100</v>
      </c>
      <c r="B6" s="4">
        <v>2</v>
      </c>
      <c r="C6" s="4">
        <v>1</v>
      </c>
      <c r="D6" s="51" t="s">
        <v>17</v>
      </c>
      <c r="E6" s="4">
        <v>5.0000000000000001E-3</v>
      </c>
      <c r="F6" s="4">
        <v>2</v>
      </c>
      <c r="G6" s="5">
        <v>0.12699677444649399</v>
      </c>
      <c r="H6" s="5">
        <v>0.122760620808541</v>
      </c>
      <c r="I6" s="5">
        <v>0.15709588084795301</v>
      </c>
      <c r="J6" s="5">
        <v>0.12776391220917699</v>
      </c>
      <c r="K6" s="5">
        <v>0.12938130348615001</v>
      </c>
      <c r="L6" s="5">
        <v>0.120339553461071</v>
      </c>
      <c r="M6" s="5">
        <v>0.116228570257117</v>
      </c>
      <c r="N6" s="5">
        <v>0.114554711633887</v>
      </c>
      <c r="O6" s="5">
        <v>0.122645708124937</v>
      </c>
      <c r="P6" s="5">
        <v>9.0325080226097101E-2</v>
      </c>
      <c r="Q6" s="5">
        <v>0.156091438967949</v>
      </c>
      <c r="R6" s="5">
        <v>0.16179787679937499</v>
      </c>
      <c r="S6" s="5">
        <v>0.104283621705546</v>
      </c>
      <c r="T6" s="5">
        <v>0.10259609526261999</v>
      </c>
      <c r="U6" s="5">
        <v>0.17150224939518899</v>
      </c>
    </row>
    <row r="7" spans="1:21" x14ac:dyDescent="0.3">
      <c r="A7" s="4">
        <v>100</v>
      </c>
      <c r="B7" s="4">
        <v>2</v>
      </c>
      <c r="C7" s="4">
        <v>1</v>
      </c>
      <c r="D7" s="10" t="s">
        <v>15</v>
      </c>
      <c r="E7" s="4">
        <v>0.02</v>
      </c>
      <c r="F7" s="4">
        <v>4</v>
      </c>
      <c r="G7" s="5">
        <v>3.54192278143039E-2</v>
      </c>
      <c r="H7" s="5">
        <v>3.3283953563259201E-2</v>
      </c>
      <c r="I7" s="5">
        <v>3.0463151820453099E-2</v>
      </c>
      <c r="J7" s="5">
        <v>1.6711998186003399E-2</v>
      </c>
      <c r="K7" s="5">
        <v>3.8845452774306198E-2</v>
      </c>
      <c r="L7" s="5">
        <v>3.8801257850138902E-2</v>
      </c>
      <c r="M7" s="5">
        <v>3.4297812435146902E-2</v>
      </c>
      <c r="N7" s="5">
        <v>3.0896967404629199E-2</v>
      </c>
      <c r="O7" s="5">
        <v>3.9026923316749201E-2</v>
      </c>
      <c r="P7" s="5">
        <v>4.8858038167202897E-2</v>
      </c>
      <c r="Q7" s="5">
        <v>3.8719126643468903E-2</v>
      </c>
      <c r="R7" s="5">
        <v>3.46831108764405E-2</v>
      </c>
      <c r="S7" s="5">
        <v>3.1754195826404999E-2</v>
      </c>
      <c r="T7" s="5">
        <v>3.1214558508087201E-2</v>
      </c>
      <c r="U7" s="5">
        <v>4.5052293713753598E-2</v>
      </c>
    </row>
    <row r="8" spans="1:21" x14ac:dyDescent="0.3">
      <c r="A8" s="4">
        <v>100</v>
      </c>
      <c r="B8" s="4">
        <v>2</v>
      </c>
      <c r="C8" s="4">
        <v>1</v>
      </c>
      <c r="D8" s="51" t="s">
        <v>16</v>
      </c>
      <c r="E8" s="4">
        <v>0.01</v>
      </c>
      <c r="F8" s="4">
        <v>4</v>
      </c>
      <c r="G8" s="5">
        <v>7.2216602014116907E-2</v>
      </c>
      <c r="H8" s="5">
        <v>6.72070220759029E-2</v>
      </c>
      <c r="I8" s="5">
        <v>7.2308630528086601E-2</v>
      </c>
      <c r="J8" s="5">
        <v>4.84099569610301E-2</v>
      </c>
      <c r="K8" s="5">
        <v>7.4135929042361201E-2</v>
      </c>
      <c r="L8" s="5">
        <v>6.6165041594104898E-2</v>
      </c>
      <c r="M8" s="5">
        <v>7.1301572614217698E-2</v>
      </c>
      <c r="N8" s="5">
        <v>6.1232506962191298E-2</v>
      </c>
      <c r="O8" s="5">
        <v>6.4738895310503197E-2</v>
      </c>
      <c r="P8" s="5">
        <v>5.7683158957187501E-2</v>
      </c>
      <c r="Q8" s="5">
        <v>8.9506536008488694E-2</v>
      </c>
      <c r="R8" s="5">
        <v>8.1744701368413997E-2</v>
      </c>
      <c r="S8" s="5">
        <v>5.8341721990706898E-2</v>
      </c>
      <c r="T8" s="5">
        <v>5.7191190924035198E-2</v>
      </c>
      <c r="U8" s="5">
        <v>8.6457997746538895E-2</v>
      </c>
    </row>
    <row r="9" spans="1:21" x14ac:dyDescent="0.3">
      <c r="A9" s="4">
        <v>100</v>
      </c>
      <c r="B9" s="4">
        <v>2</v>
      </c>
      <c r="C9" s="4">
        <v>1</v>
      </c>
      <c r="D9" s="51" t="s">
        <v>17</v>
      </c>
      <c r="E9" s="4">
        <v>5.0000000000000001E-3</v>
      </c>
      <c r="F9" s="4">
        <v>4</v>
      </c>
      <c r="G9" s="5">
        <v>0.128863807691179</v>
      </c>
      <c r="H9" s="5">
        <v>0.123484984905306</v>
      </c>
      <c r="I9" s="5">
        <v>0.14053311696529699</v>
      </c>
      <c r="J9" s="5">
        <v>0.129812650445254</v>
      </c>
      <c r="K9" s="5">
        <v>0.125442851598635</v>
      </c>
      <c r="L9" s="5">
        <v>0.10707914692680701</v>
      </c>
      <c r="M9" s="5">
        <v>0.13066183575042201</v>
      </c>
      <c r="N9" s="5">
        <v>0.102243671221094</v>
      </c>
      <c r="O9" s="5">
        <v>0.10629852612634599</v>
      </c>
      <c r="P9" s="5">
        <v>9.0102757197758301E-2</v>
      </c>
      <c r="Q9" s="5">
        <v>0.16848795614572701</v>
      </c>
      <c r="R9" s="5">
        <v>0.156513420710024</v>
      </c>
      <c r="S9" s="5">
        <v>9.7688440216706904E-2</v>
      </c>
      <c r="T9" s="5">
        <v>9.7278558785235503E-2</v>
      </c>
      <c r="U9" s="5">
        <v>0.16915946139131699</v>
      </c>
    </row>
    <row r="10" spans="1:21" x14ac:dyDescent="0.3">
      <c r="A10" s="4">
        <v>100</v>
      </c>
      <c r="B10" s="4">
        <v>2</v>
      </c>
      <c r="C10" s="4">
        <v>2</v>
      </c>
      <c r="D10" s="10" t="s">
        <v>15</v>
      </c>
      <c r="E10" s="4">
        <v>0.02</v>
      </c>
      <c r="F10" s="4">
        <v>2</v>
      </c>
      <c r="G10" s="5">
        <v>5.7022997398483898E-2</v>
      </c>
      <c r="H10" s="5">
        <v>5.0535578400400301E-2</v>
      </c>
      <c r="I10" s="5">
        <v>4.9692029778837597E-2</v>
      </c>
      <c r="J10" s="5">
        <v>1.9639920084173201E-2</v>
      </c>
      <c r="K10" s="5">
        <v>4.3905428983912101E-2</v>
      </c>
      <c r="L10" s="5">
        <v>5.4889737558195997E-2</v>
      </c>
      <c r="M10" s="5">
        <v>4.4500327676487997E-2</v>
      </c>
      <c r="N10" s="5">
        <v>3.5057662887083799E-2</v>
      </c>
      <c r="O10" s="5">
        <v>3.1685080315806399E-2</v>
      </c>
      <c r="P10" s="5">
        <v>3.0507941489418201E-2</v>
      </c>
      <c r="Q10" s="5">
        <v>4.2392997160938202E-2</v>
      </c>
      <c r="R10" s="5">
        <v>5.1279478902646398E-2</v>
      </c>
      <c r="S10" s="5">
        <v>3.0675514533083498E-2</v>
      </c>
      <c r="T10" s="5">
        <v>2.7876045816207801E-2</v>
      </c>
      <c r="U10" s="5">
        <v>4.5836539832294403E-2</v>
      </c>
    </row>
    <row r="11" spans="1:21" x14ac:dyDescent="0.3">
      <c r="A11" s="4">
        <v>100</v>
      </c>
      <c r="B11" s="4">
        <v>2</v>
      </c>
      <c r="C11" s="4">
        <v>2</v>
      </c>
      <c r="D11" s="51" t="s">
        <v>16</v>
      </c>
      <c r="E11" s="4">
        <v>0.01</v>
      </c>
      <c r="F11" s="4">
        <v>2</v>
      </c>
      <c r="G11" s="5">
        <v>0.100457427147519</v>
      </c>
      <c r="H11" s="5">
        <v>9.2789963636639106E-2</v>
      </c>
      <c r="I11" s="5">
        <v>8.2017058673876694E-2</v>
      </c>
      <c r="J11" s="5">
        <v>4.7575737872994898E-2</v>
      </c>
      <c r="K11" s="5">
        <v>8.1218905740681802E-2</v>
      </c>
      <c r="L11" s="5">
        <v>8.6113231077266206E-2</v>
      </c>
      <c r="M11" s="5">
        <v>7.9135951455704096E-2</v>
      </c>
      <c r="N11" s="5">
        <v>5.92149064149598E-2</v>
      </c>
      <c r="O11" s="5">
        <v>6.0912011793774999E-2</v>
      </c>
      <c r="P11" s="5">
        <v>2.9220594364777301E-2</v>
      </c>
      <c r="Q11" s="5">
        <v>9.6217671972080199E-2</v>
      </c>
      <c r="R11" s="5">
        <v>8.4257718366834294E-2</v>
      </c>
      <c r="S11" s="5">
        <v>5.05604478449641E-2</v>
      </c>
      <c r="T11" s="5">
        <v>5.0287463230487099E-2</v>
      </c>
      <c r="U11" s="5">
        <v>9.7380455501136207E-2</v>
      </c>
    </row>
    <row r="12" spans="1:21" x14ac:dyDescent="0.3">
      <c r="A12" s="4">
        <v>100</v>
      </c>
      <c r="B12" s="4">
        <v>2</v>
      </c>
      <c r="C12" s="4">
        <v>2</v>
      </c>
      <c r="D12" s="51" t="s">
        <v>17</v>
      </c>
      <c r="E12" s="4">
        <v>5.0000000000000001E-3</v>
      </c>
      <c r="F12" s="4">
        <v>2</v>
      </c>
      <c r="G12" s="5">
        <v>0.171215660776218</v>
      </c>
      <c r="H12" s="5">
        <v>0.15749391012564901</v>
      </c>
      <c r="I12" s="5">
        <v>0.13084638383480099</v>
      </c>
      <c r="J12" s="5">
        <v>0.151485104803432</v>
      </c>
      <c r="K12" s="5">
        <v>0.13954809233916801</v>
      </c>
      <c r="L12" s="5">
        <v>0.13949293806330301</v>
      </c>
      <c r="M12" s="5">
        <v>0.137686831066162</v>
      </c>
      <c r="N12" s="5">
        <v>0.115882433575088</v>
      </c>
      <c r="O12" s="5">
        <v>0.113696908236984</v>
      </c>
      <c r="P12" s="5">
        <v>6.8092773101511697E-2</v>
      </c>
      <c r="Q12" s="5">
        <v>0.18967527395035</v>
      </c>
      <c r="R12" s="5">
        <v>0.16802477064979901</v>
      </c>
      <c r="S12" s="5">
        <v>7.9623005527514001E-2</v>
      </c>
      <c r="T12" s="5">
        <v>7.6911489867577995E-2</v>
      </c>
      <c r="U12" s="5">
        <v>0.18887633700457701</v>
      </c>
    </row>
    <row r="13" spans="1:21" x14ac:dyDescent="0.3">
      <c r="A13" s="4">
        <v>100</v>
      </c>
      <c r="B13" s="4">
        <v>8</v>
      </c>
      <c r="C13" s="4">
        <v>3</v>
      </c>
      <c r="D13" s="10" t="s">
        <v>15</v>
      </c>
      <c r="E13" s="4">
        <v>0.02</v>
      </c>
      <c r="F13" s="4">
        <v>2</v>
      </c>
      <c r="G13" s="5">
        <v>2.5211887398505502E-2</v>
      </c>
      <c r="H13" s="5">
        <v>2.5115063402400599E-2</v>
      </c>
      <c r="I13" s="5">
        <v>4.0937562677505299E-2</v>
      </c>
      <c r="J13" s="5">
        <v>1.5192575641051001E-3</v>
      </c>
      <c r="K13" s="5">
        <v>3.2040633854048602E-2</v>
      </c>
      <c r="L13" s="5">
        <v>3.8897211923281799E-2</v>
      </c>
      <c r="M13" s="5">
        <v>3.2501140964568999E-2</v>
      </c>
      <c r="N13" s="5">
        <v>2.9200942118317998E-2</v>
      </c>
      <c r="O13" s="5">
        <v>2.9662993431934102E-2</v>
      </c>
      <c r="P13" s="5">
        <v>2.31877203255378E-2</v>
      </c>
      <c r="Q13" s="5">
        <v>1.9598260789029098E-2</v>
      </c>
      <c r="R13" s="5">
        <v>2.5726268420096E-2</v>
      </c>
      <c r="S13" s="5">
        <v>3.3147679342673403E-2</v>
      </c>
      <c r="T13" s="5">
        <v>3.3623530060001502E-2</v>
      </c>
      <c r="U13" s="5">
        <v>2.31398647836084E-2</v>
      </c>
    </row>
    <row r="14" spans="1:21" x14ac:dyDescent="0.3">
      <c r="A14" s="4">
        <v>100</v>
      </c>
      <c r="B14" s="4">
        <v>8</v>
      </c>
      <c r="C14" s="4">
        <v>3</v>
      </c>
      <c r="D14" s="51" t="s">
        <v>16</v>
      </c>
      <c r="E14" s="4">
        <v>0.01</v>
      </c>
      <c r="F14" s="4">
        <v>2</v>
      </c>
      <c r="G14" s="5">
        <v>5.93120574258484E-2</v>
      </c>
      <c r="H14" s="5">
        <v>5.69733926091033E-2</v>
      </c>
      <c r="I14" s="5">
        <v>5.5578061427867601E-2</v>
      </c>
      <c r="J14" s="5">
        <v>1.8969960592850499E-2</v>
      </c>
      <c r="K14" s="5">
        <v>6.16804088767424E-2</v>
      </c>
      <c r="L14" s="5">
        <v>7.0844381570729906E-2</v>
      </c>
      <c r="M14" s="5">
        <v>5.9553958919607901E-2</v>
      </c>
      <c r="N14" s="5">
        <v>4.43977375443661E-2</v>
      </c>
      <c r="O14" s="5">
        <v>5.1839120134904298E-2</v>
      </c>
      <c r="P14" s="5">
        <v>3.7955000766243099E-2</v>
      </c>
      <c r="Q14" s="5">
        <v>4.8645804287761198E-2</v>
      </c>
      <c r="R14" s="5">
        <v>4.6231278363909001E-2</v>
      </c>
      <c r="S14" s="5">
        <v>5.9035437595081203E-2</v>
      </c>
      <c r="T14" s="5">
        <v>5.7748781935557401E-2</v>
      </c>
      <c r="U14" s="5">
        <v>5.6523668762212702E-2</v>
      </c>
    </row>
    <row r="15" spans="1:21" x14ac:dyDescent="0.3">
      <c r="A15" s="4">
        <v>100</v>
      </c>
      <c r="B15" s="4">
        <v>8</v>
      </c>
      <c r="C15" s="4">
        <v>3</v>
      </c>
      <c r="D15" s="51" t="s">
        <v>17</v>
      </c>
      <c r="E15" s="4">
        <v>5.0000000000000001E-3</v>
      </c>
      <c r="F15" s="4">
        <v>2</v>
      </c>
      <c r="G15" s="5">
        <v>0.11225224159941299</v>
      </c>
      <c r="H15" s="5">
        <v>0.109567248857683</v>
      </c>
      <c r="I15" s="5">
        <v>0.111694563431899</v>
      </c>
      <c r="J15" s="5">
        <v>6.0270846261739203E-2</v>
      </c>
      <c r="K15" s="5">
        <v>0.12064961634386601</v>
      </c>
      <c r="L15" s="5">
        <v>0.123882134858339</v>
      </c>
      <c r="M15" s="5">
        <v>0.11173500000384499</v>
      </c>
      <c r="N15" s="5">
        <v>8.6274908250994001E-2</v>
      </c>
      <c r="O15" s="5">
        <v>0.100780318706768</v>
      </c>
      <c r="P15" s="5">
        <v>5.7394953960409799E-2</v>
      </c>
      <c r="Q15" s="5">
        <v>0.11342709919166701</v>
      </c>
      <c r="R15" s="5">
        <v>0.10377475587618</v>
      </c>
      <c r="S15" s="5">
        <v>0.10150483974020399</v>
      </c>
      <c r="T15" s="5">
        <v>9.9265893041516298E-2</v>
      </c>
      <c r="U15" s="5">
        <v>0.113101390819999</v>
      </c>
    </row>
    <row r="16" spans="1:21" x14ac:dyDescent="0.3">
      <c r="A16" s="4">
        <v>100</v>
      </c>
      <c r="B16" s="4">
        <v>8</v>
      </c>
      <c r="C16" s="4">
        <v>3</v>
      </c>
      <c r="D16" s="10" t="s">
        <v>15</v>
      </c>
      <c r="E16" s="4">
        <v>0.02</v>
      </c>
      <c r="F16" s="4">
        <v>4</v>
      </c>
      <c r="G16" s="5">
        <v>2.6509255494545001E-2</v>
      </c>
      <c r="H16" s="5">
        <v>2.3604336087451199E-2</v>
      </c>
      <c r="I16" s="5">
        <v>3.3199731351418099E-2</v>
      </c>
      <c r="J16" s="5">
        <v>0</v>
      </c>
      <c r="K16" s="5">
        <v>2.9377261535552798E-2</v>
      </c>
      <c r="L16" s="5">
        <v>3.2927135533691899E-2</v>
      </c>
      <c r="M16" s="5">
        <v>2.80606114499194E-2</v>
      </c>
      <c r="N16" s="5">
        <v>2.9975589807592101E-2</v>
      </c>
      <c r="O16" s="5">
        <v>2.1733268833124E-2</v>
      </c>
      <c r="P16" s="5">
        <v>2.29398061934309E-2</v>
      </c>
      <c r="Q16" s="5">
        <v>1.8783444995657199E-2</v>
      </c>
      <c r="R16" s="5">
        <v>1.34229407215288E-2</v>
      </c>
      <c r="S16" s="5">
        <v>2.7941225325221E-2</v>
      </c>
      <c r="T16" s="5">
        <v>2.8435155803167099E-2</v>
      </c>
      <c r="U16" s="5">
        <v>2.0112931871087598E-2</v>
      </c>
    </row>
    <row r="17" spans="1:21" x14ac:dyDescent="0.3">
      <c r="A17" s="4">
        <v>100</v>
      </c>
      <c r="B17" s="4">
        <v>8</v>
      </c>
      <c r="C17" s="4">
        <v>3</v>
      </c>
      <c r="D17" s="51" t="s">
        <v>16</v>
      </c>
      <c r="E17" s="4">
        <v>0.01</v>
      </c>
      <c r="F17" s="4">
        <v>4</v>
      </c>
      <c r="G17" s="5">
        <v>5.8750940482954199E-2</v>
      </c>
      <c r="H17" s="5">
        <v>5.4583914090800698E-2</v>
      </c>
      <c r="I17" s="5">
        <v>4.5994776991868297E-2</v>
      </c>
      <c r="J17" s="5">
        <v>1.55747473972133E-2</v>
      </c>
      <c r="K17" s="5">
        <v>5.4203119877141902E-2</v>
      </c>
      <c r="L17" s="5">
        <v>6.1687375694595099E-2</v>
      </c>
      <c r="M17" s="5">
        <v>5.3243239459586499E-2</v>
      </c>
      <c r="N17" s="5">
        <v>4.2242421500048699E-2</v>
      </c>
      <c r="O17" s="5">
        <v>4.8794195714440602E-2</v>
      </c>
      <c r="P17" s="5">
        <v>2.7568827577372602E-2</v>
      </c>
      <c r="Q17" s="5">
        <v>4.0078175865671903E-2</v>
      </c>
      <c r="R17" s="5">
        <v>4.6096109651107997E-2</v>
      </c>
      <c r="S17" s="5">
        <v>5.1032137189657899E-2</v>
      </c>
      <c r="T17" s="5">
        <v>5.0827565747449198E-2</v>
      </c>
      <c r="U17" s="5">
        <v>5.1953925588824501E-2</v>
      </c>
    </row>
    <row r="18" spans="1:21" x14ac:dyDescent="0.3">
      <c r="A18" s="4">
        <v>100</v>
      </c>
      <c r="B18" s="4">
        <v>8</v>
      </c>
      <c r="C18" s="4">
        <v>3</v>
      </c>
      <c r="D18" s="51" t="s">
        <v>17</v>
      </c>
      <c r="E18" s="4">
        <v>5.0000000000000001E-3</v>
      </c>
      <c r="F18" s="4">
        <v>4</v>
      </c>
      <c r="G18" s="5">
        <v>0.109593439798196</v>
      </c>
      <c r="H18" s="5">
        <v>0.10689353557643901</v>
      </c>
      <c r="I18" s="5">
        <v>0.101069054936194</v>
      </c>
      <c r="J18" s="5">
        <v>5.2762968762750197E-2</v>
      </c>
      <c r="K18" s="5">
        <v>0.107004107201718</v>
      </c>
      <c r="L18" s="5">
        <v>0.114035918711989</v>
      </c>
      <c r="M18" s="5">
        <v>0.103847173253781</v>
      </c>
      <c r="N18" s="5">
        <v>7.6010298754602496E-2</v>
      </c>
      <c r="O18" s="5">
        <v>9.11603551218991E-2</v>
      </c>
      <c r="P18" s="5">
        <v>4.6126390992397501E-2</v>
      </c>
      <c r="Q18" s="5">
        <v>0.10757220726598</v>
      </c>
      <c r="R18" s="5">
        <v>9.8892619745062194E-2</v>
      </c>
      <c r="S18" s="5">
        <v>8.8621204242653795E-2</v>
      </c>
      <c r="T18" s="5">
        <v>8.7490141058241599E-2</v>
      </c>
      <c r="U18" s="5">
        <v>0.100254660297138</v>
      </c>
    </row>
    <row r="19" spans="1:21" x14ac:dyDescent="0.3">
      <c r="A19" s="4">
        <v>100</v>
      </c>
      <c r="B19" s="4">
        <v>8</v>
      </c>
      <c r="C19" s="4">
        <v>6</v>
      </c>
      <c r="D19" s="10" t="s">
        <v>15</v>
      </c>
      <c r="E19" s="4">
        <v>0.02</v>
      </c>
      <c r="F19" s="4">
        <v>2</v>
      </c>
      <c r="G19" s="5">
        <v>3.8206759984008402E-2</v>
      </c>
      <c r="H19" s="5">
        <v>3.7997555210589E-2</v>
      </c>
      <c r="I19" s="5">
        <v>7.7603104592249804E-3</v>
      </c>
      <c r="J19" s="5">
        <v>1.12336975563981E-2</v>
      </c>
      <c r="K19" s="5">
        <v>2.77472523441557E-2</v>
      </c>
      <c r="L19" s="5">
        <v>2.8440955364549499E-2</v>
      </c>
      <c r="M19" s="5">
        <v>2.96685048055574E-2</v>
      </c>
      <c r="N19" s="5">
        <v>2.7177407699028901E-2</v>
      </c>
      <c r="O19" s="5">
        <v>2.1640168035304799E-2</v>
      </c>
      <c r="P19" s="5">
        <v>5.8271208552301598E-2</v>
      </c>
      <c r="Q19" s="5">
        <v>2.72738438024651E-2</v>
      </c>
      <c r="R19" s="5">
        <v>2.8317958042738098E-2</v>
      </c>
      <c r="S19" s="5">
        <v>3.2484661876914699E-2</v>
      </c>
      <c r="T19" s="5">
        <v>3.0611515909808099E-2</v>
      </c>
      <c r="U19" s="5">
        <v>3.93673013767303E-2</v>
      </c>
    </row>
    <row r="20" spans="1:21" x14ac:dyDescent="0.3">
      <c r="A20" s="4">
        <v>100</v>
      </c>
      <c r="B20" s="4">
        <v>8</v>
      </c>
      <c r="C20" s="4">
        <v>6</v>
      </c>
      <c r="D20" s="51" t="s">
        <v>16</v>
      </c>
      <c r="E20" s="4">
        <v>0.01</v>
      </c>
      <c r="F20" s="4">
        <v>2</v>
      </c>
      <c r="G20" s="5">
        <v>7.6272789643096403E-2</v>
      </c>
      <c r="H20" s="5">
        <v>7.0859931868953702E-2</v>
      </c>
      <c r="I20" s="5">
        <v>4.3899566527800901E-2</v>
      </c>
      <c r="J20" s="5">
        <v>2.7453823886484399E-2</v>
      </c>
      <c r="K20" s="5">
        <v>5.5445490622797799E-2</v>
      </c>
      <c r="L20" s="5">
        <v>5.25214601057497E-2</v>
      </c>
      <c r="M20" s="5">
        <v>6.0836020206972201E-2</v>
      </c>
      <c r="N20" s="5">
        <v>4.9707551861951797E-2</v>
      </c>
      <c r="O20" s="5">
        <v>5.0416234136890899E-2</v>
      </c>
      <c r="P20" s="5">
        <v>6.1325868582902197E-2</v>
      </c>
      <c r="Q20" s="5">
        <v>6.9859140809506004E-2</v>
      </c>
      <c r="R20" s="5">
        <v>5.9076996754845297E-2</v>
      </c>
      <c r="S20" s="5">
        <v>6.3713912311739201E-2</v>
      </c>
      <c r="T20" s="5">
        <v>6.3472560265867298E-2</v>
      </c>
      <c r="U20" s="5">
        <v>6.7924378573008107E-2</v>
      </c>
    </row>
    <row r="21" spans="1:21" x14ac:dyDescent="0.3">
      <c r="A21" s="4">
        <v>100</v>
      </c>
      <c r="B21" s="4">
        <v>8</v>
      </c>
      <c r="C21" s="4">
        <v>6</v>
      </c>
      <c r="D21" s="51" t="s">
        <v>17</v>
      </c>
      <c r="E21" s="4">
        <v>5.0000000000000001E-3</v>
      </c>
      <c r="F21" s="4">
        <v>2</v>
      </c>
      <c r="G21" s="5">
        <v>0.136965884132393</v>
      </c>
      <c r="H21" s="5">
        <v>0.13352324937574001</v>
      </c>
      <c r="I21" s="5">
        <v>9.2900865767078997E-2</v>
      </c>
      <c r="J21" s="5">
        <v>7.1880710235256801E-2</v>
      </c>
      <c r="K21" s="5">
        <v>0.114549382549667</v>
      </c>
      <c r="L21" s="5">
        <v>0.104041781527033</v>
      </c>
      <c r="M21" s="5">
        <v>0.11656590887284</v>
      </c>
      <c r="N21" s="5">
        <v>0.10120208613123099</v>
      </c>
      <c r="O21" s="5">
        <v>9.0146249907042897E-2</v>
      </c>
      <c r="P21" s="5">
        <v>5.6158960755582202E-2</v>
      </c>
      <c r="Q21" s="5">
        <v>0.14054300235391501</v>
      </c>
      <c r="R21" s="5">
        <v>0.12529582893107899</v>
      </c>
      <c r="S21" s="5">
        <v>0.116545602413866</v>
      </c>
      <c r="T21" s="5">
        <v>0.115039750160276</v>
      </c>
      <c r="U21" s="5">
        <v>0.15217577240428401</v>
      </c>
    </row>
    <row r="22" spans="1:21" x14ac:dyDescent="0.3">
      <c r="A22" s="4">
        <v>100</v>
      </c>
      <c r="B22" s="4">
        <v>8</v>
      </c>
      <c r="C22" s="4">
        <v>6</v>
      </c>
      <c r="D22" s="10" t="s">
        <v>15</v>
      </c>
      <c r="E22" s="4">
        <v>0.02</v>
      </c>
      <c r="F22" s="4">
        <v>4</v>
      </c>
      <c r="G22" s="5">
        <v>3.9739739933230302E-2</v>
      </c>
      <c r="H22" s="5">
        <v>3.9131186958439902E-2</v>
      </c>
      <c r="I22" s="5">
        <v>6.3536825578817801E-3</v>
      </c>
      <c r="J22" s="5">
        <v>1.8865063901156099E-2</v>
      </c>
      <c r="K22" s="5">
        <v>2.8290733670426602E-2</v>
      </c>
      <c r="L22" s="5">
        <v>2.8757090090381399E-2</v>
      </c>
      <c r="M22" s="5">
        <v>2.9976108305327199E-2</v>
      </c>
      <c r="N22" s="5">
        <v>2.5572946971956299E-2</v>
      </c>
      <c r="O22" s="5">
        <v>2.3175901174821299E-2</v>
      </c>
      <c r="P22" s="5">
        <v>5.3089260890204798E-2</v>
      </c>
      <c r="Q22" s="5">
        <v>3.1211263409449099E-2</v>
      </c>
      <c r="R22" s="5">
        <v>3.4635559405802999E-2</v>
      </c>
      <c r="S22" s="5">
        <v>3.2636545855536402E-2</v>
      </c>
      <c r="T22" s="5">
        <v>3.0888071060233498E-2</v>
      </c>
      <c r="U22" s="5">
        <v>4.2018918121225601E-2</v>
      </c>
    </row>
    <row r="23" spans="1:21" x14ac:dyDescent="0.3">
      <c r="A23" s="4">
        <v>100</v>
      </c>
      <c r="B23" s="4">
        <v>8</v>
      </c>
      <c r="C23" s="4">
        <v>6</v>
      </c>
      <c r="D23" s="51" t="s">
        <v>16</v>
      </c>
      <c r="E23" s="4">
        <v>0.01</v>
      </c>
      <c r="F23" s="4">
        <v>4</v>
      </c>
      <c r="G23" s="5">
        <v>7.6074289319476601E-2</v>
      </c>
      <c r="H23" s="5">
        <v>7.2807238714382105E-2</v>
      </c>
      <c r="I23" s="5">
        <v>4.2453086432837898E-2</v>
      </c>
      <c r="J23" s="5">
        <v>2.9510690607719499E-2</v>
      </c>
      <c r="K23" s="5">
        <v>5.6796137820738897E-2</v>
      </c>
      <c r="L23" s="5">
        <v>5.7202360078601598E-2</v>
      </c>
      <c r="M23" s="5">
        <v>6.2377796296556098E-2</v>
      </c>
      <c r="N23" s="5">
        <v>4.8727322420137498E-2</v>
      </c>
      <c r="O23" s="5">
        <v>4.5485898277777201E-2</v>
      </c>
      <c r="P23" s="5">
        <v>5.9394389010920701E-2</v>
      </c>
      <c r="Q23" s="5">
        <v>7.8331525177179395E-2</v>
      </c>
      <c r="R23" s="5">
        <v>6.4939232658829393E-2</v>
      </c>
      <c r="S23" s="5">
        <v>6.3569451168953905E-2</v>
      </c>
      <c r="T23" s="5">
        <v>6.2622432514337398E-2</v>
      </c>
      <c r="U23" s="5">
        <v>7.0986596870232996E-2</v>
      </c>
    </row>
    <row r="24" spans="1:21" x14ac:dyDescent="0.3">
      <c r="A24" s="4">
        <v>100</v>
      </c>
      <c r="B24" s="4">
        <v>8</v>
      </c>
      <c r="C24" s="4">
        <v>6</v>
      </c>
      <c r="D24" s="51" t="s">
        <v>17</v>
      </c>
      <c r="E24" s="4">
        <v>5.0000000000000001E-3</v>
      </c>
      <c r="F24" s="4">
        <v>4</v>
      </c>
      <c r="G24" s="5">
        <v>0.141135995404257</v>
      </c>
      <c r="H24" s="5">
        <v>0.13653202504331899</v>
      </c>
      <c r="I24" s="5">
        <v>0.100854311496856</v>
      </c>
      <c r="J24" s="5">
        <v>6.9914230439897099E-2</v>
      </c>
      <c r="K24" s="5">
        <v>0.11597719660804499</v>
      </c>
      <c r="L24" s="5">
        <v>0.105584793708831</v>
      </c>
      <c r="M24" s="5">
        <v>0.11383266848976401</v>
      </c>
      <c r="N24" s="5">
        <v>9.6812888482397094E-2</v>
      </c>
      <c r="O24" s="5">
        <v>9.5782587686868995E-2</v>
      </c>
      <c r="P24" s="5">
        <v>0.112107569630048</v>
      </c>
      <c r="Q24" s="5">
        <v>0.14530706448049599</v>
      </c>
      <c r="R24" s="5">
        <v>0.14001311636764899</v>
      </c>
      <c r="S24" s="5">
        <v>0.115292289277847</v>
      </c>
      <c r="T24" s="5">
        <v>0.11314852598205601</v>
      </c>
      <c r="U24" s="5">
        <v>0.15273729325577901</v>
      </c>
    </row>
    <row r="25" spans="1:21" x14ac:dyDescent="0.3">
      <c r="A25" s="4">
        <v>100</v>
      </c>
      <c r="B25" s="4">
        <v>8</v>
      </c>
      <c r="C25" s="4">
        <v>8</v>
      </c>
      <c r="D25" s="10" t="s">
        <v>15</v>
      </c>
      <c r="E25" s="4">
        <v>0.02</v>
      </c>
      <c r="F25" s="4">
        <v>2</v>
      </c>
      <c r="G25" s="5">
        <v>3.6873795406707002E-2</v>
      </c>
      <c r="H25" s="5">
        <v>3.4909299911312003E-2</v>
      </c>
      <c r="I25" s="5">
        <v>4.1308832363887202E-2</v>
      </c>
      <c r="J25" s="5">
        <v>1.1519027642834599E-2</v>
      </c>
      <c r="K25" s="5">
        <v>2.7624260503268602E-2</v>
      </c>
      <c r="L25" s="5">
        <v>2.6541366159269698E-2</v>
      </c>
      <c r="M25" s="5">
        <v>3.2112284885287001E-2</v>
      </c>
      <c r="N25" s="5">
        <v>2.8932918364287401E-2</v>
      </c>
      <c r="O25" s="5">
        <v>1.8106319377841198E-2</v>
      </c>
      <c r="P25" s="5">
        <v>1.8738645339212899E-2</v>
      </c>
      <c r="Q25" s="5">
        <v>3.3194730675144002E-2</v>
      </c>
      <c r="R25" s="5">
        <v>2.66123425537271E-2</v>
      </c>
      <c r="S25" s="5">
        <v>2.78973298163772E-2</v>
      </c>
      <c r="T25" s="5">
        <v>2.8381761633015899E-2</v>
      </c>
      <c r="U25" s="5">
        <v>3.6513503907159801E-2</v>
      </c>
    </row>
    <row r="26" spans="1:21" x14ac:dyDescent="0.3">
      <c r="A26" s="4">
        <v>100</v>
      </c>
      <c r="B26" s="4">
        <v>8</v>
      </c>
      <c r="C26" s="4">
        <v>8</v>
      </c>
      <c r="D26" s="51" t="s">
        <v>16</v>
      </c>
      <c r="E26" s="4">
        <v>0.01</v>
      </c>
      <c r="F26" s="4">
        <v>2</v>
      </c>
      <c r="G26" s="5">
        <v>7.4978199847961502E-2</v>
      </c>
      <c r="H26" s="5">
        <v>7.3266117613835197E-2</v>
      </c>
      <c r="I26" s="5">
        <v>5.65305199753217E-2</v>
      </c>
      <c r="J26" s="5">
        <v>2.4009697914490102E-2</v>
      </c>
      <c r="K26" s="5">
        <v>5.6975980064564398E-2</v>
      </c>
      <c r="L26" s="5">
        <v>5.5094009241980303E-2</v>
      </c>
      <c r="M26" s="5">
        <v>5.5438346357804702E-2</v>
      </c>
      <c r="N26" s="5">
        <v>5.0839854692760603E-2</v>
      </c>
      <c r="O26" s="5">
        <v>3.9292891968376098E-2</v>
      </c>
      <c r="P26" s="5">
        <v>2.1905439450111301E-2</v>
      </c>
      <c r="Q26" s="5">
        <v>6.2814331155767594E-2</v>
      </c>
      <c r="R26" s="5">
        <v>4.4191821906195902E-2</v>
      </c>
      <c r="S26" s="5">
        <v>5.7591696525371001E-2</v>
      </c>
      <c r="T26" s="5">
        <v>5.6807512150624698E-2</v>
      </c>
      <c r="U26" s="5">
        <v>5.9263315048034997E-2</v>
      </c>
    </row>
    <row r="27" spans="1:21" x14ac:dyDescent="0.3">
      <c r="A27" s="4">
        <v>100</v>
      </c>
      <c r="B27" s="4">
        <v>8</v>
      </c>
      <c r="C27" s="4">
        <v>8</v>
      </c>
      <c r="D27" s="51" t="s">
        <v>17</v>
      </c>
      <c r="E27" s="4">
        <v>5.0000000000000001E-3</v>
      </c>
      <c r="F27" s="4">
        <v>2</v>
      </c>
      <c r="G27" s="5">
        <v>0.14247333440356899</v>
      </c>
      <c r="H27" s="5">
        <v>0.14037068880011799</v>
      </c>
      <c r="I27" s="5">
        <v>0.110410612609633</v>
      </c>
      <c r="J27" s="5">
        <v>6.9480975187004398E-2</v>
      </c>
      <c r="K27" s="5">
        <v>0.115215814036319</v>
      </c>
      <c r="L27" s="5">
        <v>0.11200937025840201</v>
      </c>
      <c r="M27" s="5">
        <v>0.110107060328582</v>
      </c>
      <c r="N27" s="5">
        <v>9.6438127927377104E-2</v>
      </c>
      <c r="O27" s="5">
        <v>8.5461009440406105E-2</v>
      </c>
      <c r="P27" s="5">
        <v>7.6906405957463397E-2</v>
      </c>
      <c r="Q27" s="5">
        <v>0.13326083558082299</v>
      </c>
      <c r="R27" s="5">
        <v>0.102746978446609</v>
      </c>
      <c r="S27" s="5">
        <v>0.10470580962596999</v>
      </c>
      <c r="T27" s="5">
        <v>0.10251541654350201</v>
      </c>
      <c r="U27" s="5">
        <v>0.129228204986019</v>
      </c>
    </row>
    <row r="28" spans="1:21" x14ac:dyDescent="0.3">
      <c r="A28" s="4">
        <v>100</v>
      </c>
      <c r="B28" s="4">
        <v>32</v>
      </c>
      <c r="C28" s="4">
        <v>13</v>
      </c>
      <c r="D28" s="10" t="s">
        <v>15</v>
      </c>
      <c r="E28" s="4">
        <v>0.02</v>
      </c>
      <c r="F28" s="4">
        <v>2</v>
      </c>
      <c r="G28" s="5">
        <v>2.71655603767544E-2</v>
      </c>
      <c r="H28" s="5">
        <v>2.7076990176587001E-2</v>
      </c>
      <c r="I28" s="5">
        <v>2.0240761616318902E-2</v>
      </c>
      <c r="J28" s="5">
        <v>1.44857004998672E-2</v>
      </c>
      <c r="K28" s="5">
        <v>3.32939213095442E-2</v>
      </c>
      <c r="L28" s="5">
        <v>3.0023446410367999E-2</v>
      </c>
      <c r="M28" s="5">
        <v>2.5713502757201401E-2</v>
      </c>
      <c r="N28" s="5">
        <v>1.19126012306143E-2</v>
      </c>
      <c r="O28" s="5">
        <v>1.7928182039777502E-2</v>
      </c>
      <c r="P28" s="5">
        <v>6.9606047909532703E-2</v>
      </c>
      <c r="Q28" s="5">
        <v>3.5902950158716203E-2</v>
      </c>
      <c r="R28" s="5">
        <v>3.4580697731290501E-2</v>
      </c>
      <c r="S28" s="5">
        <v>4.1808176154846097E-2</v>
      </c>
      <c r="T28" s="5">
        <v>4.35380512281585E-2</v>
      </c>
      <c r="U28" s="5">
        <v>3.88627373939677E-2</v>
      </c>
    </row>
    <row r="29" spans="1:21" x14ac:dyDescent="0.3">
      <c r="A29" s="4">
        <v>100</v>
      </c>
      <c r="B29" s="4">
        <v>32</v>
      </c>
      <c r="C29" s="4">
        <v>13</v>
      </c>
      <c r="D29" s="51" t="s">
        <v>16</v>
      </c>
      <c r="E29" s="4">
        <v>0.01</v>
      </c>
      <c r="F29" s="4">
        <v>2</v>
      </c>
      <c r="G29" s="5">
        <v>5.9590733359401397E-2</v>
      </c>
      <c r="H29" s="5">
        <v>5.7825428865998098E-2</v>
      </c>
      <c r="I29" s="5">
        <v>4.4019751089894803E-2</v>
      </c>
      <c r="J29" s="5">
        <v>2.7160374652045099E-2</v>
      </c>
      <c r="K29" s="5">
        <v>5.9144613590609199E-2</v>
      </c>
      <c r="L29" s="5">
        <v>5.5889196032383098E-2</v>
      </c>
      <c r="M29" s="5">
        <v>5.3369959510582099E-2</v>
      </c>
      <c r="N29" s="5">
        <v>3.38258600165907E-2</v>
      </c>
      <c r="O29" s="5">
        <v>4.8354669104399901E-2</v>
      </c>
      <c r="P29" s="5">
        <v>5.5136514617347199E-2</v>
      </c>
      <c r="Q29" s="5">
        <v>7.0233114433584903E-2</v>
      </c>
      <c r="R29" s="5">
        <v>6.63238046936344E-2</v>
      </c>
      <c r="S29" s="5">
        <v>7.4453066630925199E-2</v>
      </c>
      <c r="T29" s="5">
        <v>7.6444990821511405E-2</v>
      </c>
      <c r="U29" s="5">
        <v>7.7419542177771902E-2</v>
      </c>
    </row>
    <row r="30" spans="1:21" x14ac:dyDescent="0.3">
      <c r="A30" s="4">
        <v>100</v>
      </c>
      <c r="B30" s="4">
        <v>32</v>
      </c>
      <c r="C30" s="4">
        <v>13</v>
      </c>
      <c r="D30" s="51" t="s">
        <v>17</v>
      </c>
      <c r="E30" s="4">
        <v>5.0000000000000001E-3</v>
      </c>
      <c r="F30" s="4">
        <v>2</v>
      </c>
      <c r="G30" s="5">
        <v>0.114314020006276</v>
      </c>
      <c r="H30" s="5">
        <v>0.110471194913839</v>
      </c>
      <c r="I30" s="5">
        <v>9.57378538538812E-2</v>
      </c>
      <c r="J30" s="5">
        <v>5.5048802910821697E-2</v>
      </c>
      <c r="K30" s="5">
        <v>9.9952412635869306E-2</v>
      </c>
      <c r="L30" s="5">
        <v>0.102264536571472</v>
      </c>
      <c r="M30" s="5">
        <v>0.101705373880928</v>
      </c>
      <c r="N30" s="5">
        <v>6.7838741778956796E-2</v>
      </c>
      <c r="O30" s="5">
        <v>8.4380194388682203E-2</v>
      </c>
      <c r="P30" s="5">
        <v>9.7801617641611993E-2</v>
      </c>
      <c r="Q30" s="5">
        <v>0.12530679834112099</v>
      </c>
      <c r="R30" s="5">
        <v>0.116029623936624</v>
      </c>
      <c r="S30" s="5">
        <v>0.12942250006943401</v>
      </c>
      <c r="T30" s="5">
        <v>0.12842597852005</v>
      </c>
      <c r="U30" s="5">
        <v>0.123871801206619</v>
      </c>
    </row>
    <row r="31" spans="1:21" x14ac:dyDescent="0.3">
      <c r="A31" s="4">
        <v>100</v>
      </c>
      <c r="B31" s="4">
        <v>32</v>
      </c>
      <c r="C31" s="4">
        <v>13</v>
      </c>
      <c r="D31" s="10" t="s">
        <v>15</v>
      </c>
      <c r="E31" s="4">
        <v>0.02</v>
      </c>
      <c r="F31" s="4">
        <v>4</v>
      </c>
      <c r="G31" s="5">
        <v>3.1312630046114599E-2</v>
      </c>
      <c r="H31" s="5">
        <v>3.00890656560279E-2</v>
      </c>
      <c r="I31" s="5">
        <v>1.69299792432402E-2</v>
      </c>
      <c r="J31" s="5">
        <v>1.52129752667937E-2</v>
      </c>
      <c r="K31" s="5">
        <v>3.3369184624825403E-2</v>
      </c>
      <c r="L31" s="5">
        <v>3.6566442221900398E-2</v>
      </c>
      <c r="M31" s="5">
        <v>2.9537702824187301E-2</v>
      </c>
      <c r="N31" s="5">
        <v>1.1253812997834199E-2</v>
      </c>
      <c r="O31" s="5">
        <v>2.0063126865754601E-2</v>
      </c>
      <c r="P31" s="5">
        <v>2.6931192081054298E-2</v>
      </c>
      <c r="Q31" s="5">
        <v>4.6128690049657903E-2</v>
      </c>
      <c r="R31" s="5">
        <v>4.3335551108737602E-2</v>
      </c>
      <c r="S31" s="5">
        <v>4.17982120614174E-2</v>
      </c>
      <c r="T31" s="5">
        <v>4.4084443800904101E-2</v>
      </c>
      <c r="U31" s="5">
        <v>4.3213402655446299E-2</v>
      </c>
    </row>
    <row r="32" spans="1:21" x14ac:dyDescent="0.3">
      <c r="A32" s="4">
        <v>100</v>
      </c>
      <c r="B32" s="4">
        <v>32</v>
      </c>
      <c r="C32" s="4">
        <v>13</v>
      </c>
      <c r="D32" s="51" t="s">
        <v>16</v>
      </c>
      <c r="E32" s="4">
        <v>0.01</v>
      </c>
      <c r="F32" s="4">
        <v>4</v>
      </c>
      <c r="G32" s="5">
        <v>6.6563158013447102E-2</v>
      </c>
      <c r="H32" s="5">
        <v>6.4387443355927998E-2</v>
      </c>
      <c r="I32" s="5">
        <v>4.5764533267770399E-2</v>
      </c>
      <c r="J32" s="5">
        <v>3.9802690409952803E-2</v>
      </c>
      <c r="K32" s="5">
        <v>6.3134500392526202E-2</v>
      </c>
      <c r="L32" s="5">
        <v>5.8415314662592199E-2</v>
      </c>
      <c r="M32" s="5">
        <v>5.3162989156686803E-2</v>
      </c>
      <c r="N32" s="5">
        <v>2.53361590713252E-2</v>
      </c>
      <c r="O32" s="5">
        <v>4.64644955201471E-2</v>
      </c>
      <c r="P32" s="5">
        <v>5.9036583056307303E-2</v>
      </c>
      <c r="Q32" s="5">
        <v>7.3829575109782997E-2</v>
      </c>
      <c r="R32" s="5">
        <v>7.4365215957071906E-2</v>
      </c>
      <c r="S32" s="5">
        <v>7.41899947737715E-2</v>
      </c>
      <c r="T32" s="5">
        <v>7.6951567101278998E-2</v>
      </c>
      <c r="U32" s="5">
        <v>7.4405590584268697E-2</v>
      </c>
    </row>
    <row r="33" spans="1:21" x14ac:dyDescent="0.3">
      <c r="A33" s="4">
        <v>100</v>
      </c>
      <c r="B33" s="4">
        <v>32</v>
      </c>
      <c r="C33" s="4">
        <v>13</v>
      </c>
      <c r="D33" s="51" t="s">
        <v>17</v>
      </c>
      <c r="E33" s="4">
        <v>5.0000000000000001E-3</v>
      </c>
      <c r="F33" s="4">
        <v>4</v>
      </c>
      <c r="G33" s="5">
        <v>0.12706022657657101</v>
      </c>
      <c r="H33" s="5">
        <v>0.117972240050128</v>
      </c>
      <c r="I33" s="5">
        <v>0.103061081549973</v>
      </c>
      <c r="J33" s="5">
        <v>5.7334779957336303E-2</v>
      </c>
      <c r="K33" s="5">
        <v>0.106494798272984</v>
      </c>
      <c r="L33" s="5">
        <v>9.9847138602876306E-2</v>
      </c>
      <c r="M33" s="5">
        <v>0.103355643886101</v>
      </c>
      <c r="N33" s="5">
        <v>7.1062984535752202E-2</v>
      </c>
      <c r="O33" s="5">
        <v>8.7346146705026995E-2</v>
      </c>
      <c r="P33" s="5">
        <v>0.110344532414389</v>
      </c>
      <c r="Q33" s="5">
        <v>0.14012388729405101</v>
      </c>
      <c r="R33" s="5">
        <v>0.12691758481041401</v>
      </c>
      <c r="S33" s="5">
        <v>0.12782614647273999</v>
      </c>
      <c r="T33" s="5">
        <v>0.127885795729515</v>
      </c>
      <c r="U33" s="5">
        <v>0.13583788934593699</v>
      </c>
    </row>
    <row r="34" spans="1:21" x14ac:dyDescent="0.3">
      <c r="A34" s="4">
        <v>100</v>
      </c>
      <c r="B34" s="4">
        <v>32</v>
      </c>
      <c r="C34" s="4">
        <v>26</v>
      </c>
      <c r="D34" s="10" t="s">
        <v>15</v>
      </c>
      <c r="E34" s="4">
        <v>0.02</v>
      </c>
      <c r="F34" s="4">
        <v>2</v>
      </c>
      <c r="G34" s="5">
        <v>4.52310099767275E-2</v>
      </c>
      <c r="H34" s="5">
        <v>4.4254741694240499E-2</v>
      </c>
      <c r="I34" s="5">
        <v>4.2530800871979198E-2</v>
      </c>
      <c r="J34" s="5">
        <v>1.8906462476579601E-2</v>
      </c>
      <c r="K34" s="5">
        <v>3.4890888838231403E-2</v>
      </c>
      <c r="L34" s="5">
        <v>4.1033094185056802E-2</v>
      </c>
      <c r="M34" s="5">
        <v>3.6770346994637798E-2</v>
      </c>
      <c r="N34" s="5">
        <v>3.65316357326535E-2</v>
      </c>
      <c r="O34" s="5">
        <v>4.3089320368128403E-2</v>
      </c>
      <c r="P34" s="5">
        <v>3.10495535237541E-2</v>
      </c>
      <c r="Q34" s="5">
        <v>3.7126608555234503E-2</v>
      </c>
      <c r="R34" s="5">
        <v>3.2008049993961701E-2</v>
      </c>
      <c r="S34" s="5">
        <v>4.3130077817916002E-2</v>
      </c>
      <c r="T34" s="5">
        <v>4.3366830048478897E-2</v>
      </c>
      <c r="U34" s="5">
        <v>3.7088423502500197E-2</v>
      </c>
    </row>
    <row r="35" spans="1:21" x14ac:dyDescent="0.3">
      <c r="A35" s="4">
        <v>100</v>
      </c>
      <c r="B35" s="4">
        <v>32</v>
      </c>
      <c r="C35" s="4">
        <v>26</v>
      </c>
      <c r="D35" s="51" t="s">
        <v>16</v>
      </c>
      <c r="E35" s="4">
        <v>0.01</v>
      </c>
      <c r="F35" s="4">
        <v>2</v>
      </c>
      <c r="G35" s="5">
        <v>8.1752343900625399E-2</v>
      </c>
      <c r="H35" s="5">
        <v>8.0344708815841007E-2</v>
      </c>
      <c r="I35" s="5">
        <v>7.70503475688437E-2</v>
      </c>
      <c r="J35" s="5">
        <v>2.6919071290486599E-2</v>
      </c>
      <c r="K35" s="5">
        <v>6.2799973827929595E-2</v>
      </c>
      <c r="L35" s="5">
        <v>7.2462130667235405E-2</v>
      </c>
      <c r="M35" s="5">
        <v>6.65809653735525E-2</v>
      </c>
      <c r="N35" s="5">
        <v>5.8240184510368401E-2</v>
      </c>
      <c r="O35" s="5">
        <v>6.5532170326203995E-2</v>
      </c>
      <c r="P35" s="5">
        <v>6.11610454171196E-2</v>
      </c>
      <c r="Q35" s="5">
        <v>6.2506823833637495E-2</v>
      </c>
      <c r="R35" s="5">
        <v>4.68529421197297E-2</v>
      </c>
      <c r="S35" s="5">
        <v>7.0423230465132103E-2</v>
      </c>
      <c r="T35" s="5">
        <v>6.8284683489391304E-2</v>
      </c>
      <c r="U35" s="5">
        <v>5.9440319986695599E-2</v>
      </c>
    </row>
    <row r="36" spans="1:21" x14ac:dyDescent="0.3">
      <c r="A36" s="4">
        <v>100</v>
      </c>
      <c r="B36" s="4">
        <v>32</v>
      </c>
      <c r="C36" s="4">
        <v>26</v>
      </c>
      <c r="D36" s="51" t="s">
        <v>17</v>
      </c>
      <c r="E36" s="4">
        <v>5.0000000000000001E-3</v>
      </c>
      <c r="F36" s="4">
        <v>2</v>
      </c>
      <c r="G36" s="5">
        <v>0.15050799494451</v>
      </c>
      <c r="H36" s="5">
        <v>0.148816740615444</v>
      </c>
      <c r="I36" s="5">
        <v>0.13997402505397799</v>
      </c>
      <c r="J36" s="5">
        <v>5.5735711485277201E-2</v>
      </c>
      <c r="K36" s="5">
        <v>0.113297760660879</v>
      </c>
      <c r="L36" s="5">
        <v>0.126270070556006</v>
      </c>
      <c r="M36" s="5">
        <v>0.120891539125641</v>
      </c>
      <c r="N36" s="5">
        <v>0.107616330043269</v>
      </c>
      <c r="O36" s="5">
        <v>0.111541276144538</v>
      </c>
      <c r="P36" s="5">
        <v>9.3512823655732102E-2</v>
      </c>
      <c r="Q36" s="5">
        <v>0.11435798253728199</v>
      </c>
      <c r="R36" s="5">
        <v>9.8220241550585702E-2</v>
      </c>
      <c r="S36" s="5">
        <v>0.1156546342417</v>
      </c>
      <c r="T36" s="5">
        <v>0.11008704745702599</v>
      </c>
      <c r="U36" s="5">
        <v>0.12086079125200801</v>
      </c>
    </row>
    <row r="37" spans="1:21" x14ac:dyDescent="0.3">
      <c r="A37" s="4">
        <v>100</v>
      </c>
      <c r="B37" s="4">
        <v>32</v>
      </c>
      <c r="C37" s="4">
        <v>26</v>
      </c>
      <c r="D37" s="10" t="s">
        <v>15</v>
      </c>
      <c r="E37" s="4">
        <v>0.02</v>
      </c>
      <c r="F37" s="4">
        <v>4</v>
      </c>
      <c r="G37" s="5">
        <v>4.58547812516149E-2</v>
      </c>
      <c r="H37" s="5">
        <v>4.5072053990523803E-2</v>
      </c>
      <c r="I37" s="5">
        <v>4.4790999154535202E-2</v>
      </c>
      <c r="J37" s="5">
        <v>1.7637266429205E-2</v>
      </c>
      <c r="K37" s="5">
        <v>3.5657382632888E-2</v>
      </c>
      <c r="L37" s="5">
        <v>4.11600220643807E-2</v>
      </c>
      <c r="M37" s="5">
        <v>3.7099429466059597E-2</v>
      </c>
      <c r="N37" s="5">
        <v>4.2635866136708903E-2</v>
      </c>
      <c r="O37" s="5">
        <v>4.1949627211203301E-2</v>
      </c>
      <c r="P37" s="5">
        <v>3.7328605038866598E-2</v>
      </c>
      <c r="Q37" s="5">
        <v>3.2452626871267903E-2</v>
      </c>
      <c r="R37" s="5">
        <v>3.33039206385978E-2</v>
      </c>
      <c r="S37" s="5">
        <v>4.2710006186871E-2</v>
      </c>
      <c r="T37" s="5">
        <v>4.3367420736759303E-2</v>
      </c>
      <c r="U37" s="5">
        <v>3.9175380412780299E-2</v>
      </c>
    </row>
    <row r="38" spans="1:21" x14ac:dyDescent="0.3">
      <c r="A38" s="4">
        <v>100</v>
      </c>
      <c r="B38" s="4">
        <v>32</v>
      </c>
      <c r="C38" s="4">
        <v>26</v>
      </c>
      <c r="D38" s="51" t="s">
        <v>16</v>
      </c>
      <c r="E38" s="4">
        <v>0.01</v>
      </c>
      <c r="F38" s="4">
        <v>4</v>
      </c>
      <c r="G38" s="5">
        <v>8.3244610459499394E-2</v>
      </c>
      <c r="H38" s="5">
        <v>8.18682921189125E-2</v>
      </c>
      <c r="I38" s="5">
        <v>7.5125338306662695E-2</v>
      </c>
      <c r="J38" s="5">
        <v>2.95969211995049E-2</v>
      </c>
      <c r="K38" s="5">
        <v>6.3863531123778003E-2</v>
      </c>
      <c r="L38" s="5">
        <v>7.3298884717091006E-2</v>
      </c>
      <c r="M38" s="5">
        <v>6.78232032637896E-2</v>
      </c>
      <c r="N38" s="5">
        <v>5.93963390544332E-2</v>
      </c>
      <c r="O38" s="5">
        <v>6.7539940368439202E-2</v>
      </c>
      <c r="P38" s="5">
        <v>6.4903683970268203E-2</v>
      </c>
      <c r="Q38" s="5">
        <v>6.6323639567712894E-2</v>
      </c>
      <c r="R38" s="5">
        <v>4.5674537630269303E-2</v>
      </c>
      <c r="S38" s="5">
        <v>7.0691095570733997E-2</v>
      </c>
      <c r="T38" s="5">
        <v>6.8439192266186E-2</v>
      </c>
      <c r="U38" s="5">
        <v>6.02315541276938E-2</v>
      </c>
    </row>
    <row r="39" spans="1:21" x14ac:dyDescent="0.3">
      <c r="A39" s="4">
        <v>100</v>
      </c>
      <c r="B39" s="4">
        <v>32</v>
      </c>
      <c r="C39" s="4">
        <v>26</v>
      </c>
      <c r="D39" s="51" t="s">
        <v>17</v>
      </c>
      <c r="E39" s="4">
        <v>5.0000000000000001E-3</v>
      </c>
      <c r="F39" s="4">
        <v>4</v>
      </c>
      <c r="G39" s="5">
        <v>0.153972371398852</v>
      </c>
      <c r="H39" s="5">
        <v>0.15057600864953299</v>
      </c>
      <c r="I39" s="5">
        <v>0.138580095793995</v>
      </c>
      <c r="J39" s="5">
        <v>5.6931124989589098E-2</v>
      </c>
      <c r="K39" s="5">
        <v>0.11254039497990601</v>
      </c>
      <c r="L39" s="5">
        <v>0.126565786991156</v>
      </c>
      <c r="M39" s="5">
        <v>0.117945685715151</v>
      </c>
      <c r="N39" s="5">
        <v>0.10874427098374401</v>
      </c>
      <c r="O39" s="5">
        <v>0.122172915698118</v>
      </c>
      <c r="P39" s="5">
        <v>0.10465179275273501</v>
      </c>
      <c r="Q39" s="5">
        <v>0.12169037938697801</v>
      </c>
      <c r="R39" s="5">
        <v>9.5241937627305706E-2</v>
      </c>
      <c r="S39" s="5">
        <v>0.115247114070781</v>
      </c>
      <c r="T39" s="5">
        <v>0.11072903967515201</v>
      </c>
      <c r="U39" s="5">
        <v>0.12211876929721199</v>
      </c>
    </row>
    <row r="40" spans="1:21" x14ac:dyDescent="0.3">
      <c r="A40" s="4">
        <v>100</v>
      </c>
      <c r="B40" s="4">
        <v>32</v>
      </c>
      <c r="C40" s="4">
        <v>32</v>
      </c>
      <c r="D40" s="10" t="s">
        <v>15</v>
      </c>
      <c r="E40" s="4">
        <v>0.02</v>
      </c>
      <c r="F40" s="4">
        <v>2</v>
      </c>
      <c r="G40" s="5">
        <v>3.1462699744428002E-2</v>
      </c>
      <c r="H40" s="5">
        <v>3.1804925898942703E-2</v>
      </c>
      <c r="I40" s="5">
        <v>2.1376253909118001E-2</v>
      </c>
      <c r="J40" s="5">
        <v>1.08390189734113E-2</v>
      </c>
      <c r="K40" s="5">
        <v>2.7348858798790999E-2</v>
      </c>
      <c r="L40" s="5">
        <v>3.00258170794305E-2</v>
      </c>
      <c r="M40" s="5">
        <v>2.5582088740549801E-2</v>
      </c>
      <c r="N40" s="5">
        <v>1.7712870072063E-2</v>
      </c>
      <c r="O40" s="5">
        <v>3.19704317305637E-2</v>
      </c>
      <c r="P40" s="5">
        <v>3.6171253428042803E-2</v>
      </c>
      <c r="Q40" s="5">
        <v>2.2285618848603601E-2</v>
      </c>
      <c r="R40" s="5">
        <v>2.0740406958823201E-2</v>
      </c>
      <c r="S40" s="5">
        <v>3.06617887990751E-2</v>
      </c>
      <c r="T40" s="5">
        <v>2.9866964365522601E-2</v>
      </c>
      <c r="U40" s="5">
        <v>2.6954528602473701E-2</v>
      </c>
    </row>
    <row r="41" spans="1:21" x14ac:dyDescent="0.3">
      <c r="A41" s="4">
        <v>100</v>
      </c>
      <c r="B41" s="4">
        <v>32</v>
      </c>
      <c r="C41" s="4">
        <v>32</v>
      </c>
      <c r="D41" s="51" t="s">
        <v>16</v>
      </c>
      <c r="E41" s="4">
        <v>0.01</v>
      </c>
      <c r="F41" s="4">
        <v>2</v>
      </c>
      <c r="G41" s="5">
        <v>6.9533966025310701E-2</v>
      </c>
      <c r="H41" s="5">
        <v>7.0314051854997797E-2</v>
      </c>
      <c r="I41" s="5">
        <v>4.0249308535206897E-2</v>
      </c>
      <c r="J41" s="5">
        <v>1.9843940779604701E-2</v>
      </c>
      <c r="K41" s="5">
        <v>5.6706744745136699E-2</v>
      </c>
      <c r="L41" s="5">
        <v>5.9275899382335101E-2</v>
      </c>
      <c r="M41" s="5">
        <v>5.26153401586733E-2</v>
      </c>
      <c r="N41" s="5">
        <v>3.1900346416264498E-2</v>
      </c>
      <c r="O41" s="5">
        <v>5.6853993592741597E-2</v>
      </c>
      <c r="P41" s="5">
        <v>5.4051851226581397E-2</v>
      </c>
      <c r="Q41" s="5">
        <v>6.10693440681307E-2</v>
      </c>
      <c r="R41" s="5">
        <v>4.64581059926992E-2</v>
      </c>
      <c r="S41" s="5">
        <v>6.1740948948529599E-2</v>
      </c>
      <c r="T41" s="5">
        <v>6.0998060050789102E-2</v>
      </c>
      <c r="U41" s="5">
        <v>6.2698738819678607E-2</v>
      </c>
    </row>
    <row r="42" spans="1:21" x14ac:dyDescent="0.3">
      <c r="A42" s="4">
        <v>100</v>
      </c>
      <c r="B42" s="4">
        <v>32</v>
      </c>
      <c r="C42" s="4">
        <v>32</v>
      </c>
      <c r="D42" s="51" t="s">
        <v>17</v>
      </c>
      <c r="E42" s="4">
        <v>5.0000000000000001E-3</v>
      </c>
      <c r="F42" s="4">
        <v>2</v>
      </c>
      <c r="G42" s="5">
        <v>0.13747331021155301</v>
      </c>
      <c r="H42" s="5">
        <v>0.13253086468950301</v>
      </c>
      <c r="I42" s="5">
        <v>8.2460351894415806E-2</v>
      </c>
      <c r="J42" s="5">
        <v>5.2156635671389201E-2</v>
      </c>
      <c r="K42" s="5">
        <v>0.11046343760672001</v>
      </c>
      <c r="L42" s="5">
        <v>0.116622133192189</v>
      </c>
      <c r="M42" s="5">
        <v>9.9405470801642706E-2</v>
      </c>
      <c r="N42" s="5">
        <v>6.2110770295047198E-2</v>
      </c>
      <c r="O42" s="5">
        <v>9.7971383565848696E-2</v>
      </c>
      <c r="P42" s="5">
        <v>7.3398020824977497E-2</v>
      </c>
      <c r="Q42" s="5">
        <v>0.136463898921482</v>
      </c>
      <c r="R42" s="5">
        <v>0.100890782427488</v>
      </c>
      <c r="S42" s="5">
        <v>0.11316716935170799</v>
      </c>
      <c r="T42" s="5">
        <v>0.109303946208611</v>
      </c>
      <c r="U42" s="5">
        <v>0.116116740561534</v>
      </c>
    </row>
    <row r="43" spans="1:21" x14ac:dyDescent="0.3">
      <c r="A43" s="4">
        <v>100</v>
      </c>
      <c r="B43" s="4">
        <v>64</v>
      </c>
      <c r="C43" s="4">
        <v>26</v>
      </c>
      <c r="D43" s="10" t="s">
        <v>15</v>
      </c>
      <c r="E43" s="4">
        <v>0.02</v>
      </c>
      <c r="F43" s="4">
        <v>2</v>
      </c>
      <c r="G43" s="5">
        <v>2.7492493308619002E-2</v>
      </c>
      <c r="H43" s="5">
        <v>2.8480513560652301E-2</v>
      </c>
      <c r="I43" s="5">
        <v>2.4884208907561701E-2</v>
      </c>
      <c r="J43" s="5">
        <v>0</v>
      </c>
      <c r="K43" s="5">
        <v>2.24041231122015E-2</v>
      </c>
      <c r="L43" s="5">
        <v>2.62678567457303E-2</v>
      </c>
      <c r="M43" s="5">
        <v>2.26407770204517E-2</v>
      </c>
      <c r="N43" s="5">
        <v>3.0773123704546199E-2</v>
      </c>
      <c r="O43" s="5">
        <v>2.6029408058071898E-2</v>
      </c>
      <c r="P43" s="5">
        <v>5.6885360944705199E-2</v>
      </c>
      <c r="Q43" s="5">
        <v>3.1182252312858798E-2</v>
      </c>
      <c r="R43" s="5">
        <v>2.3527242061830701E-2</v>
      </c>
      <c r="S43" s="5">
        <v>3.3310609518225398E-2</v>
      </c>
      <c r="T43" s="5">
        <v>3.61307072742467E-2</v>
      </c>
      <c r="U43" s="5">
        <v>3.0653058220249801E-2</v>
      </c>
    </row>
    <row r="44" spans="1:21" x14ac:dyDescent="0.3">
      <c r="A44" s="4">
        <v>100</v>
      </c>
      <c r="B44" s="4">
        <v>64</v>
      </c>
      <c r="C44" s="4">
        <v>26</v>
      </c>
      <c r="D44" s="51" t="s">
        <v>16</v>
      </c>
      <c r="E44" s="4">
        <v>0.01</v>
      </c>
      <c r="F44" s="4">
        <v>2</v>
      </c>
      <c r="G44" s="5">
        <v>5.8789143606716297E-2</v>
      </c>
      <c r="H44" s="5">
        <v>5.7621948753797898E-2</v>
      </c>
      <c r="I44" s="5">
        <v>4.5869496207257998E-2</v>
      </c>
      <c r="J44" s="5">
        <v>1.05707578170773E-2</v>
      </c>
      <c r="K44" s="5">
        <v>4.7139392907893499E-2</v>
      </c>
      <c r="L44" s="5">
        <v>5.2121763289477797E-2</v>
      </c>
      <c r="M44" s="5">
        <v>4.6611585438177297E-2</v>
      </c>
      <c r="N44" s="5">
        <v>4.0935077218315102E-2</v>
      </c>
      <c r="O44" s="5">
        <v>4.6851845848209901E-2</v>
      </c>
      <c r="P44" s="5">
        <v>8.4357218852728899E-2</v>
      </c>
      <c r="Q44" s="5">
        <v>6.1838012909516002E-2</v>
      </c>
      <c r="R44" s="5">
        <v>4.8079074547818998E-2</v>
      </c>
      <c r="S44" s="5">
        <v>6.31547592547652E-2</v>
      </c>
      <c r="T44" s="5">
        <v>6.4160437386156205E-2</v>
      </c>
      <c r="U44" s="5">
        <v>5.7136964186036698E-2</v>
      </c>
    </row>
    <row r="45" spans="1:21" x14ac:dyDescent="0.3">
      <c r="A45" s="4">
        <v>100</v>
      </c>
      <c r="B45" s="4">
        <v>64</v>
      </c>
      <c r="C45" s="4">
        <v>26</v>
      </c>
      <c r="D45" s="51" t="s">
        <v>17</v>
      </c>
      <c r="E45" s="4">
        <v>5.0000000000000001E-3</v>
      </c>
      <c r="F45" s="4">
        <v>2</v>
      </c>
      <c r="G45" s="5">
        <v>0.113429990379755</v>
      </c>
      <c r="H45" s="5">
        <v>0.111513067314567</v>
      </c>
      <c r="I45" s="5">
        <v>0.103577043445945</v>
      </c>
      <c r="J45" s="5">
        <v>3.1321919485975999E-2</v>
      </c>
      <c r="K45" s="5">
        <v>9.2450678842340095E-2</v>
      </c>
      <c r="L45" s="5">
        <v>0.102383668487803</v>
      </c>
      <c r="M45" s="5">
        <v>9.2629765393432401E-2</v>
      </c>
      <c r="N45" s="5">
        <v>8.2783336568463595E-2</v>
      </c>
      <c r="O45" s="5">
        <v>8.8999467364705598E-2</v>
      </c>
      <c r="P45" s="5">
        <v>0.110499394350033</v>
      </c>
      <c r="Q45" s="5">
        <v>0.115122490720882</v>
      </c>
      <c r="R45" s="5">
        <v>9.9560318872625606E-2</v>
      </c>
      <c r="S45" s="5">
        <v>0.11375767907949901</v>
      </c>
      <c r="T45" s="5">
        <v>0.114084191332444</v>
      </c>
      <c r="U45" s="5">
        <v>0.108944977169004</v>
      </c>
    </row>
    <row r="46" spans="1:21" x14ac:dyDescent="0.3">
      <c r="A46" s="4">
        <v>100</v>
      </c>
      <c r="B46" s="4">
        <v>64</v>
      </c>
      <c r="C46" s="4">
        <v>26</v>
      </c>
      <c r="D46" s="10" t="s">
        <v>15</v>
      </c>
      <c r="E46" s="4">
        <v>0.02</v>
      </c>
      <c r="F46" s="4">
        <v>4</v>
      </c>
      <c r="G46" s="5">
        <v>3.0559383578519901E-2</v>
      </c>
      <c r="H46" s="5">
        <v>2.94671250895924E-2</v>
      </c>
      <c r="I46" s="5">
        <v>2.3528818699006401E-2</v>
      </c>
      <c r="J46" s="5">
        <v>0</v>
      </c>
      <c r="K46" s="5">
        <v>2.12520306803602E-2</v>
      </c>
      <c r="L46" s="5">
        <v>2.62260923045485E-2</v>
      </c>
      <c r="M46" s="5">
        <v>2.2308928794503202E-2</v>
      </c>
      <c r="N46" s="5">
        <v>2.8852267306527801E-2</v>
      </c>
      <c r="O46" s="5">
        <v>2.0440409375084598E-2</v>
      </c>
      <c r="P46" s="5">
        <v>5.52498148545656E-2</v>
      </c>
      <c r="Q46" s="5">
        <v>3.5583100900546102E-2</v>
      </c>
      <c r="R46" s="5">
        <v>1.59495407174386E-2</v>
      </c>
      <c r="S46" s="5">
        <v>3.2920044366159501E-2</v>
      </c>
      <c r="T46" s="5">
        <v>3.5288382941607702E-2</v>
      </c>
      <c r="U46" s="5">
        <v>2.4172817594033499E-2</v>
      </c>
    </row>
    <row r="47" spans="1:21" x14ac:dyDescent="0.3">
      <c r="A47" s="4">
        <v>100</v>
      </c>
      <c r="B47" s="4">
        <v>64</v>
      </c>
      <c r="C47" s="4">
        <v>26</v>
      </c>
      <c r="D47" s="51" t="s">
        <v>16</v>
      </c>
      <c r="E47" s="4">
        <v>0.01</v>
      </c>
      <c r="F47" s="4">
        <v>4</v>
      </c>
      <c r="G47" s="5">
        <v>6.2439070102728297E-2</v>
      </c>
      <c r="H47" s="5">
        <v>6.1075292964594102E-2</v>
      </c>
      <c r="I47" s="5">
        <v>4.49107588450686E-2</v>
      </c>
      <c r="J47" s="5">
        <v>1.41445180142256E-2</v>
      </c>
      <c r="K47" s="5">
        <v>4.4951394749766699E-2</v>
      </c>
      <c r="L47" s="5">
        <v>5.2905050807902199E-2</v>
      </c>
      <c r="M47" s="5">
        <v>4.8849680929903799E-2</v>
      </c>
      <c r="N47" s="5">
        <v>4.2874779131635898E-2</v>
      </c>
      <c r="O47" s="5">
        <v>4.4515811529128202E-2</v>
      </c>
      <c r="P47" s="5">
        <v>6.7261724128189301E-2</v>
      </c>
      <c r="Q47" s="5">
        <v>6.16002410364564E-2</v>
      </c>
      <c r="R47" s="5">
        <v>4.6124472701909697E-2</v>
      </c>
      <c r="S47" s="5">
        <v>6.2058611682601697E-2</v>
      </c>
      <c r="T47" s="5">
        <v>6.3131725480503595E-2</v>
      </c>
      <c r="U47" s="5">
        <v>5.55267550816919E-2</v>
      </c>
    </row>
    <row r="48" spans="1:21" x14ac:dyDescent="0.3">
      <c r="A48" s="4">
        <v>100</v>
      </c>
      <c r="B48" s="4">
        <v>64</v>
      </c>
      <c r="C48" s="4">
        <v>26</v>
      </c>
      <c r="D48" s="51" t="s">
        <v>17</v>
      </c>
      <c r="E48" s="4">
        <v>5.0000000000000001E-3</v>
      </c>
      <c r="F48" s="4">
        <v>4</v>
      </c>
      <c r="G48" s="5">
        <v>0.122601399546461</v>
      </c>
      <c r="H48" s="5">
        <v>0.11639291592669</v>
      </c>
      <c r="I48" s="5">
        <v>9.8708855405481605E-2</v>
      </c>
      <c r="J48" s="5">
        <v>3.40756389747289E-2</v>
      </c>
      <c r="K48" s="5">
        <v>9.1008810775314905E-2</v>
      </c>
      <c r="L48" s="5">
        <v>0.10115225127519201</v>
      </c>
      <c r="M48" s="5">
        <v>9.3675924408669606E-2</v>
      </c>
      <c r="N48" s="5">
        <v>8.1450894073099203E-2</v>
      </c>
      <c r="O48" s="5">
        <v>9.3446652799722002E-2</v>
      </c>
      <c r="P48" s="5">
        <v>0.108389090505101</v>
      </c>
      <c r="Q48" s="5">
        <v>0.116701955139728</v>
      </c>
      <c r="R48" s="5">
        <v>0.10243280567454301</v>
      </c>
      <c r="S48" s="5">
        <v>0.111207369583254</v>
      </c>
      <c r="T48" s="5">
        <v>0.11162714457162499</v>
      </c>
      <c r="U48" s="5">
        <v>9.7965888650167698E-2</v>
      </c>
    </row>
    <row r="49" spans="1:21" x14ac:dyDescent="0.3">
      <c r="A49" s="4">
        <v>100</v>
      </c>
      <c r="B49" s="4">
        <v>64</v>
      </c>
      <c r="C49" s="4">
        <v>51</v>
      </c>
      <c r="D49" s="10" t="s">
        <v>15</v>
      </c>
      <c r="E49" s="4">
        <v>0.02</v>
      </c>
      <c r="F49" s="4">
        <v>2</v>
      </c>
      <c r="G49" s="5">
        <v>3.1688382677218303E-2</v>
      </c>
      <c r="H49" s="5">
        <v>3.1169341632089301E-2</v>
      </c>
      <c r="I49" s="5">
        <v>1.9622398905279999E-2</v>
      </c>
      <c r="J49" s="5">
        <v>1.0069552292707101E-2</v>
      </c>
      <c r="K49" s="5">
        <v>3.1566922651783E-2</v>
      </c>
      <c r="L49" s="5">
        <v>2.9667028399126001E-2</v>
      </c>
      <c r="M49" s="5">
        <v>2.05700617248071E-2</v>
      </c>
      <c r="N49" s="5">
        <v>2.1969457380383701E-2</v>
      </c>
      <c r="O49" s="5">
        <v>2.2051073028848601E-2</v>
      </c>
      <c r="P49" s="5">
        <v>5.1559771330519498E-2</v>
      </c>
      <c r="Q49" s="5">
        <v>2.8160262762664399E-2</v>
      </c>
      <c r="R49" s="5">
        <v>2.8902026084381902E-2</v>
      </c>
      <c r="S49" s="5">
        <v>3.3026765282319598E-2</v>
      </c>
      <c r="T49" s="5">
        <v>3.3440278001424302E-2</v>
      </c>
      <c r="U49" s="5">
        <v>3.4155121670167501E-2</v>
      </c>
    </row>
    <row r="50" spans="1:21" x14ac:dyDescent="0.3">
      <c r="A50" s="4">
        <v>100</v>
      </c>
      <c r="B50" s="4">
        <v>64</v>
      </c>
      <c r="C50" s="4">
        <v>51</v>
      </c>
      <c r="D50" s="51" t="s">
        <v>16</v>
      </c>
      <c r="E50" s="4">
        <v>0.01</v>
      </c>
      <c r="F50" s="4">
        <v>2</v>
      </c>
      <c r="G50" s="5">
        <v>6.5246546643263598E-2</v>
      </c>
      <c r="H50" s="5">
        <v>6.3647215843753602E-2</v>
      </c>
      <c r="I50" s="5">
        <v>4.4616887849401099E-2</v>
      </c>
      <c r="J50" s="5">
        <v>1.7403334841448601E-2</v>
      </c>
      <c r="K50" s="5">
        <v>5.5907822542493602E-2</v>
      </c>
      <c r="L50" s="5">
        <v>5.8846174012665203E-2</v>
      </c>
      <c r="M50" s="5">
        <v>4.7666079841942002E-2</v>
      </c>
      <c r="N50" s="5">
        <v>2.3949014061633501E-2</v>
      </c>
      <c r="O50" s="5">
        <v>5.4330115777074202E-2</v>
      </c>
      <c r="P50" s="5">
        <v>6.5718554587153505E-2</v>
      </c>
      <c r="Q50" s="5">
        <v>5.7205144220590198E-2</v>
      </c>
      <c r="R50" s="5">
        <v>5.31395231427787E-2</v>
      </c>
      <c r="S50" s="5">
        <v>5.8955527632176798E-2</v>
      </c>
      <c r="T50" s="5">
        <v>5.7194690921799102E-2</v>
      </c>
      <c r="U50" s="5">
        <v>5.3823414568742102E-2</v>
      </c>
    </row>
    <row r="51" spans="1:21" x14ac:dyDescent="0.3">
      <c r="A51" s="4">
        <v>100</v>
      </c>
      <c r="B51" s="4">
        <v>64</v>
      </c>
      <c r="C51" s="4">
        <v>51</v>
      </c>
      <c r="D51" s="51" t="s">
        <v>17</v>
      </c>
      <c r="E51" s="4">
        <v>5.0000000000000001E-3</v>
      </c>
      <c r="F51" s="4">
        <v>2</v>
      </c>
      <c r="G51" s="5">
        <v>0.12245173037696699</v>
      </c>
      <c r="H51" s="5">
        <v>0.12215173045586</v>
      </c>
      <c r="I51" s="5">
        <v>9.6774078824910903E-2</v>
      </c>
      <c r="J51" s="5">
        <v>3.8513556136870498E-2</v>
      </c>
      <c r="K51" s="5">
        <v>0.104451394244454</v>
      </c>
      <c r="L51" s="5">
        <v>0.111177453425782</v>
      </c>
      <c r="M51" s="5">
        <v>9.7717471271439496E-2</v>
      </c>
      <c r="N51" s="5">
        <v>5.7886109949409403E-2</v>
      </c>
      <c r="O51" s="5">
        <v>0.106122253662639</v>
      </c>
      <c r="P51" s="5">
        <v>0.103249240765777</v>
      </c>
      <c r="Q51" s="5">
        <v>9.9271425282841205E-2</v>
      </c>
      <c r="R51" s="5">
        <v>8.2824697779401296E-2</v>
      </c>
      <c r="S51" s="5">
        <v>0.105091855478572</v>
      </c>
      <c r="T51" s="5">
        <v>0.102473490347124</v>
      </c>
      <c r="U51" s="5">
        <v>0.118813015396818</v>
      </c>
    </row>
    <row r="52" spans="1:21" x14ac:dyDescent="0.3">
      <c r="A52" s="4">
        <v>100</v>
      </c>
      <c r="B52" s="4">
        <v>64</v>
      </c>
      <c r="C52" s="4">
        <v>51</v>
      </c>
      <c r="D52" s="10" t="s">
        <v>15</v>
      </c>
      <c r="E52" s="4">
        <v>0.02</v>
      </c>
      <c r="F52" s="4">
        <v>4</v>
      </c>
      <c r="G52" s="5">
        <v>3.8800028423064702E-2</v>
      </c>
      <c r="H52" s="5">
        <v>3.76853675402537E-2</v>
      </c>
      <c r="I52" s="5">
        <v>2.14512082954069E-2</v>
      </c>
      <c r="J52" s="5">
        <v>1.0263364465303701E-2</v>
      </c>
      <c r="K52" s="5">
        <v>3.2401544136381202E-2</v>
      </c>
      <c r="L52" s="5">
        <v>2.99634619603594E-2</v>
      </c>
      <c r="M52" s="5">
        <v>2.1483988748922499E-2</v>
      </c>
      <c r="N52" s="5">
        <v>2.5622264191754299E-2</v>
      </c>
      <c r="O52" s="5">
        <v>2.73356762548344E-2</v>
      </c>
      <c r="P52" s="5">
        <v>4.4225162813709397E-2</v>
      </c>
      <c r="Q52" s="5">
        <v>3.0942097836584501E-2</v>
      </c>
      <c r="R52" s="5">
        <v>3.4843326205776903E-2</v>
      </c>
      <c r="S52" s="5">
        <v>3.3805676876352199E-2</v>
      </c>
      <c r="T52" s="5">
        <v>3.4018459183352598E-2</v>
      </c>
      <c r="U52" s="5">
        <v>3.2503361317015901E-2</v>
      </c>
    </row>
    <row r="53" spans="1:21" x14ac:dyDescent="0.3">
      <c r="A53" s="4">
        <v>100</v>
      </c>
      <c r="B53" s="4">
        <v>64</v>
      </c>
      <c r="C53" s="4">
        <v>51</v>
      </c>
      <c r="D53" s="51" t="s">
        <v>16</v>
      </c>
      <c r="E53" s="4">
        <v>0.01</v>
      </c>
      <c r="F53" s="4">
        <v>4</v>
      </c>
      <c r="G53" s="5">
        <v>6.6203511495951606E-2</v>
      </c>
      <c r="H53" s="5">
        <v>6.4252244617352905E-2</v>
      </c>
      <c r="I53" s="5">
        <v>4.2963699058367499E-2</v>
      </c>
      <c r="J53" s="5">
        <v>1.52353663094886E-2</v>
      </c>
      <c r="K53" s="5">
        <v>5.7023890355281603E-2</v>
      </c>
      <c r="L53" s="5">
        <v>5.9686501080467302E-2</v>
      </c>
      <c r="M53" s="5">
        <v>4.6712569569607398E-2</v>
      </c>
      <c r="N53" s="5">
        <v>2.2682741400981601E-2</v>
      </c>
      <c r="O53" s="5">
        <v>4.7649321099754498E-2</v>
      </c>
      <c r="P53" s="5">
        <v>8.0262189212446697E-2</v>
      </c>
      <c r="Q53" s="5">
        <v>5.0775769623853301E-2</v>
      </c>
      <c r="R53" s="5">
        <v>5.06968344735143E-2</v>
      </c>
      <c r="S53" s="5">
        <v>6.0007538074897802E-2</v>
      </c>
      <c r="T53" s="5">
        <v>5.8668486685608902E-2</v>
      </c>
      <c r="U53" s="5">
        <v>5.1406819031359297E-2</v>
      </c>
    </row>
    <row r="54" spans="1:21" x14ac:dyDescent="0.3">
      <c r="A54" s="4">
        <v>100</v>
      </c>
      <c r="B54" s="4">
        <v>64</v>
      </c>
      <c r="C54" s="4">
        <v>51</v>
      </c>
      <c r="D54" s="51" t="s">
        <v>17</v>
      </c>
      <c r="E54" s="4">
        <v>5.0000000000000001E-3</v>
      </c>
      <c r="F54" s="4">
        <v>4</v>
      </c>
      <c r="G54" s="5">
        <v>0.12671577527814901</v>
      </c>
      <c r="H54" s="5">
        <v>0.12526908620669899</v>
      </c>
      <c r="I54" s="5">
        <v>9.9780684694914801E-2</v>
      </c>
      <c r="J54" s="5">
        <v>3.9567478794393401E-2</v>
      </c>
      <c r="K54" s="5">
        <v>0.105559283073221</v>
      </c>
      <c r="L54" s="5">
        <v>0.11474890843258501</v>
      </c>
      <c r="M54" s="5">
        <v>9.6894892175962699E-2</v>
      </c>
      <c r="N54" s="5">
        <v>5.9070367799557502E-2</v>
      </c>
      <c r="O54" s="5">
        <v>9.8517594906083195E-2</v>
      </c>
      <c r="P54" s="5">
        <v>0.11629566060586</v>
      </c>
      <c r="Q54" s="5">
        <v>0.105897429904021</v>
      </c>
      <c r="R54" s="5">
        <v>8.2370116450500394E-2</v>
      </c>
      <c r="S54" s="5">
        <v>0.105081670956121</v>
      </c>
      <c r="T54" s="5">
        <v>0.10245677137116301</v>
      </c>
      <c r="U54" s="5">
        <v>0.11531808851422599</v>
      </c>
    </row>
    <row r="55" spans="1:21" x14ac:dyDescent="0.3">
      <c r="A55" s="4">
        <v>100</v>
      </c>
      <c r="B55" s="4">
        <v>64</v>
      </c>
      <c r="C55" s="4">
        <v>64</v>
      </c>
      <c r="D55" s="10" t="s">
        <v>15</v>
      </c>
      <c r="E55" s="4">
        <v>0.02</v>
      </c>
      <c r="F55" s="4">
        <v>2</v>
      </c>
      <c r="G55" s="5">
        <v>2.4658479413212999E-2</v>
      </c>
      <c r="H55" s="5">
        <v>2.35284080509605E-2</v>
      </c>
      <c r="I55" s="5">
        <v>1.65559914901976E-2</v>
      </c>
      <c r="J55" s="5">
        <v>7.1969773522176598E-3</v>
      </c>
      <c r="K55" s="5">
        <v>2.66369632129951E-2</v>
      </c>
      <c r="L55" s="5">
        <v>2.1757141215835898E-2</v>
      </c>
      <c r="M55" s="5">
        <v>2.66755210623917E-2</v>
      </c>
      <c r="N55" s="5">
        <v>5.4346894604152601E-3</v>
      </c>
      <c r="O55" s="5">
        <v>1.9542506185651998E-2</v>
      </c>
      <c r="P55" s="5">
        <v>1.4383175543631201E-2</v>
      </c>
      <c r="Q55" s="5">
        <v>2.1696599532489001E-2</v>
      </c>
      <c r="R55" s="5">
        <v>1.79263864712274E-2</v>
      </c>
      <c r="S55" s="5">
        <v>2.78911505794943E-2</v>
      </c>
      <c r="T55" s="5">
        <v>2.8686296557084798E-2</v>
      </c>
      <c r="U55" s="5">
        <v>2.16664291730982E-2</v>
      </c>
    </row>
    <row r="56" spans="1:21" x14ac:dyDescent="0.3">
      <c r="A56" s="4">
        <v>100</v>
      </c>
      <c r="B56" s="4">
        <v>64</v>
      </c>
      <c r="C56" s="4">
        <v>64</v>
      </c>
      <c r="D56" s="51" t="s">
        <v>16</v>
      </c>
      <c r="E56" s="4">
        <v>0.01</v>
      </c>
      <c r="F56" s="4">
        <v>2</v>
      </c>
      <c r="G56" s="5">
        <v>5.5105764310863697E-2</v>
      </c>
      <c r="H56" s="5">
        <v>5.2057435630032102E-2</v>
      </c>
      <c r="I56" s="5">
        <v>4.0061653908301999E-2</v>
      </c>
      <c r="J56" s="5">
        <v>1.77661743395937E-2</v>
      </c>
      <c r="K56" s="5">
        <v>4.92792654213908E-2</v>
      </c>
      <c r="L56" s="5">
        <v>4.64034934110455E-2</v>
      </c>
      <c r="M56" s="5">
        <v>3.8575579576456201E-2</v>
      </c>
      <c r="N56" s="5">
        <v>2.40955205676027E-2</v>
      </c>
      <c r="O56" s="5">
        <v>3.7535302686655302E-2</v>
      </c>
      <c r="P56" s="5">
        <v>4.95748954798374E-2</v>
      </c>
      <c r="Q56" s="5">
        <v>4.3204800514573601E-2</v>
      </c>
      <c r="R56" s="5">
        <v>4.4403961059509403E-2</v>
      </c>
      <c r="S56" s="5">
        <v>5.25346065941747E-2</v>
      </c>
      <c r="T56" s="5">
        <v>5.3363640842167201E-2</v>
      </c>
      <c r="U56" s="5">
        <v>3.79982694878188E-2</v>
      </c>
    </row>
    <row r="57" spans="1:21" x14ac:dyDescent="0.3">
      <c r="A57" s="4">
        <v>100</v>
      </c>
      <c r="B57" s="4">
        <v>64</v>
      </c>
      <c r="C57" s="4">
        <v>64</v>
      </c>
      <c r="D57" s="51" t="s">
        <v>17</v>
      </c>
      <c r="E57" s="4">
        <v>5.0000000000000001E-3</v>
      </c>
      <c r="F57" s="4">
        <v>2</v>
      </c>
      <c r="G57" s="5">
        <v>0.112408581323709</v>
      </c>
      <c r="H57" s="5">
        <v>0.108183754330912</v>
      </c>
      <c r="I57" s="5">
        <v>8.3909308962665602E-2</v>
      </c>
      <c r="J57" s="5">
        <v>3.9537041500837998E-2</v>
      </c>
      <c r="K57" s="5">
        <v>9.1620812930215498E-2</v>
      </c>
      <c r="L57" s="5">
        <v>9.35670684113874E-2</v>
      </c>
      <c r="M57" s="5">
        <v>8.2735625432958607E-2</v>
      </c>
      <c r="N57" s="5">
        <v>5.4379565522824899E-2</v>
      </c>
      <c r="O57" s="5">
        <v>6.5143543736716894E-2</v>
      </c>
      <c r="P57" s="5">
        <v>7.4302309060160096E-2</v>
      </c>
      <c r="Q57" s="5">
        <v>9.5890089137902201E-2</v>
      </c>
      <c r="R57" s="5">
        <v>7.9800057475120506E-2</v>
      </c>
      <c r="S57" s="5">
        <v>9.3415306923919805E-2</v>
      </c>
      <c r="T57" s="5">
        <v>9.4912839584997494E-2</v>
      </c>
      <c r="U57" s="5">
        <v>8.9721435856308498E-2</v>
      </c>
    </row>
    <row r="58" spans="1:21" x14ac:dyDescent="0.3">
      <c r="A58" s="4">
        <v>200</v>
      </c>
      <c r="B58" s="4">
        <v>2</v>
      </c>
      <c r="C58" s="4">
        <v>1</v>
      </c>
      <c r="D58" s="10" t="s">
        <v>15</v>
      </c>
      <c r="E58" s="4">
        <v>0.02</v>
      </c>
      <c r="F58" s="4">
        <v>2</v>
      </c>
      <c r="G58" s="5">
        <v>5.6932071349154199E-2</v>
      </c>
      <c r="H58" s="5">
        <v>5.4828151584591298E-2</v>
      </c>
      <c r="I58" s="5">
        <v>5.4172425362077503E-2</v>
      </c>
      <c r="J58" s="5">
        <v>2.7893143904184799E-2</v>
      </c>
      <c r="K58" s="5">
        <v>7.1386676006848102E-2</v>
      </c>
      <c r="L58" s="5">
        <v>4.9720382475088302E-2</v>
      </c>
      <c r="M58" s="5">
        <v>6.2545057780356905E-2</v>
      </c>
      <c r="N58" s="5">
        <v>4.3706508863277101E-2</v>
      </c>
      <c r="O58" s="5">
        <v>4.5858393204916997E-2</v>
      </c>
      <c r="P58" s="5">
        <v>5.0196885580501498E-2</v>
      </c>
      <c r="Q58" s="5">
        <v>5.7281263216692503E-2</v>
      </c>
      <c r="R58" s="5">
        <v>3.97500239651166E-2</v>
      </c>
      <c r="S58" s="5">
        <v>5.2295867098930797E-2</v>
      </c>
      <c r="T58" s="5">
        <v>5.1892091516957499E-2</v>
      </c>
      <c r="U58" s="5">
        <v>5.6281315575678302E-2</v>
      </c>
    </row>
    <row r="59" spans="1:21" x14ac:dyDescent="0.3">
      <c r="A59" s="4">
        <v>200</v>
      </c>
      <c r="B59" s="4">
        <v>2</v>
      </c>
      <c r="C59" s="4">
        <v>1</v>
      </c>
      <c r="D59" s="51" t="s">
        <v>16</v>
      </c>
      <c r="E59" s="4">
        <v>0.01</v>
      </c>
      <c r="F59" s="4">
        <v>2</v>
      </c>
      <c r="G59" s="5">
        <v>9.2459609128140399E-2</v>
      </c>
      <c r="H59" s="5">
        <v>9.6356230202172904E-2</v>
      </c>
      <c r="I59" s="5">
        <v>8.1755707108213505E-2</v>
      </c>
      <c r="J59" s="5">
        <v>0.102486283114561</v>
      </c>
      <c r="K59" s="5">
        <v>0.11928585044015599</v>
      </c>
      <c r="L59" s="5">
        <v>7.9425169094021197E-2</v>
      </c>
      <c r="M59" s="5">
        <v>9.2308273810707206E-2</v>
      </c>
      <c r="N59" s="5">
        <v>8.1732771385627706E-2</v>
      </c>
      <c r="O59" s="5">
        <v>7.8657230815371501E-2</v>
      </c>
      <c r="P59" s="5">
        <v>7.3051279968105204E-2</v>
      </c>
      <c r="Q59" s="5">
        <v>0.112323954967171</v>
      </c>
      <c r="R59" s="5">
        <v>9.5967118185651304E-2</v>
      </c>
      <c r="S59" s="5">
        <v>8.0324441189023502E-2</v>
      </c>
      <c r="T59" s="5">
        <v>7.9917774334062705E-2</v>
      </c>
      <c r="U59" s="5">
        <v>0.117866475437111</v>
      </c>
    </row>
    <row r="60" spans="1:21" x14ac:dyDescent="0.3">
      <c r="A60" s="4">
        <v>200</v>
      </c>
      <c r="B60" s="4">
        <v>2</v>
      </c>
      <c r="C60" s="4">
        <v>1</v>
      </c>
      <c r="D60" s="51" t="s">
        <v>17</v>
      </c>
      <c r="E60" s="4">
        <v>5.0000000000000001E-3</v>
      </c>
      <c r="F60" s="4">
        <v>2</v>
      </c>
      <c r="G60" s="5">
        <v>0.15202825718615401</v>
      </c>
      <c r="H60" s="5">
        <v>0.153836379686806</v>
      </c>
      <c r="I60" s="5">
        <v>0.160144667194833</v>
      </c>
      <c r="J60" s="5">
        <v>0.153199002796922</v>
      </c>
      <c r="K60" s="5">
        <v>0.15147483052708999</v>
      </c>
      <c r="L60" s="5">
        <v>0.164246329709273</v>
      </c>
      <c r="M60" s="5">
        <v>0.150898126444513</v>
      </c>
      <c r="N60" s="5">
        <v>0.15633697004257099</v>
      </c>
      <c r="O60" s="5">
        <v>0.13276004697411101</v>
      </c>
      <c r="P60" s="5">
        <v>6.3971078507742696E-2</v>
      </c>
      <c r="Q60" s="5">
        <v>0.20798033678609701</v>
      </c>
      <c r="R60" s="5">
        <v>0.17840336245323801</v>
      </c>
      <c r="S60" s="5">
        <v>0.123397420446051</v>
      </c>
      <c r="T60" s="5">
        <v>0.121718699320656</v>
      </c>
      <c r="U60" s="5">
        <v>0.19258572093593901</v>
      </c>
    </row>
    <row r="61" spans="1:21" x14ac:dyDescent="0.3">
      <c r="A61" s="4">
        <v>200</v>
      </c>
      <c r="B61" s="4">
        <v>2</v>
      </c>
      <c r="C61" s="4">
        <v>1</v>
      </c>
      <c r="D61" s="10" t="s">
        <v>15</v>
      </c>
      <c r="E61" s="4">
        <v>0.02</v>
      </c>
      <c r="F61" s="4">
        <v>4</v>
      </c>
      <c r="G61" s="5">
        <v>5.6546946828298597E-2</v>
      </c>
      <c r="H61" s="5">
        <v>5.5411723673923899E-2</v>
      </c>
      <c r="I61" s="5">
        <v>4.9443155995265997E-2</v>
      </c>
      <c r="J61" s="5">
        <v>3.1874851724889797E-2</v>
      </c>
      <c r="K61" s="5">
        <v>6.8956282317376702E-2</v>
      </c>
      <c r="L61" s="5">
        <v>4.7139997004798297E-2</v>
      </c>
      <c r="M61" s="5">
        <v>6.0415769975104998E-2</v>
      </c>
      <c r="N61" s="5">
        <v>3.8943574057438798E-2</v>
      </c>
      <c r="O61" s="5">
        <v>3.9995263493432E-2</v>
      </c>
      <c r="P61" s="5">
        <v>6.36914079611616E-2</v>
      </c>
      <c r="Q61" s="5">
        <v>5.3290485412869501E-2</v>
      </c>
      <c r="R61" s="5">
        <v>4.17009704942993E-2</v>
      </c>
      <c r="S61" s="5">
        <v>4.99275684317892E-2</v>
      </c>
      <c r="T61" s="5">
        <v>4.9115860953305703E-2</v>
      </c>
      <c r="U61" s="5">
        <v>5.4127039487023201E-2</v>
      </c>
    </row>
    <row r="62" spans="1:21" x14ac:dyDescent="0.3">
      <c r="A62" s="4">
        <v>200</v>
      </c>
      <c r="B62" s="4">
        <v>2</v>
      </c>
      <c r="C62" s="4">
        <v>1</v>
      </c>
      <c r="D62" s="51" t="s">
        <v>16</v>
      </c>
      <c r="E62" s="4">
        <v>0.01</v>
      </c>
      <c r="F62" s="4">
        <v>4</v>
      </c>
      <c r="G62" s="5">
        <v>9.5519697535481299E-2</v>
      </c>
      <c r="H62" s="5">
        <v>9.6445458450122604E-2</v>
      </c>
      <c r="I62" s="5">
        <v>7.87509547335698E-2</v>
      </c>
      <c r="J62" s="5">
        <v>9.6051090248089693E-2</v>
      </c>
      <c r="K62" s="5">
        <v>0.111031912735823</v>
      </c>
      <c r="L62" s="5">
        <v>8.26503831887236E-2</v>
      </c>
      <c r="M62" s="5">
        <v>8.9043156684274705E-2</v>
      </c>
      <c r="N62" s="5">
        <v>7.5087156047989101E-2</v>
      </c>
      <c r="O62" s="5">
        <v>7.4143433864068894E-2</v>
      </c>
      <c r="P62" s="5">
        <v>6.4370613598859594E-2</v>
      </c>
      <c r="Q62" s="5">
        <v>0.11406467641145999</v>
      </c>
      <c r="R62" s="5">
        <v>9.6769470587898102E-2</v>
      </c>
      <c r="S62" s="5">
        <v>7.7007492902229302E-2</v>
      </c>
      <c r="T62" s="5">
        <v>7.7571374974028801E-2</v>
      </c>
      <c r="U62" s="5">
        <v>0.111463084774392</v>
      </c>
    </row>
    <row r="63" spans="1:21" x14ac:dyDescent="0.3">
      <c r="A63" s="4">
        <v>200</v>
      </c>
      <c r="B63" s="4">
        <v>2</v>
      </c>
      <c r="C63" s="4">
        <v>1</v>
      </c>
      <c r="D63" s="51" t="s">
        <v>17</v>
      </c>
      <c r="E63" s="4">
        <v>5.0000000000000001E-3</v>
      </c>
      <c r="F63" s="4">
        <v>4</v>
      </c>
      <c r="G63" s="5">
        <v>0.15203089017339699</v>
      </c>
      <c r="H63" s="5">
        <v>0.15070321723871899</v>
      </c>
      <c r="I63" s="5">
        <v>0.157156708697578</v>
      </c>
      <c r="J63" s="5">
        <v>0.142864432850308</v>
      </c>
      <c r="K63" s="5">
        <v>0.14339496439626601</v>
      </c>
      <c r="L63" s="5">
        <v>0.152704122387151</v>
      </c>
      <c r="M63" s="5">
        <v>0.14719327509753399</v>
      </c>
      <c r="N63" s="5">
        <v>0.14553247344357501</v>
      </c>
      <c r="O63" s="5">
        <v>0.12263695553732799</v>
      </c>
      <c r="P63" s="5">
        <v>7.4240423385115203E-2</v>
      </c>
      <c r="Q63" s="5">
        <v>0.20143788401424501</v>
      </c>
      <c r="R63" s="5">
        <v>0.16866836791864101</v>
      </c>
      <c r="S63" s="5">
        <v>0.118491817569343</v>
      </c>
      <c r="T63" s="5">
        <v>0.115901974040756</v>
      </c>
      <c r="U63" s="5">
        <v>0.19056792499313599</v>
      </c>
    </row>
    <row r="64" spans="1:21" x14ac:dyDescent="0.3">
      <c r="A64" s="4">
        <v>200</v>
      </c>
      <c r="B64" s="4">
        <v>2</v>
      </c>
      <c r="C64" s="4">
        <v>2</v>
      </c>
      <c r="D64" s="10" t="s">
        <v>15</v>
      </c>
      <c r="E64" s="4">
        <v>0.02</v>
      </c>
      <c r="F64" s="4">
        <v>2</v>
      </c>
      <c r="G64" s="5">
        <v>6.7854560226286401E-2</v>
      </c>
      <c r="H64" s="5">
        <v>6.4042452701788002E-2</v>
      </c>
      <c r="I64" s="5">
        <v>6.0429379653598597E-2</v>
      </c>
      <c r="J64" s="5">
        <v>2.2744397320726001E-2</v>
      </c>
      <c r="K64" s="5">
        <v>6.2143438774130803E-2</v>
      </c>
      <c r="L64" s="5">
        <v>5.8713404470624897E-2</v>
      </c>
      <c r="M64" s="5">
        <v>6.0998166291587802E-2</v>
      </c>
      <c r="N64" s="5">
        <v>5.7378476818469797E-2</v>
      </c>
      <c r="O64" s="5">
        <v>3.8476579583141698E-2</v>
      </c>
      <c r="P64" s="5">
        <v>3.1120115701802901E-2</v>
      </c>
      <c r="Q64" s="5">
        <v>5.74733420347689E-2</v>
      </c>
      <c r="R64" s="5">
        <v>3.6761371292431698E-2</v>
      </c>
      <c r="S64" s="5">
        <v>3.8250610700792401E-2</v>
      </c>
      <c r="T64" s="5">
        <v>3.4272780724183799E-2</v>
      </c>
      <c r="U64" s="5">
        <v>5.5209400916788803E-2</v>
      </c>
    </row>
    <row r="65" spans="1:21" x14ac:dyDescent="0.3">
      <c r="A65" s="4">
        <v>200</v>
      </c>
      <c r="B65" s="4">
        <v>2</v>
      </c>
      <c r="C65" s="4">
        <v>2</v>
      </c>
      <c r="D65" s="51" t="s">
        <v>16</v>
      </c>
      <c r="E65" s="4">
        <v>0.01</v>
      </c>
      <c r="F65" s="4">
        <v>2</v>
      </c>
      <c r="G65" s="5">
        <v>0.116497861657677</v>
      </c>
      <c r="H65" s="5">
        <v>0.112202706689448</v>
      </c>
      <c r="I65" s="5">
        <v>9.9367240663140594E-2</v>
      </c>
      <c r="J65" s="5">
        <v>9.0549888736878401E-2</v>
      </c>
      <c r="K65" s="5">
        <v>9.7480382976906296E-2</v>
      </c>
      <c r="L65" s="5">
        <v>0.104648256753818</v>
      </c>
      <c r="M65" s="5">
        <v>8.5877641633075097E-2</v>
      </c>
      <c r="N65" s="5">
        <v>0.100955146159836</v>
      </c>
      <c r="O65" s="5">
        <v>7.1591424567815906E-2</v>
      </c>
      <c r="P65" s="5">
        <v>4.9559589812241102E-2</v>
      </c>
      <c r="Q65" s="5">
        <v>0.122527170149899</v>
      </c>
      <c r="R65" s="5">
        <v>9.9202568746892997E-2</v>
      </c>
      <c r="S65" s="5">
        <v>5.8637708824548003E-2</v>
      </c>
      <c r="T65" s="5">
        <v>5.7806434516221597E-2</v>
      </c>
      <c r="U65" s="5">
        <v>0.111532717783518</v>
      </c>
    </row>
    <row r="66" spans="1:21" x14ac:dyDescent="0.3">
      <c r="A66" s="4">
        <v>200</v>
      </c>
      <c r="B66" s="4">
        <v>2</v>
      </c>
      <c r="C66" s="4">
        <v>2</v>
      </c>
      <c r="D66" s="51" t="s">
        <v>17</v>
      </c>
      <c r="E66" s="4">
        <v>5.0000000000000001E-3</v>
      </c>
      <c r="F66" s="4">
        <v>2</v>
      </c>
      <c r="G66" s="5">
        <v>0.19175987820124199</v>
      </c>
      <c r="H66" s="5">
        <v>0.18118201160671699</v>
      </c>
      <c r="I66" s="5">
        <v>0.142340202526334</v>
      </c>
      <c r="J66" s="5">
        <v>0.194823164192308</v>
      </c>
      <c r="K66" s="5">
        <v>0.15495438796097899</v>
      </c>
      <c r="L66" s="5">
        <v>0.147250925802698</v>
      </c>
      <c r="M66" s="5">
        <v>0.145660545517831</v>
      </c>
      <c r="N66" s="5">
        <v>0.144380166613397</v>
      </c>
      <c r="O66" s="5">
        <v>0.123646308039542</v>
      </c>
      <c r="P66" s="5">
        <v>6.2386885194077903E-2</v>
      </c>
      <c r="Q66" s="5">
        <v>0.21242767602625601</v>
      </c>
      <c r="R66" s="5">
        <v>0.16479228891584999</v>
      </c>
      <c r="S66" s="5">
        <v>9.1305168874404E-2</v>
      </c>
      <c r="T66" s="5">
        <v>9.0746579451296105E-2</v>
      </c>
      <c r="U66" s="5">
        <v>0.207257629527798</v>
      </c>
    </row>
    <row r="67" spans="1:21" x14ac:dyDescent="0.3">
      <c r="A67" s="4">
        <v>200</v>
      </c>
      <c r="B67" s="4">
        <v>8</v>
      </c>
      <c r="C67" s="4">
        <v>3</v>
      </c>
      <c r="D67" s="10" t="s">
        <v>15</v>
      </c>
      <c r="E67" s="4">
        <v>0.02</v>
      </c>
      <c r="F67" s="4">
        <v>2</v>
      </c>
      <c r="G67" s="5">
        <v>4.6070257391830197E-2</v>
      </c>
      <c r="H67" s="5">
        <v>4.7055404587715101E-2</v>
      </c>
      <c r="I67" s="5">
        <v>4.4998704405944501E-2</v>
      </c>
      <c r="J67" s="5">
        <v>1.39508340629419E-2</v>
      </c>
      <c r="K67" s="5">
        <v>4.8920555121057301E-2</v>
      </c>
      <c r="L67" s="5">
        <v>4.8158007370771097E-2</v>
      </c>
      <c r="M67" s="5">
        <v>4.57404680066913E-2</v>
      </c>
      <c r="N67" s="5">
        <v>4.0794124710792502E-2</v>
      </c>
      <c r="O67" s="5">
        <v>3.93547546083549E-2</v>
      </c>
      <c r="P67" s="5">
        <v>3.9842064948784603E-2</v>
      </c>
      <c r="Q67" s="5">
        <v>3.49981814570084E-2</v>
      </c>
      <c r="R67" s="5">
        <v>1.93108013919089E-2</v>
      </c>
      <c r="S67" s="5">
        <v>4.7196040916757699E-2</v>
      </c>
      <c r="T67" s="5">
        <v>4.5829713996125301E-2</v>
      </c>
      <c r="U67" s="5">
        <v>3.4813464225318697E-2</v>
      </c>
    </row>
    <row r="68" spans="1:21" x14ac:dyDescent="0.3">
      <c r="A68" s="4">
        <v>200</v>
      </c>
      <c r="B68" s="4">
        <v>8</v>
      </c>
      <c r="C68" s="4">
        <v>3</v>
      </c>
      <c r="D68" s="51" t="s">
        <v>16</v>
      </c>
      <c r="E68" s="4">
        <v>0.01</v>
      </c>
      <c r="F68" s="4">
        <v>2</v>
      </c>
      <c r="G68" s="5">
        <v>8.1795008497691002E-2</v>
      </c>
      <c r="H68" s="5">
        <v>8.06378466483062E-2</v>
      </c>
      <c r="I68" s="5">
        <v>8.1564085066960806E-2</v>
      </c>
      <c r="J68" s="5">
        <v>4.2215666519353601E-2</v>
      </c>
      <c r="K68" s="5">
        <v>8.6418795190725595E-2</v>
      </c>
      <c r="L68" s="5">
        <v>8.3226773903403203E-2</v>
      </c>
      <c r="M68" s="5">
        <v>8.0790611836004805E-2</v>
      </c>
      <c r="N68" s="5">
        <v>7.4660154554112401E-2</v>
      </c>
      <c r="O68" s="5">
        <v>6.9947265006351705E-2</v>
      </c>
      <c r="P68" s="5">
        <v>7.4239430959135905E-2</v>
      </c>
      <c r="Q68" s="5">
        <v>8.5629763752059898E-2</v>
      </c>
      <c r="R68" s="5">
        <v>7.6375896587809397E-2</v>
      </c>
      <c r="S68" s="5">
        <v>7.8378824384381096E-2</v>
      </c>
      <c r="T68" s="5">
        <v>7.5658203688359599E-2</v>
      </c>
      <c r="U68" s="5">
        <v>8.2709195132881205E-2</v>
      </c>
    </row>
    <row r="69" spans="1:21" x14ac:dyDescent="0.3">
      <c r="A69" s="4">
        <v>200</v>
      </c>
      <c r="B69" s="4">
        <v>8</v>
      </c>
      <c r="C69" s="4">
        <v>3</v>
      </c>
      <c r="D69" s="51" t="s">
        <v>17</v>
      </c>
      <c r="E69" s="4">
        <v>5.0000000000000001E-3</v>
      </c>
      <c r="F69" s="4">
        <v>2</v>
      </c>
      <c r="G69" s="5">
        <v>0.144384720941652</v>
      </c>
      <c r="H69" s="5">
        <v>0.13815120179929699</v>
      </c>
      <c r="I69" s="5">
        <v>0.14216750621833299</v>
      </c>
      <c r="J69" s="5">
        <v>0.12122510173459</v>
      </c>
      <c r="K69" s="5">
        <v>0.14757412264906</v>
      </c>
      <c r="L69" s="5">
        <v>0.14346602795023899</v>
      </c>
      <c r="M69" s="5">
        <v>0.140444327552155</v>
      </c>
      <c r="N69" s="5">
        <v>0.126299157805672</v>
      </c>
      <c r="O69" s="5">
        <v>0.12863605043100401</v>
      </c>
      <c r="P69" s="5">
        <v>7.8429922277167899E-2</v>
      </c>
      <c r="Q69" s="5">
        <v>0.16605492736091801</v>
      </c>
      <c r="R69" s="5">
        <v>0.14841799528962599</v>
      </c>
      <c r="S69" s="5">
        <v>0.12225203981492801</v>
      </c>
      <c r="T69" s="5">
        <v>0.11889980747539799</v>
      </c>
      <c r="U69" s="5">
        <v>0.17483051957995399</v>
      </c>
    </row>
    <row r="70" spans="1:21" x14ac:dyDescent="0.3">
      <c r="A70" s="4">
        <v>200</v>
      </c>
      <c r="B70" s="4">
        <v>8</v>
      </c>
      <c r="C70" s="4">
        <v>3</v>
      </c>
      <c r="D70" s="10" t="s">
        <v>15</v>
      </c>
      <c r="E70" s="4">
        <v>0.02</v>
      </c>
      <c r="F70" s="4">
        <v>4</v>
      </c>
      <c r="G70" s="5">
        <v>4.7055706574707298E-2</v>
      </c>
      <c r="H70" s="5">
        <v>4.6017621664312898E-2</v>
      </c>
      <c r="I70" s="5">
        <v>4.4144271311457997E-2</v>
      </c>
      <c r="J70" s="5">
        <v>1.38935981310443E-2</v>
      </c>
      <c r="K70" s="5">
        <v>4.3504201245859901E-2</v>
      </c>
      <c r="L70" s="5">
        <v>4.12855279063368E-2</v>
      </c>
      <c r="M70" s="5">
        <v>4.0095222376378997E-2</v>
      </c>
      <c r="N70" s="5">
        <v>3.7274095606182299E-2</v>
      </c>
      <c r="O70" s="5">
        <v>3.2641159689965803E-2</v>
      </c>
      <c r="P70" s="5">
        <v>2.92529455734057E-2</v>
      </c>
      <c r="Q70" s="5">
        <v>3.1612684215500703E-2</v>
      </c>
      <c r="R70" s="5">
        <v>2.1954759249362299E-2</v>
      </c>
      <c r="S70" s="5">
        <v>4.1092221428230297E-2</v>
      </c>
      <c r="T70" s="5">
        <v>3.9354397357848001E-2</v>
      </c>
      <c r="U70" s="5">
        <v>3.2667009222641798E-2</v>
      </c>
    </row>
    <row r="71" spans="1:21" x14ac:dyDescent="0.3">
      <c r="A71" s="4">
        <v>200</v>
      </c>
      <c r="B71" s="4">
        <v>8</v>
      </c>
      <c r="C71" s="4">
        <v>3</v>
      </c>
      <c r="D71" s="51" t="s">
        <v>16</v>
      </c>
      <c r="E71" s="4">
        <v>0.01</v>
      </c>
      <c r="F71" s="4">
        <v>4</v>
      </c>
      <c r="G71" s="5">
        <v>7.8825936689446804E-2</v>
      </c>
      <c r="H71" s="5">
        <v>7.9068256678080207E-2</v>
      </c>
      <c r="I71" s="5">
        <v>7.0138658336557705E-2</v>
      </c>
      <c r="J71" s="5">
        <v>4.4228271267073599E-2</v>
      </c>
      <c r="K71" s="5">
        <v>7.5928470760043706E-2</v>
      </c>
      <c r="L71" s="5">
        <v>7.5514019652300396E-2</v>
      </c>
      <c r="M71" s="5">
        <v>7.2542996267222506E-2</v>
      </c>
      <c r="N71" s="5">
        <v>6.4691461861697303E-2</v>
      </c>
      <c r="O71" s="5">
        <v>6.6051969730482593E-2</v>
      </c>
      <c r="P71" s="5">
        <v>4.9520373463365699E-2</v>
      </c>
      <c r="Q71" s="5">
        <v>8.2494856321801494E-2</v>
      </c>
      <c r="R71" s="5">
        <v>5.8148019104123601E-2</v>
      </c>
      <c r="S71" s="5">
        <v>6.8227783563362496E-2</v>
      </c>
      <c r="T71" s="5">
        <v>6.6524828839737996E-2</v>
      </c>
      <c r="U71" s="5">
        <v>8.7114875985962098E-2</v>
      </c>
    </row>
    <row r="72" spans="1:21" x14ac:dyDescent="0.3">
      <c r="A72" s="4">
        <v>200</v>
      </c>
      <c r="B72" s="4">
        <v>8</v>
      </c>
      <c r="C72" s="4">
        <v>3</v>
      </c>
      <c r="D72" s="51" t="s">
        <v>17</v>
      </c>
      <c r="E72" s="4">
        <v>5.0000000000000001E-3</v>
      </c>
      <c r="F72" s="4">
        <v>4</v>
      </c>
      <c r="G72" s="5">
        <v>0.14241168226143</v>
      </c>
      <c r="H72" s="5">
        <v>0.139213202016681</v>
      </c>
      <c r="I72" s="5">
        <v>0.13537466927043401</v>
      </c>
      <c r="J72" s="5">
        <v>0.105917709563404</v>
      </c>
      <c r="K72" s="5">
        <v>0.13508949096766401</v>
      </c>
      <c r="L72" s="5">
        <v>0.12970144532313899</v>
      </c>
      <c r="M72" s="5">
        <v>0.12642647286772099</v>
      </c>
      <c r="N72" s="5">
        <v>0.10443279650248501</v>
      </c>
      <c r="O72" s="5">
        <v>0.111311494335571</v>
      </c>
      <c r="P72" s="5">
        <v>7.7995240805582802E-2</v>
      </c>
      <c r="Q72" s="5">
        <v>0.165561319191812</v>
      </c>
      <c r="R72" s="5">
        <v>0.13887815593300401</v>
      </c>
      <c r="S72" s="5">
        <v>0.108912992762911</v>
      </c>
      <c r="T72" s="5">
        <v>0.10500898449811499</v>
      </c>
      <c r="U72" s="5">
        <v>0.15984398264861499</v>
      </c>
    </row>
    <row r="73" spans="1:21" x14ac:dyDescent="0.3">
      <c r="A73" s="4">
        <v>200</v>
      </c>
      <c r="B73" s="4">
        <v>8</v>
      </c>
      <c r="C73" s="4">
        <v>6</v>
      </c>
      <c r="D73" s="10" t="s">
        <v>15</v>
      </c>
      <c r="E73" s="4">
        <v>0.02</v>
      </c>
      <c r="F73" s="4">
        <v>2</v>
      </c>
      <c r="G73" s="5">
        <v>6.42857365815378E-2</v>
      </c>
      <c r="H73" s="5">
        <v>6.0136227660482398E-2</v>
      </c>
      <c r="I73" s="5">
        <v>5.1540946066695403E-2</v>
      </c>
      <c r="J73" s="5">
        <v>1.6356699391539602E-2</v>
      </c>
      <c r="K73" s="5">
        <v>4.9737623395353502E-2</v>
      </c>
      <c r="L73" s="5">
        <v>4.9133161039977898E-2</v>
      </c>
      <c r="M73" s="5">
        <v>5.6203903904678401E-2</v>
      </c>
      <c r="N73" s="5">
        <v>5.2184236094926902E-2</v>
      </c>
      <c r="O73" s="5">
        <v>4.3035491667379099E-2</v>
      </c>
      <c r="P73" s="5">
        <v>4.7437563609390103E-2</v>
      </c>
      <c r="Q73" s="5">
        <v>5.6187677006679301E-2</v>
      </c>
      <c r="R73" s="5">
        <v>4.2057454306051803E-2</v>
      </c>
      <c r="S73" s="5">
        <v>5.4384583399828101E-2</v>
      </c>
      <c r="T73" s="5">
        <v>5.3401711121260902E-2</v>
      </c>
      <c r="U73" s="5">
        <v>4.3841341167496099E-2</v>
      </c>
    </row>
    <row r="74" spans="1:21" x14ac:dyDescent="0.3">
      <c r="A74" s="4">
        <v>200</v>
      </c>
      <c r="B74" s="4">
        <v>8</v>
      </c>
      <c r="C74" s="4">
        <v>6</v>
      </c>
      <c r="D74" s="51" t="s">
        <v>16</v>
      </c>
      <c r="E74" s="4">
        <v>0.01</v>
      </c>
      <c r="F74" s="4">
        <v>2</v>
      </c>
      <c r="G74" s="5">
        <v>0.10627102407570201</v>
      </c>
      <c r="H74" s="5">
        <v>0.104456987403168</v>
      </c>
      <c r="I74" s="5">
        <v>8.5710163451040794E-2</v>
      </c>
      <c r="J74" s="5">
        <v>6.0762987272269899E-2</v>
      </c>
      <c r="K74" s="5">
        <v>8.6548498699688295E-2</v>
      </c>
      <c r="L74" s="5">
        <v>8.6350653073855005E-2</v>
      </c>
      <c r="M74" s="5">
        <v>9.3180846458568195E-2</v>
      </c>
      <c r="N74" s="5">
        <v>9.0206581729469507E-2</v>
      </c>
      <c r="O74" s="5">
        <v>7.7769624107364696E-2</v>
      </c>
      <c r="P74" s="5">
        <v>7.2922032287074806E-2</v>
      </c>
      <c r="Q74" s="5">
        <v>0.101260271414178</v>
      </c>
      <c r="R74" s="5">
        <v>7.9853342305182498E-2</v>
      </c>
      <c r="S74" s="5">
        <v>8.9079416156559302E-2</v>
      </c>
      <c r="T74" s="5">
        <v>8.9747964384922399E-2</v>
      </c>
      <c r="U74" s="5">
        <v>8.8670382406701095E-2</v>
      </c>
    </row>
    <row r="75" spans="1:21" x14ac:dyDescent="0.3">
      <c r="A75" s="4">
        <v>200</v>
      </c>
      <c r="B75" s="4">
        <v>8</v>
      </c>
      <c r="C75" s="4">
        <v>6</v>
      </c>
      <c r="D75" s="51" t="s">
        <v>17</v>
      </c>
      <c r="E75" s="4">
        <v>5.0000000000000001E-3</v>
      </c>
      <c r="F75" s="4">
        <v>2</v>
      </c>
      <c r="G75" s="5">
        <v>0.176035502247849</v>
      </c>
      <c r="H75" s="5">
        <v>0.17679222817055601</v>
      </c>
      <c r="I75" s="5">
        <v>0.15870579444827501</v>
      </c>
      <c r="J75" s="5">
        <v>0.124380849827848</v>
      </c>
      <c r="K75" s="5">
        <v>0.14804959105732701</v>
      </c>
      <c r="L75" s="5">
        <v>0.143740995865548</v>
      </c>
      <c r="M75" s="5">
        <v>0.15452771466785101</v>
      </c>
      <c r="N75" s="5">
        <v>0.16002680308173001</v>
      </c>
      <c r="O75" s="5">
        <v>0.12971020979283401</v>
      </c>
      <c r="P75" s="5">
        <v>7.9785778433905899E-2</v>
      </c>
      <c r="Q75" s="5">
        <v>0.191449492357575</v>
      </c>
      <c r="R75" s="5">
        <v>0.15282234640074299</v>
      </c>
      <c r="S75" s="5">
        <v>0.14510109031680901</v>
      </c>
      <c r="T75" s="5">
        <v>0.14541615695923399</v>
      </c>
      <c r="U75" s="5">
        <v>0.183135855092144</v>
      </c>
    </row>
    <row r="76" spans="1:21" x14ac:dyDescent="0.3">
      <c r="A76" s="4">
        <v>200</v>
      </c>
      <c r="B76" s="4">
        <v>8</v>
      </c>
      <c r="C76" s="4">
        <v>6</v>
      </c>
      <c r="D76" s="10" t="s">
        <v>15</v>
      </c>
      <c r="E76" s="4">
        <v>0.02</v>
      </c>
      <c r="F76" s="4">
        <v>4</v>
      </c>
      <c r="G76" s="5">
        <v>6.4497462153949803E-2</v>
      </c>
      <c r="H76" s="5">
        <v>6.2317946171495602E-2</v>
      </c>
      <c r="I76" s="5">
        <v>4.6253228930636298E-2</v>
      </c>
      <c r="J76" s="5">
        <v>1.7584877035878601E-2</v>
      </c>
      <c r="K76" s="5">
        <v>4.8348407512230102E-2</v>
      </c>
      <c r="L76" s="5">
        <v>4.9406971913173697E-2</v>
      </c>
      <c r="M76" s="5">
        <v>5.4777225372322901E-2</v>
      </c>
      <c r="N76" s="5">
        <v>5.3151185405363399E-2</v>
      </c>
      <c r="O76" s="5">
        <v>4.5705301756251301E-2</v>
      </c>
      <c r="P76" s="5">
        <v>6.1014207398162199E-2</v>
      </c>
      <c r="Q76" s="5">
        <v>5.7026698049366803E-2</v>
      </c>
      <c r="R76" s="5">
        <v>3.2208108158435098E-2</v>
      </c>
      <c r="S76" s="5">
        <v>5.4273332801464597E-2</v>
      </c>
      <c r="T76" s="5">
        <v>5.3407893444195199E-2</v>
      </c>
      <c r="U76" s="5">
        <v>4.3271669750995403E-2</v>
      </c>
    </row>
    <row r="77" spans="1:21" x14ac:dyDescent="0.3">
      <c r="A77" s="4">
        <v>200</v>
      </c>
      <c r="B77" s="4">
        <v>8</v>
      </c>
      <c r="C77" s="4">
        <v>6</v>
      </c>
      <c r="D77" s="51" t="s">
        <v>16</v>
      </c>
      <c r="E77" s="4">
        <v>0.01</v>
      </c>
      <c r="F77" s="4">
        <v>4</v>
      </c>
      <c r="G77" s="5">
        <v>0.107825042423783</v>
      </c>
      <c r="H77" s="5">
        <v>0.105605752937435</v>
      </c>
      <c r="I77" s="5">
        <v>9.0639741992770695E-2</v>
      </c>
      <c r="J77" s="5">
        <v>5.6028888118887801E-2</v>
      </c>
      <c r="K77" s="5">
        <v>8.6566871686672903E-2</v>
      </c>
      <c r="L77" s="5">
        <v>8.6913730362511599E-2</v>
      </c>
      <c r="M77" s="5">
        <v>9.2125937495138893E-2</v>
      </c>
      <c r="N77" s="5">
        <v>9.3600945585693304E-2</v>
      </c>
      <c r="O77" s="5">
        <v>8.0291216469681501E-2</v>
      </c>
      <c r="P77" s="5">
        <v>6.3517330072805203E-2</v>
      </c>
      <c r="Q77" s="5">
        <v>0.103701430836032</v>
      </c>
      <c r="R77" s="5">
        <v>8.93502718044311E-2</v>
      </c>
      <c r="S77" s="5">
        <v>8.9131899870188894E-2</v>
      </c>
      <c r="T77" s="5">
        <v>8.9313245039680397E-2</v>
      </c>
      <c r="U77" s="5">
        <v>8.9992352657434702E-2</v>
      </c>
    </row>
    <row r="78" spans="1:21" x14ac:dyDescent="0.3">
      <c r="A78" s="4">
        <v>200</v>
      </c>
      <c r="B78" s="4">
        <v>8</v>
      </c>
      <c r="C78" s="4">
        <v>6</v>
      </c>
      <c r="D78" s="51" t="s">
        <v>17</v>
      </c>
      <c r="E78" s="4">
        <v>5.0000000000000001E-3</v>
      </c>
      <c r="F78" s="4">
        <v>4</v>
      </c>
      <c r="G78" s="5">
        <v>0.17751031824441499</v>
      </c>
      <c r="H78" s="5">
        <v>0.17850663723794</v>
      </c>
      <c r="I78" s="5">
        <v>0.15772820945865501</v>
      </c>
      <c r="J78" s="5">
        <v>0.129200267665808</v>
      </c>
      <c r="K78" s="5">
        <v>0.14999990048089701</v>
      </c>
      <c r="L78" s="5">
        <v>0.14704403119954701</v>
      </c>
      <c r="M78" s="5">
        <v>0.15409867626402901</v>
      </c>
      <c r="N78" s="5">
        <v>0.14855127514695701</v>
      </c>
      <c r="O78" s="5">
        <v>0.12763549643776301</v>
      </c>
      <c r="P78" s="5">
        <v>6.8953570303323594E-2</v>
      </c>
      <c r="Q78" s="5">
        <v>0.195335232325962</v>
      </c>
      <c r="R78" s="5">
        <v>0.150603090004437</v>
      </c>
      <c r="S78" s="5">
        <v>0.14408588310100401</v>
      </c>
      <c r="T78" s="5">
        <v>0.14416761517635601</v>
      </c>
      <c r="U78" s="5">
        <v>0.200937865833449</v>
      </c>
    </row>
    <row r="79" spans="1:21" x14ac:dyDescent="0.3">
      <c r="A79" s="4">
        <v>200</v>
      </c>
      <c r="B79" s="4">
        <v>8</v>
      </c>
      <c r="C79" s="4">
        <v>8</v>
      </c>
      <c r="D79" s="10" t="s">
        <v>15</v>
      </c>
      <c r="E79" s="4">
        <v>0.02</v>
      </c>
      <c r="F79" s="4">
        <v>2</v>
      </c>
      <c r="G79" s="5">
        <v>5.1356595921530898E-2</v>
      </c>
      <c r="H79" s="5">
        <v>4.9013963212088001E-2</v>
      </c>
      <c r="I79" s="5">
        <v>4.2145438795884997E-2</v>
      </c>
      <c r="J79" s="5">
        <v>7.3680022000230296E-3</v>
      </c>
      <c r="K79" s="5">
        <v>4.72847049062129E-2</v>
      </c>
      <c r="L79" s="5">
        <v>4.4906499450895102E-2</v>
      </c>
      <c r="M79" s="5">
        <v>4.5476560534929003E-2</v>
      </c>
      <c r="N79" s="5">
        <v>3.1643797308925997E-2</v>
      </c>
      <c r="O79" s="5">
        <v>3.4151980371868097E-2</v>
      </c>
      <c r="P79" s="5">
        <v>4.73801849024343E-2</v>
      </c>
      <c r="Q79" s="5">
        <v>4.6354428394888E-2</v>
      </c>
      <c r="R79" s="5">
        <v>2.5254078139201001E-2</v>
      </c>
      <c r="S79" s="5">
        <v>4.59773900601331E-2</v>
      </c>
      <c r="T79" s="5">
        <v>4.5530165267605498E-2</v>
      </c>
      <c r="U79" s="5">
        <v>4.0622731983452703E-2</v>
      </c>
    </row>
    <row r="80" spans="1:21" x14ac:dyDescent="0.3">
      <c r="A80" s="4">
        <v>200</v>
      </c>
      <c r="B80" s="4">
        <v>8</v>
      </c>
      <c r="C80" s="4">
        <v>8</v>
      </c>
      <c r="D80" s="51" t="s">
        <v>16</v>
      </c>
      <c r="E80" s="4">
        <v>0.01</v>
      </c>
      <c r="F80" s="4">
        <v>2</v>
      </c>
      <c r="G80" s="5">
        <v>9.7172233599948296E-2</v>
      </c>
      <c r="H80" s="5">
        <v>9.5456112965289705E-2</v>
      </c>
      <c r="I80" s="5">
        <v>8.2269051188651701E-2</v>
      </c>
      <c r="J80" s="5">
        <v>4.1566877814383202E-2</v>
      </c>
      <c r="K80" s="5">
        <v>8.9986561118514302E-2</v>
      </c>
      <c r="L80" s="5">
        <v>8.3748078053000094E-2</v>
      </c>
      <c r="M80" s="5">
        <v>8.4014204495607106E-2</v>
      </c>
      <c r="N80" s="5">
        <v>6.9984224167813594E-2</v>
      </c>
      <c r="O80" s="5">
        <v>7.0282093399253703E-2</v>
      </c>
      <c r="P80" s="5">
        <v>5.90219662222288E-2</v>
      </c>
      <c r="Q80" s="5">
        <v>0.10189284606618999</v>
      </c>
      <c r="R80" s="5">
        <v>8.5428865271454602E-2</v>
      </c>
      <c r="S80" s="5">
        <v>7.6555034227827903E-2</v>
      </c>
      <c r="T80" s="5">
        <v>7.6859471154374803E-2</v>
      </c>
      <c r="U80" s="5">
        <v>9.6008381385625993E-2</v>
      </c>
    </row>
    <row r="81" spans="1:21" x14ac:dyDescent="0.3">
      <c r="A81" s="4">
        <v>200</v>
      </c>
      <c r="B81" s="4">
        <v>8</v>
      </c>
      <c r="C81" s="4">
        <v>8</v>
      </c>
      <c r="D81" s="51" t="s">
        <v>17</v>
      </c>
      <c r="E81" s="4">
        <v>5.0000000000000001E-3</v>
      </c>
      <c r="F81" s="4">
        <v>2</v>
      </c>
      <c r="G81" s="5">
        <v>0.17140557164936199</v>
      </c>
      <c r="H81" s="5">
        <v>0.17097073407639601</v>
      </c>
      <c r="I81" s="5">
        <v>0.15057307785739801</v>
      </c>
      <c r="J81" s="5">
        <v>0.145323567410264</v>
      </c>
      <c r="K81" s="5">
        <v>0.155853640663175</v>
      </c>
      <c r="L81" s="5">
        <v>0.143814930050496</v>
      </c>
      <c r="M81" s="5">
        <v>0.14877454199059401</v>
      </c>
      <c r="N81" s="5">
        <v>0.12722550848988101</v>
      </c>
      <c r="O81" s="5">
        <v>0.12321371556102299</v>
      </c>
      <c r="P81" s="5">
        <v>5.5416186958901097E-2</v>
      </c>
      <c r="Q81" s="5">
        <v>0.18779727218296999</v>
      </c>
      <c r="R81" s="5">
        <v>0.162764795472577</v>
      </c>
      <c r="S81" s="5">
        <v>0.12275082058058299</v>
      </c>
      <c r="T81" s="5">
        <v>0.124028187694827</v>
      </c>
      <c r="U81" s="5">
        <v>0.185868733151447</v>
      </c>
    </row>
    <row r="82" spans="1:21" x14ac:dyDescent="0.3">
      <c r="A82" s="4">
        <v>200</v>
      </c>
      <c r="B82" s="4">
        <v>32</v>
      </c>
      <c r="C82" s="4">
        <v>13</v>
      </c>
      <c r="D82" s="10" t="s">
        <v>15</v>
      </c>
      <c r="E82" s="4">
        <v>0.02</v>
      </c>
      <c r="F82" s="4">
        <v>2</v>
      </c>
      <c r="G82" s="5">
        <v>6.1361895114449699E-2</v>
      </c>
      <c r="H82" s="5">
        <v>5.8291611889204502E-2</v>
      </c>
      <c r="I82" s="5">
        <v>4.9240157508603798E-2</v>
      </c>
      <c r="J82" s="5">
        <v>1.71932984788804E-2</v>
      </c>
      <c r="K82" s="5">
        <v>4.0042439307942802E-2</v>
      </c>
      <c r="L82" s="5">
        <v>5.10599544633644E-2</v>
      </c>
      <c r="M82" s="5">
        <v>5.6906378470772803E-2</v>
      </c>
      <c r="N82" s="5">
        <v>4.0453691378281198E-2</v>
      </c>
      <c r="O82" s="5">
        <v>2.8392880237083501E-2</v>
      </c>
      <c r="P82" s="5">
        <v>4.7504089747636702E-2</v>
      </c>
      <c r="Q82" s="5">
        <v>5.6250217143479803E-2</v>
      </c>
      <c r="R82" s="5">
        <v>2.8781928222534801E-2</v>
      </c>
      <c r="S82" s="5">
        <v>6.5066457661601601E-2</v>
      </c>
      <c r="T82" s="5">
        <v>6.2320740621149999E-2</v>
      </c>
      <c r="U82" s="5">
        <v>4.7496039836419097E-2</v>
      </c>
    </row>
    <row r="83" spans="1:21" x14ac:dyDescent="0.3">
      <c r="A83" s="4">
        <v>200</v>
      </c>
      <c r="B83" s="4">
        <v>32</v>
      </c>
      <c r="C83" s="4">
        <v>13</v>
      </c>
      <c r="D83" s="51" t="s">
        <v>16</v>
      </c>
      <c r="E83" s="4">
        <v>0.01</v>
      </c>
      <c r="F83" s="4">
        <v>2</v>
      </c>
      <c r="G83" s="5">
        <v>9.9710098681201204E-2</v>
      </c>
      <c r="H83" s="5">
        <v>9.6546005821740499E-2</v>
      </c>
      <c r="I83" s="5">
        <v>8.01369470522518E-2</v>
      </c>
      <c r="J83" s="5">
        <v>3.2335344263196897E-2</v>
      </c>
      <c r="K83" s="5">
        <v>8.0212378660803593E-2</v>
      </c>
      <c r="L83" s="5">
        <v>8.3924980209054201E-2</v>
      </c>
      <c r="M83" s="5">
        <v>9.0961723318880902E-2</v>
      </c>
      <c r="N83" s="5">
        <v>6.3241482713988204E-2</v>
      </c>
      <c r="O83" s="5">
        <v>6.4838405616953004E-2</v>
      </c>
      <c r="P83" s="5">
        <v>6.0061309637265102E-2</v>
      </c>
      <c r="Q83" s="5">
        <v>9.6945924845406595E-2</v>
      </c>
      <c r="R83" s="5">
        <v>8.5865824971083998E-2</v>
      </c>
      <c r="S83" s="5">
        <v>0.101270720698381</v>
      </c>
      <c r="T83" s="5">
        <v>9.8505657050356299E-2</v>
      </c>
      <c r="U83" s="5">
        <v>0.105106724278528</v>
      </c>
    </row>
    <row r="84" spans="1:21" x14ac:dyDescent="0.3">
      <c r="A84" s="4">
        <v>200</v>
      </c>
      <c r="B84" s="4">
        <v>32</v>
      </c>
      <c r="C84" s="4">
        <v>13</v>
      </c>
      <c r="D84" s="51" t="s">
        <v>17</v>
      </c>
      <c r="E84" s="4">
        <v>5.0000000000000001E-3</v>
      </c>
      <c r="F84" s="4">
        <v>2</v>
      </c>
      <c r="G84" s="5">
        <v>0.16231845363769401</v>
      </c>
      <c r="H84" s="5">
        <v>0.156235388447725</v>
      </c>
      <c r="I84" s="5">
        <v>0.13224536381404201</v>
      </c>
      <c r="J84" s="5">
        <v>8.4662554638700205E-2</v>
      </c>
      <c r="K84" s="5">
        <v>0.13238658856403299</v>
      </c>
      <c r="L84" s="5">
        <v>0.13052458830852501</v>
      </c>
      <c r="M84" s="5">
        <v>0.144725149581932</v>
      </c>
      <c r="N84" s="5">
        <v>0.122780732809295</v>
      </c>
      <c r="O84" s="5">
        <v>0.106923369745364</v>
      </c>
      <c r="P84" s="5">
        <v>9.7487784635908403E-2</v>
      </c>
      <c r="Q84" s="5">
        <v>0.17932163970184201</v>
      </c>
      <c r="R84" s="5">
        <v>0.167348205626939</v>
      </c>
      <c r="S84" s="5">
        <v>0.156978926867928</v>
      </c>
      <c r="T84" s="5">
        <v>0.15383712706604699</v>
      </c>
      <c r="U84" s="5">
        <v>0.17685202548529899</v>
      </c>
    </row>
    <row r="85" spans="1:21" x14ac:dyDescent="0.3">
      <c r="A85" s="4">
        <v>200</v>
      </c>
      <c r="B85" s="4">
        <v>32</v>
      </c>
      <c r="C85" s="4">
        <v>13</v>
      </c>
      <c r="D85" s="10" t="s">
        <v>15</v>
      </c>
      <c r="E85" s="4">
        <v>0.02</v>
      </c>
      <c r="F85" s="4">
        <v>4</v>
      </c>
      <c r="G85" s="5">
        <v>6.68366139497589E-2</v>
      </c>
      <c r="H85" s="5">
        <v>6.3402344768061794E-2</v>
      </c>
      <c r="I85" s="5">
        <v>5.4251052807733298E-2</v>
      </c>
      <c r="J85" s="5">
        <v>1.93207450109809E-2</v>
      </c>
      <c r="K85" s="5">
        <v>4.4843252239192402E-2</v>
      </c>
      <c r="L85" s="5">
        <v>5.00538241231262E-2</v>
      </c>
      <c r="M85" s="5">
        <v>5.9391816367736702E-2</v>
      </c>
      <c r="N85" s="5">
        <v>3.9296330624711197E-2</v>
      </c>
      <c r="O85" s="5">
        <v>3.31000513783214E-2</v>
      </c>
      <c r="P85" s="5">
        <v>5.2292615203521499E-2</v>
      </c>
      <c r="Q85" s="5">
        <v>5.8402010656159298E-2</v>
      </c>
      <c r="R85" s="5">
        <v>3.4834898138304697E-2</v>
      </c>
      <c r="S85" s="5">
        <v>6.4926974345838204E-2</v>
      </c>
      <c r="T85" s="5">
        <v>6.3233237385886501E-2</v>
      </c>
      <c r="U85" s="5">
        <v>5.2890545924362001E-2</v>
      </c>
    </row>
    <row r="86" spans="1:21" x14ac:dyDescent="0.3">
      <c r="A86" s="4">
        <v>200</v>
      </c>
      <c r="B86" s="4">
        <v>32</v>
      </c>
      <c r="C86" s="4">
        <v>13</v>
      </c>
      <c r="D86" s="51" t="s">
        <v>16</v>
      </c>
      <c r="E86" s="4">
        <v>0.01</v>
      </c>
      <c r="F86" s="4">
        <v>4</v>
      </c>
      <c r="G86" s="5">
        <v>0.106723365885713</v>
      </c>
      <c r="H86" s="5">
        <v>0.102285454024283</v>
      </c>
      <c r="I86" s="5">
        <v>7.9676679602524295E-2</v>
      </c>
      <c r="J86" s="5">
        <v>3.5563578664933398E-2</v>
      </c>
      <c r="K86" s="5">
        <v>8.0937210517426694E-2</v>
      </c>
      <c r="L86" s="5">
        <v>8.4886358336791798E-2</v>
      </c>
      <c r="M86" s="5">
        <v>9.3571978278005896E-2</v>
      </c>
      <c r="N86" s="5">
        <v>7.0222887182637403E-2</v>
      </c>
      <c r="O86" s="5">
        <v>6.5824897886279196E-2</v>
      </c>
      <c r="P86" s="5">
        <v>6.3769228278752393E-2</v>
      </c>
      <c r="Q86" s="5">
        <v>0.107927249317399</v>
      </c>
      <c r="R86" s="5">
        <v>8.5387824270418494E-2</v>
      </c>
      <c r="S86" s="5">
        <v>0.100302151968577</v>
      </c>
      <c r="T86" s="5">
        <v>9.8348959608340197E-2</v>
      </c>
      <c r="U86" s="5">
        <v>0.10509097786641999</v>
      </c>
    </row>
    <row r="87" spans="1:21" x14ac:dyDescent="0.3">
      <c r="A87" s="4">
        <v>200</v>
      </c>
      <c r="B87" s="4">
        <v>32</v>
      </c>
      <c r="C87" s="4">
        <v>13</v>
      </c>
      <c r="D87" s="51" t="s">
        <v>17</v>
      </c>
      <c r="E87" s="4">
        <v>5.0000000000000001E-3</v>
      </c>
      <c r="F87" s="4">
        <v>4</v>
      </c>
      <c r="G87" s="5">
        <v>0.17240132830034999</v>
      </c>
      <c r="H87" s="5">
        <v>0.164422474050785</v>
      </c>
      <c r="I87" s="5">
        <v>0.130746453406442</v>
      </c>
      <c r="J87" s="5">
        <v>9.3541311213044806E-2</v>
      </c>
      <c r="K87" s="5">
        <v>0.13466902166308101</v>
      </c>
      <c r="L87" s="5">
        <v>0.13495392440044299</v>
      </c>
      <c r="M87" s="5">
        <v>0.14863066655578699</v>
      </c>
      <c r="N87" s="5">
        <v>0.11835114635122</v>
      </c>
      <c r="O87" s="5">
        <v>0.11011250264501</v>
      </c>
      <c r="P87" s="5">
        <v>8.2508271357851798E-2</v>
      </c>
      <c r="Q87" s="5">
        <v>0.190088464390992</v>
      </c>
      <c r="R87" s="5">
        <v>0.170688480539398</v>
      </c>
      <c r="S87" s="5">
        <v>0.15534225968555301</v>
      </c>
      <c r="T87" s="5">
        <v>0.15053840805977201</v>
      </c>
      <c r="U87" s="5">
        <v>0.18351189604438201</v>
      </c>
    </row>
    <row r="88" spans="1:21" x14ac:dyDescent="0.3">
      <c r="A88" s="4">
        <v>200</v>
      </c>
      <c r="B88" s="4">
        <v>32</v>
      </c>
      <c r="C88" s="4">
        <v>26</v>
      </c>
      <c r="D88" s="10" t="s">
        <v>15</v>
      </c>
      <c r="E88" s="4">
        <v>0.02</v>
      </c>
      <c r="F88" s="4">
        <v>2</v>
      </c>
      <c r="G88" s="5">
        <v>6.5558962412666497E-2</v>
      </c>
      <c r="H88" s="5">
        <v>6.2777056363119199E-2</v>
      </c>
      <c r="I88" s="5">
        <v>2.9349124271453201E-2</v>
      </c>
      <c r="J88" s="5">
        <v>3.5431387926753602E-3</v>
      </c>
      <c r="K88" s="5">
        <v>4.4411909619083999E-2</v>
      </c>
      <c r="L88" s="5">
        <v>4.9552697944005498E-2</v>
      </c>
      <c r="M88" s="5">
        <v>3.9876508258593603E-2</v>
      </c>
      <c r="N88" s="5">
        <v>2.1684172858320101E-2</v>
      </c>
      <c r="O88" s="5">
        <v>4.1625751545975198E-2</v>
      </c>
      <c r="P88" s="5">
        <v>3.7121800272912502E-2</v>
      </c>
      <c r="Q88" s="5">
        <v>5.3897444976797403E-2</v>
      </c>
      <c r="R88" s="5">
        <v>3.7410569121095402E-2</v>
      </c>
      <c r="S88" s="5">
        <v>4.3946579504768199E-2</v>
      </c>
      <c r="T88" s="5">
        <v>4.3384974030010598E-2</v>
      </c>
      <c r="U88" s="5">
        <v>3.9128035089286903E-2</v>
      </c>
    </row>
    <row r="89" spans="1:21" x14ac:dyDescent="0.3">
      <c r="A89" s="4">
        <v>200</v>
      </c>
      <c r="B89" s="4">
        <v>32</v>
      </c>
      <c r="C89" s="4">
        <v>26</v>
      </c>
      <c r="D89" s="51" t="s">
        <v>16</v>
      </c>
      <c r="E89" s="4">
        <v>0.01</v>
      </c>
      <c r="F89" s="4">
        <v>2</v>
      </c>
      <c r="G89" s="5">
        <v>0.11107092620273799</v>
      </c>
      <c r="H89" s="5">
        <v>0.106273577820992</v>
      </c>
      <c r="I89" s="5">
        <v>5.7837966471696603E-2</v>
      </c>
      <c r="J89" s="5">
        <v>3.4975763200136602E-2</v>
      </c>
      <c r="K89" s="5">
        <v>7.9390600483220594E-2</v>
      </c>
      <c r="L89" s="5">
        <v>8.4052036816322701E-2</v>
      </c>
      <c r="M89" s="5">
        <v>7.5658930850699302E-2</v>
      </c>
      <c r="N89" s="5">
        <v>5.9283895444425798E-2</v>
      </c>
      <c r="O89" s="5">
        <v>7.5667846484836002E-2</v>
      </c>
      <c r="P89" s="5">
        <v>7.4142726159764305E-2</v>
      </c>
      <c r="Q89" s="5">
        <v>8.9382505328367404E-2</v>
      </c>
      <c r="R89" s="5">
        <v>8.0977703546407306E-2</v>
      </c>
      <c r="S89" s="5">
        <v>7.6250077607195696E-2</v>
      </c>
      <c r="T89" s="5">
        <v>7.6264677794223107E-2</v>
      </c>
      <c r="U89" s="5">
        <v>8.6207957813211597E-2</v>
      </c>
    </row>
    <row r="90" spans="1:21" x14ac:dyDescent="0.3">
      <c r="A90" s="4">
        <v>200</v>
      </c>
      <c r="B90" s="4">
        <v>32</v>
      </c>
      <c r="C90" s="4">
        <v>26</v>
      </c>
      <c r="D90" s="51" t="s">
        <v>17</v>
      </c>
      <c r="E90" s="4">
        <v>5.0000000000000001E-3</v>
      </c>
      <c r="F90" s="4">
        <v>2</v>
      </c>
      <c r="G90" s="5">
        <v>0.186362195879055</v>
      </c>
      <c r="H90" s="5">
        <v>0.17865543033526199</v>
      </c>
      <c r="I90" s="5">
        <v>0.129609771918131</v>
      </c>
      <c r="J90" s="5">
        <v>9.9161502546414607E-2</v>
      </c>
      <c r="K90" s="5">
        <v>0.13937019085754199</v>
      </c>
      <c r="L90" s="5">
        <v>0.14667338435394101</v>
      </c>
      <c r="M90" s="5">
        <v>0.13643002512757399</v>
      </c>
      <c r="N90" s="5">
        <v>0.11966352406462499</v>
      </c>
      <c r="O90" s="5">
        <v>0.138435610081758</v>
      </c>
      <c r="P90" s="5">
        <v>7.9883802407659896E-2</v>
      </c>
      <c r="Q90" s="5">
        <v>0.16587772721485899</v>
      </c>
      <c r="R90" s="5">
        <v>0.141093308344896</v>
      </c>
      <c r="S90" s="5">
        <v>0.12756208791174101</v>
      </c>
      <c r="T90" s="5">
        <v>0.127384702725724</v>
      </c>
      <c r="U90" s="5">
        <v>0.160872442367301</v>
      </c>
    </row>
    <row r="91" spans="1:21" x14ac:dyDescent="0.3">
      <c r="A91" s="4">
        <v>200</v>
      </c>
      <c r="B91" s="4">
        <v>32</v>
      </c>
      <c r="C91" s="4">
        <v>26</v>
      </c>
      <c r="D91" s="10" t="s">
        <v>15</v>
      </c>
      <c r="E91" s="4">
        <v>0.02</v>
      </c>
      <c r="F91" s="4">
        <v>4</v>
      </c>
      <c r="G91" s="5">
        <v>6.5652043169964702E-2</v>
      </c>
      <c r="H91" s="5">
        <v>6.2562292290992999E-2</v>
      </c>
      <c r="I91" s="5">
        <v>2.6838970212898199E-2</v>
      </c>
      <c r="J91" s="5">
        <v>1.8114924929946499E-3</v>
      </c>
      <c r="K91" s="5">
        <v>4.46081305433546E-2</v>
      </c>
      <c r="L91" s="5">
        <v>4.9453813949202501E-2</v>
      </c>
      <c r="M91" s="5">
        <v>3.9456972038150302E-2</v>
      </c>
      <c r="N91" s="5">
        <v>2.3327897428640599E-2</v>
      </c>
      <c r="O91" s="5">
        <v>4.6622713211209602E-2</v>
      </c>
      <c r="P91" s="5">
        <v>5.5515642028667898E-2</v>
      </c>
      <c r="Q91" s="5">
        <v>5.3455916133659097E-2</v>
      </c>
      <c r="R91" s="5">
        <v>2.5867452267381501E-2</v>
      </c>
      <c r="S91" s="5">
        <v>4.3737831217166102E-2</v>
      </c>
      <c r="T91" s="5">
        <v>4.3886393462194702E-2</v>
      </c>
      <c r="U91" s="5">
        <v>4.2551344043720997E-2</v>
      </c>
    </row>
    <row r="92" spans="1:21" x14ac:dyDescent="0.3">
      <c r="A92" s="4">
        <v>200</v>
      </c>
      <c r="B92" s="4">
        <v>32</v>
      </c>
      <c r="C92" s="4">
        <v>26</v>
      </c>
      <c r="D92" s="51" t="s">
        <v>16</v>
      </c>
      <c r="E92" s="4">
        <v>0.01</v>
      </c>
      <c r="F92" s="4">
        <v>4</v>
      </c>
      <c r="G92" s="5">
        <v>0.111546639008749</v>
      </c>
      <c r="H92" s="5">
        <v>0.105908792435946</v>
      </c>
      <c r="I92" s="5">
        <v>5.4568078525006301E-2</v>
      </c>
      <c r="J92" s="5">
        <v>3.2300306688259402E-2</v>
      </c>
      <c r="K92" s="5">
        <v>7.9447803045496299E-2</v>
      </c>
      <c r="L92" s="5">
        <v>8.6169090797666104E-2</v>
      </c>
      <c r="M92" s="5">
        <v>7.4262358616188198E-2</v>
      </c>
      <c r="N92" s="5">
        <v>6.0664602926809003E-2</v>
      </c>
      <c r="O92" s="5">
        <v>7.9429056063516398E-2</v>
      </c>
      <c r="P92" s="5">
        <v>6.5868017575266904E-2</v>
      </c>
      <c r="Q92" s="5">
        <v>9.5065603839342899E-2</v>
      </c>
      <c r="R92" s="5">
        <v>7.7008994567717606E-2</v>
      </c>
      <c r="S92" s="5">
        <v>7.6344070122590493E-2</v>
      </c>
      <c r="T92" s="5">
        <v>7.5692726237725605E-2</v>
      </c>
      <c r="U92" s="5">
        <v>9.2451740913838204E-2</v>
      </c>
    </row>
    <row r="93" spans="1:21" x14ac:dyDescent="0.3">
      <c r="A93" s="4">
        <v>200</v>
      </c>
      <c r="B93" s="4">
        <v>32</v>
      </c>
      <c r="C93" s="4">
        <v>26</v>
      </c>
      <c r="D93" s="51" t="s">
        <v>17</v>
      </c>
      <c r="E93" s="4">
        <v>5.0000000000000001E-3</v>
      </c>
      <c r="F93" s="4">
        <v>4</v>
      </c>
      <c r="G93" s="5">
        <v>0.189013702430573</v>
      </c>
      <c r="H93" s="5">
        <v>0.181632378367313</v>
      </c>
      <c r="I93" s="5">
        <v>0.130556467437035</v>
      </c>
      <c r="J93" s="5">
        <v>9.9945606089894001E-2</v>
      </c>
      <c r="K93" s="5">
        <v>0.14062164334437999</v>
      </c>
      <c r="L93" s="5">
        <v>0.14615894459052001</v>
      </c>
      <c r="M93" s="5">
        <v>0.136083325565408</v>
      </c>
      <c r="N93" s="5">
        <v>0.119291514122424</v>
      </c>
      <c r="O93" s="5">
        <v>0.130401905690747</v>
      </c>
      <c r="P93" s="5">
        <v>7.2663362028376699E-2</v>
      </c>
      <c r="Q93" s="5">
        <v>0.166799685779463</v>
      </c>
      <c r="R93" s="5">
        <v>0.14667658109309201</v>
      </c>
      <c r="S93" s="5">
        <v>0.126616056252354</v>
      </c>
      <c r="T93" s="5">
        <v>0.12595379307611099</v>
      </c>
      <c r="U93" s="5">
        <v>0.16236437131821899</v>
      </c>
    </row>
    <row r="94" spans="1:21" x14ac:dyDescent="0.3">
      <c r="A94" s="4">
        <v>200</v>
      </c>
      <c r="B94" s="4">
        <v>32</v>
      </c>
      <c r="C94" s="4">
        <v>32</v>
      </c>
      <c r="D94" s="10" t="s">
        <v>15</v>
      </c>
      <c r="E94" s="4">
        <v>0.02</v>
      </c>
      <c r="F94" s="4">
        <v>2</v>
      </c>
      <c r="G94" s="5">
        <v>5.91536286104219E-2</v>
      </c>
      <c r="H94" s="5">
        <v>5.5727818782106003E-2</v>
      </c>
      <c r="I94" s="5">
        <v>1.6500907204986499E-2</v>
      </c>
      <c r="J94" s="5">
        <v>1.7421831795953201E-2</v>
      </c>
      <c r="K94" s="5">
        <v>4.0339344831416199E-2</v>
      </c>
      <c r="L94" s="5">
        <v>4.8064528486100898E-2</v>
      </c>
      <c r="M94" s="5">
        <v>4.2262880211041E-2</v>
      </c>
      <c r="N94" s="5">
        <v>2.5816022871689701E-2</v>
      </c>
      <c r="O94" s="5">
        <v>3.6214734406011903E-2</v>
      </c>
      <c r="P94" s="5">
        <v>6.5529130710052799E-2</v>
      </c>
      <c r="Q94" s="5">
        <v>4.3534778066936501E-2</v>
      </c>
      <c r="R94" s="5">
        <v>2.8467029725949399E-2</v>
      </c>
      <c r="S94" s="5">
        <v>4.7294381272727601E-2</v>
      </c>
      <c r="T94" s="5">
        <v>4.6708293846555303E-2</v>
      </c>
      <c r="U94" s="5">
        <v>4.38684673842136E-2</v>
      </c>
    </row>
    <row r="95" spans="1:21" x14ac:dyDescent="0.3">
      <c r="A95" s="4">
        <v>200</v>
      </c>
      <c r="B95" s="4">
        <v>32</v>
      </c>
      <c r="C95" s="4">
        <v>32</v>
      </c>
      <c r="D95" s="51" t="s">
        <v>16</v>
      </c>
      <c r="E95" s="4">
        <v>0.01</v>
      </c>
      <c r="F95" s="4">
        <v>2</v>
      </c>
      <c r="G95" s="5">
        <v>0.10195163886726299</v>
      </c>
      <c r="H95" s="5">
        <v>9.7790596317821499E-2</v>
      </c>
      <c r="I95" s="5">
        <v>4.5567193875215697E-2</v>
      </c>
      <c r="J95" s="5">
        <v>4.0998980317202997E-2</v>
      </c>
      <c r="K95" s="5">
        <v>7.6836617703320204E-2</v>
      </c>
      <c r="L95" s="5">
        <v>8.6782954037458601E-2</v>
      </c>
      <c r="M95" s="5">
        <v>7.6795865020517107E-2</v>
      </c>
      <c r="N95" s="5">
        <v>5.0706713605675302E-2</v>
      </c>
      <c r="O95" s="5">
        <v>6.7457829951691806E-2</v>
      </c>
      <c r="P95" s="5">
        <v>7.3933812503643004E-2</v>
      </c>
      <c r="Q95" s="5">
        <v>9.3115893488179793E-2</v>
      </c>
      <c r="R95" s="5">
        <v>7.1471355357265495E-2</v>
      </c>
      <c r="S95" s="5">
        <v>8.1531922547038796E-2</v>
      </c>
      <c r="T95" s="5">
        <v>8.1927336880097304E-2</v>
      </c>
      <c r="U95" s="5">
        <v>9.0055476170545296E-2</v>
      </c>
    </row>
    <row r="96" spans="1:21" x14ac:dyDescent="0.3">
      <c r="A96" s="4">
        <v>200</v>
      </c>
      <c r="B96" s="4">
        <v>32</v>
      </c>
      <c r="C96" s="4">
        <v>32</v>
      </c>
      <c r="D96" s="51" t="s">
        <v>17</v>
      </c>
      <c r="E96" s="4">
        <v>5.0000000000000001E-3</v>
      </c>
      <c r="F96" s="4">
        <v>2</v>
      </c>
      <c r="G96" s="5">
        <v>0.17865733164005099</v>
      </c>
      <c r="H96" s="5">
        <v>0.17222924073684201</v>
      </c>
      <c r="I96" s="5">
        <v>0.106352212492832</v>
      </c>
      <c r="J96" s="5">
        <v>0.10836073120618001</v>
      </c>
      <c r="K96" s="5">
        <v>0.137927682994191</v>
      </c>
      <c r="L96" s="5">
        <v>0.14333763651012499</v>
      </c>
      <c r="M96" s="5">
        <v>0.13907402101371899</v>
      </c>
      <c r="N96" s="5">
        <v>9.7588607601136801E-2</v>
      </c>
      <c r="O96" s="5">
        <v>0.12128885300046099</v>
      </c>
      <c r="P96" s="5">
        <v>9.0579588430958799E-2</v>
      </c>
      <c r="Q96" s="5">
        <v>0.17406030298862599</v>
      </c>
      <c r="R96" s="5">
        <v>0.138956337773156</v>
      </c>
      <c r="S96" s="5">
        <v>0.135750770363011</v>
      </c>
      <c r="T96" s="5">
        <v>0.13571571407107899</v>
      </c>
      <c r="U96" s="5">
        <v>0.16220797510349999</v>
      </c>
    </row>
    <row r="97" spans="1:21" x14ac:dyDescent="0.3">
      <c r="A97" s="4">
        <v>200</v>
      </c>
      <c r="B97" s="4">
        <v>64</v>
      </c>
      <c r="C97" s="4">
        <v>26</v>
      </c>
      <c r="D97" s="10" t="s">
        <v>15</v>
      </c>
      <c r="E97" s="4">
        <v>0.02</v>
      </c>
      <c r="F97" s="4">
        <v>2</v>
      </c>
      <c r="G97" s="5">
        <v>5.0529949874930202E-2</v>
      </c>
      <c r="H97" s="5">
        <v>4.8143422223063198E-2</v>
      </c>
      <c r="I97" s="5">
        <v>2.50812621142666E-2</v>
      </c>
      <c r="J97" s="5">
        <v>6.5246986498976303E-3</v>
      </c>
      <c r="K97" s="5">
        <v>4.0431139861662899E-2</v>
      </c>
      <c r="L97" s="5">
        <v>4.6043484608549998E-2</v>
      </c>
      <c r="M97" s="5">
        <v>3.9404710714002103E-2</v>
      </c>
      <c r="N97" s="5">
        <v>1.6576752395120999E-2</v>
      </c>
      <c r="O97" s="5">
        <v>2.8484131079192E-2</v>
      </c>
      <c r="P97" s="5">
        <v>5.5075466264484202E-2</v>
      </c>
      <c r="Q97" s="5">
        <v>3.9432976288586601E-2</v>
      </c>
      <c r="R97" s="5">
        <v>2.8965095754723402E-2</v>
      </c>
      <c r="S97" s="5">
        <v>5.1257566108623399E-2</v>
      </c>
      <c r="T97" s="5">
        <v>5.0235955420990901E-2</v>
      </c>
      <c r="U97" s="5">
        <v>3.02954929788871E-2</v>
      </c>
    </row>
    <row r="98" spans="1:21" x14ac:dyDescent="0.3">
      <c r="A98" s="4">
        <v>200</v>
      </c>
      <c r="B98" s="4">
        <v>64</v>
      </c>
      <c r="C98" s="4">
        <v>26</v>
      </c>
      <c r="D98" s="51" t="s">
        <v>16</v>
      </c>
      <c r="E98" s="4">
        <v>0.01</v>
      </c>
      <c r="F98" s="4">
        <v>2</v>
      </c>
      <c r="G98" s="5">
        <v>8.7439558070349005E-2</v>
      </c>
      <c r="H98" s="5">
        <v>8.4367842815889701E-2</v>
      </c>
      <c r="I98" s="5">
        <v>4.75753600951812E-2</v>
      </c>
      <c r="J98" s="5">
        <v>3.8566198373775097E-2</v>
      </c>
      <c r="K98" s="5">
        <v>7.2203509622619705E-2</v>
      </c>
      <c r="L98" s="5">
        <v>7.7583903142494207E-2</v>
      </c>
      <c r="M98" s="5">
        <v>7.2605099829844394E-2</v>
      </c>
      <c r="N98" s="5">
        <v>5.1084178561126903E-2</v>
      </c>
      <c r="O98" s="5">
        <v>7.0006250088545899E-2</v>
      </c>
      <c r="P98" s="5">
        <v>8.9011326911055899E-2</v>
      </c>
      <c r="Q98" s="5">
        <v>8.1234860685867105E-2</v>
      </c>
      <c r="R98" s="5">
        <v>7.2433176917236206E-2</v>
      </c>
      <c r="S98" s="5">
        <v>8.6109168517210302E-2</v>
      </c>
      <c r="T98" s="5">
        <v>8.6364172220344093E-2</v>
      </c>
      <c r="U98" s="5">
        <v>7.9222767753874296E-2</v>
      </c>
    </row>
    <row r="99" spans="1:21" x14ac:dyDescent="0.3">
      <c r="A99" s="4">
        <v>200</v>
      </c>
      <c r="B99" s="4">
        <v>64</v>
      </c>
      <c r="C99" s="4">
        <v>26</v>
      </c>
      <c r="D99" s="51" t="s">
        <v>17</v>
      </c>
      <c r="E99" s="4">
        <v>5.0000000000000001E-3</v>
      </c>
      <c r="F99" s="4">
        <v>2</v>
      </c>
      <c r="G99" s="5">
        <v>0.153902247439516</v>
      </c>
      <c r="H99" s="5">
        <v>0.147433362591601</v>
      </c>
      <c r="I99" s="5">
        <v>0.11543753432338399</v>
      </c>
      <c r="J99" s="5">
        <v>8.8685419739791202E-2</v>
      </c>
      <c r="K99" s="5">
        <v>0.123815179265534</v>
      </c>
      <c r="L99" s="5">
        <v>0.133473060867557</v>
      </c>
      <c r="M99" s="5">
        <v>0.127756794020084</v>
      </c>
      <c r="N99" s="5">
        <v>0.104172475471355</v>
      </c>
      <c r="O99" s="5">
        <v>0.112741415034917</v>
      </c>
      <c r="P99" s="5">
        <v>0.109111632162616</v>
      </c>
      <c r="Q99" s="5">
        <v>0.14640410824608599</v>
      </c>
      <c r="R99" s="5">
        <v>0.13510455537872801</v>
      </c>
      <c r="S99" s="5">
        <v>0.14237467421743399</v>
      </c>
      <c r="T99" s="5">
        <v>0.14289437686593201</v>
      </c>
      <c r="U99" s="5">
        <v>0.14595495069221601</v>
      </c>
    </row>
    <row r="100" spans="1:21" x14ac:dyDescent="0.3">
      <c r="A100" s="4">
        <v>200</v>
      </c>
      <c r="B100" s="4">
        <v>64</v>
      </c>
      <c r="C100" s="4">
        <v>26</v>
      </c>
      <c r="D100" s="10" t="s">
        <v>15</v>
      </c>
      <c r="E100" s="4">
        <v>0.02</v>
      </c>
      <c r="F100" s="4">
        <v>4</v>
      </c>
      <c r="G100" s="5">
        <v>5.1347871827307302E-2</v>
      </c>
      <c r="H100" s="5">
        <v>4.8636830997584299E-2</v>
      </c>
      <c r="I100" s="5">
        <v>3.25861181092243E-2</v>
      </c>
      <c r="J100" s="5">
        <v>1.0001676399786099E-2</v>
      </c>
      <c r="K100" s="5">
        <v>4.0291577622350798E-2</v>
      </c>
      <c r="L100" s="5">
        <v>4.5361110688069403E-2</v>
      </c>
      <c r="M100" s="5">
        <v>4.13472015352137E-2</v>
      </c>
      <c r="N100" s="5">
        <v>1.8458555837523202E-2</v>
      </c>
      <c r="O100" s="5">
        <v>3.2895418395996898E-2</v>
      </c>
      <c r="P100" s="5">
        <v>4.0973050535895401E-2</v>
      </c>
      <c r="Q100" s="5">
        <v>4.3193951059886798E-2</v>
      </c>
      <c r="R100" s="5">
        <v>2.9187781046509601E-2</v>
      </c>
      <c r="S100" s="5">
        <v>5.1158255161907099E-2</v>
      </c>
      <c r="T100" s="5">
        <v>4.9646103324141301E-2</v>
      </c>
      <c r="U100" s="5">
        <v>2.7676382029584001E-2</v>
      </c>
    </row>
    <row r="101" spans="1:21" x14ac:dyDescent="0.3">
      <c r="A101" s="4">
        <v>200</v>
      </c>
      <c r="B101" s="4">
        <v>64</v>
      </c>
      <c r="C101" s="4">
        <v>26</v>
      </c>
      <c r="D101" s="51" t="s">
        <v>16</v>
      </c>
      <c r="E101" s="4">
        <v>0.01</v>
      </c>
      <c r="F101" s="4">
        <v>4</v>
      </c>
      <c r="G101" s="5">
        <v>9.3723926036564306E-2</v>
      </c>
      <c r="H101" s="5">
        <v>8.9889998816643807E-2</v>
      </c>
      <c r="I101" s="5">
        <v>6.2054189417722103E-2</v>
      </c>
      <c r="J101" s="5">
        <v>3.8201911238918501E-2</v>
      </c>
      <c r="K101" s="5">
        <v>7.3419491562627698E-2</v>
      </c>
      <c r="L101" s="5">
        <v>7.6612071760232006E-2</v>
      </c>
      <c r="M101" s="5">
        <v>7.3146585735563902E-2</v>
      </c>
      <c r="N101" s="5">
        <v>4.70591182048277E-2</v>
      </c>
      <c r="O101" s="5">
        <v>7.2138492965960893E-2</v>
      </c>
      <c r="P101" s="5">
        <v>8.4764325299590201E-2</v>
      </c>
      <c r="Q101" s="5">
        <v>8.2521155361304596E-2</v>
      </c>
      <c r="R101" s="5">
        <v>6.8209624921270098E-2</v>
      </c>
      <c r="S101" s="5">
        <v>8.5622533853024499E-2</v>
      </c>
      <c r="T101" s="5">
        <v>8.4538451522878602E-2</v>
      </c>
      <c r="U101" s="5">
        <v>8.1527270334065205E-2</v>
      </c>
    </row>
    <row r="102" spans="1:21" x14ac:dyDescent="0.3">
      <c r="A102" s="4">
        <v>200</v>
      </c>
      <c r="B102" s="4">
        <v>64</v>
      </c>
      <c r="C102" s="4">
        <v>26</v>
      </c>
      <c r="D102" s="51" t="s">
        <v>17</v>
      </c>
      <c r="E102" s="4">
        <v>5.0000000000000001E-3</v>
      </c>
      <c r="F102" s="4">
        <v>4</v>
      </c>
      <c r="G102" s="5">
        <v>0.161114623677932</v>
      </c>
      <c r="H102" s="5">
        <v>0.15329269258702199</v>
      </c>
      <c r="I102" s="5">
        <v>0.109288876561573</v>
      </c>
      <c r="J102" s="5">
        <v>8.5992257879709197E-2</v>
      </c>
      <c r="K102" s="5">
        <v>0.124875974665709</v>
      </c>
      <c r="L102" s="5">
        <v>0.13105068955549501</v>
      </c>
      <c r="M102" s="5">
        <v>0.12830891168647801</v>
      </c>
      <c r="N102" s="5">
        <v>0.10628575715116401</v>
      </c>
      <c r="O102" s="5">
        <v>0.119672633498594</v>
      </c>
      <c r="P102" s="5">
        <v>0.108579513487188</v>
      </c>
      <c r="Q102" s="5">
        <v>0.15807814480890001</v>
      </c>
      <c r="R102" s="5">
        <v>0.136113771989614</v>
      </c>
      <c r="S102" s="5">
        <v>0.139654438002668</v>
      </c>
      <c r="T102" s="5">
        <v>0.14148397109889399</v>
      </c>
      <c r="U102" s="5">
        <v>0.15609559191016301</v>
      </c>
    </row>
    <row r="103" spans="1:21" x14ac:dyDescent="0.3">
      <c r="A103" s="4">
        <v>200</v>
      </c>
      <c r="B103" s="4">
        <v>64</v>
      </c>
      <c r="C103" s="4">
        <v>51</v>
      </c>
      <c r="D103" s="10" t="s">
        <v>15</v>
      </c>
      <c r="E103" s="4">
        <v>0.02</v>
      </c>
      <c r="F103" s="4">
        <v>2</v>
      </c>
      <c r="G103" s="5">
        <v>4.8881032714910101E-2</v>
      </c>
      <c r="H103" s="5">
        <v>4.5838255182359497E-2</v>
      </c>
      <c r="I103" s="5">
        <v>1.37877016924305E-2</v>
      </c>
      <c r="J103" s="5">
        <v>5.4673598497896499E-3</v>
      </c>
      <c r="K103" s="5">
        <v>3.4632911231233597E-2</v>
      </c>
      <c r="L103" s="5">
        <v>4.1794758608069998E-2</v>
      </c>
      <c r="M103" s="5">
        <v>3.2677575012559898E-2</v>
      </c>
      <c r="N103" s="5">
        <v>2.0867581107466698E-3</v>
      </c>
      <c r="O103" s="5">
        <v>3.50452477467934E-2</v>
      </c>
      <c r="P103" s="5">
        <v>3.3078781949263197E-2</v>
      </c>
      <c r="Q103" s="5">
        <v>2.2849685431444298E-2</v>
      </c>
      <c r="R103" s="5">
        <v>2.4812433745540301E-2</v>
      </c>
      <c r="S103" s="5">
        <v>4.6067796004740098E-2</v>
      </c>
      <c r="T103" s="5">
        <v>4.4274106806489501E-2</v>
      </c>
      <c r="U103" s="5">
        <v>2.9755437393372101E-2</v>
      </c>
    </row>
    <row r="104" spans="1:21" x14ac:dyDescent="0.3">
      <c r="A104" s="4">
        <v>200</v>
      </c>
      <c r="B104" s="4">
        <v>64</v>
      </c>
      <c r="C104" s="4">
        <v>51</v>
      </c>
      <c r="D104" s="51" t="s">
        <v>16</v>
      </c>
      <c r="E104" s="4">
        <v>0.01</v>
      </c>
      <c r="F104" s="4">
        <v>2</v>
      </c>
      <c r="G104" s="5">
        <v>9.04478643018128E-2</v>
      </c>
      <c r="H104" s="5">
        <v>8.71695660971821E-2</v>
      </c>
      <c r="I104" s="5">
        <v>4.34560585010621E-2</v>
      </c>
      <c r="J104" s="5">
        <v>3.0582293564441299E-2</v>
      </c>
      <c r="K104" s="5">
        <v>7.1059671489704004E-2</v>
      </c>
      <c r="L104" s="5">
        <v>8.0733270581420699E-2</v>
      </c>
      <c r="M104" s="5">
        <v>6.7642011764466506E-2</v>
      </c>
      <c r="N104" s="5">
        <v>3.7502010079463202E-2</v>
      </c>
      <c r="O104" s="5">
        <v>6.6494205839240303E-2</v>
      </c>
      <c r="P104" s="5">
        <v>5.2877368778834699E-2</v>
      </c>
      <c r="Q104" s="5">
        <v>5.8668075671806902E-2</v>
      </c>
      <c r="R104" s="5">
        <v>5.5925982637864399E-2</v>
      </c>
      <c r="S104" s="5">
        <v>7.668312455522E-2</v>
      </c>
      <c r="T104" s="5">
        <v>7.6549124010248895E-2</v>
      </c>
      <c r="U104" s="5">
        <v>6.1798389707630401E-2</v>
      </c>
    </row>
    <row r="105" spans="1:21" x14ac:dyDescent="0.3">
      <c r="A105" s="4">
        <v>200</v>
      </c>
      <c r="B105" s="4">
        <v>64</v>
      </c>
      <c r="C105" s="4">
        <v>51</v>
      </c>
      <c r="D105" s="51" t="s">
        <v>17</v>
      </c>
      <c r="E105" s="4">
        <v>5.0000000000000001E-3</v>
      </c>
      <c r="F105" s="4">
        <v>2</v>
      </c>
      <c r="G105" s="5">
        <v>0.16173068044927899</v>
      </c>
      <c r="H105" s="5">
        <v>0.16153426476471799</v>
      </c>
      <c r="I105" s="5">
        <v>0.111252136420202</v>
      </c>
      <c r="J105" s="5">
        <v>8.0516346074215706E-2</v>
      </c>
      <c r="K105" s="5">
        <v>0.13500519758982399</v>
      </c>
      <c r="L105" s="5">
        <v>0.14268446283535699</v>
      </c>
      <c r="M105" s="5">
        <v>0.12603395429962799</v>
      </c>
      <c r="N105" s="5">
        <v>9.1478870608429103E-2</v>
      </c>
      <c r="O105" s="5">
        <v>0.123075313603208</v>
      </c>
      <c r="P105" s="5">
        <v>8.3825282026362496E-2</v>
      </c>
      <c r="Q105" s="5">
        <v>0.13603729647002</v>
      </c>
      <c r="R105" s="5">
        <v>0.119780233809961</v>
      </c>
      <c r="S105" s="5">
        <v>0.12839887474311501</v>
      </c>
      <c r="T105" s="5">
        <v>0.13094582381810099</v>
      </c>
      <c r="U105" s="5">
        <v>0.13656276166686199</v>
      </c>
    </row>
    <row r="106" spans="1:21" x14ac:dyDescent="0.3">
      <c r="A106" s="4">
        <v>200</v>
      </c>
      <c r="B106" s="4">
        <v>64</v>
      </c>
      <c r="C106" s="4">
        <v>51</v>
      </c>
      <c r="D106" s="10" t="s">
        <v>15</v>
      </c>
      <c r="E106" s="4">
        <v>0.02</v>
      </c>
      <c r="F106" s="4">
        <v>4</v>
      </c>
      <c r="G106" s="5">
        <v>5.0538950542867403E-2</v>
      </c>
      <c r="H106" s="5">
        <v>4.8725314068229199E-2</v>
      </c>
      <c r="I106" s="5">
        <v>1.7239114278663301E-2</v>
      </c>
      <c r="J106" s="5">
        <v>6.3606026234561998E-3</v>
      </c>
      <c r="K106" s="5">
        <v>3.5543164194352099E-2</v>
      </c>
      <c r="L106" s="5">
        <v>4.3891484750818603E-2</v>
      </c>
      <c r="M106" s="5">
        <v>3.2732975934222197E-2</v>
      </c>
      <c r="N106" s="5">
        <v>4.3867405011775501E-3</v>
      </c>
      <c r="O106" s="5">
        <v>3.9442070596397802E-2</v>
      </c>
      <c r="P106" s="5">
        <v>4.8366714349842001E-2</v>
      </c>
      <c r="Q106" s="5">
        <v>2.64502538019857E-2</v>
      </c>
      <c r="R106" s="5">
        <v>2.2236394134816598E-2</v>
      </c>
      <c r="S106" s="5">
        <v>4.6454204093912203E-2</v>
      </c>
      <c r="T106" s="5">
        <v>4.4714919962940497E-2</v>
      </c>
      <c r="U106" s="5">
        <v>2.9316123994030299E-2</v>
      </c>
    </row>
    <row r="107" spans="1:21" x14ac:dyDescent="0.3">
      <c r="A107" s="4">
        <v>200</v>
      </c>
      <c r="B107" s="4">
        <v>64</v>
      </c>
      <c r="C107" s="4">
        <v>51</v>
      </c>
      <c r="D107" s="51" t="s">
        <v>16</v>
      </c>
      <c r="E107" s="4">
        <v>0.01</v>
      </c>
      <c r="F107" s="4">
        <v>4</v>
      </c>
      <c r="G107" s="5">
        <v>8.9214995486933096E-2</v>
      </c>
      <c r="H107" s="5">
        <v>8.9797607290415304E-2</v>
      </c>
      <c r="I107" s="5">
        <v>4.8787395049369499E-2</v>
      </c>
      <c r="J107" s="5">
        <v>3.09993845549651E-2</v>
      </c>
      <c r="K107" s="5">
        <v>7.2044235744684104E-2</v>
      </c>
      <c r="L107" s="5">
        <v>7.9484599182659696E-2</v>
      </c>
      <c r="M107" s="5">
        <v>6.55846641867181E-2</v>
      </c>
      <c r="N107" s="5">
        <v>3.8908722880918199E-2</v>
      </c>
      <c r="O107" s="5">
        <v>6.6970733432836299E-2</v>
      </c>
      <c r="P107" s="5">
        <v>6.0497642903370397E-2</v>
      </c>
      <c r="Q107" s="5">
        <v>5.7802905905224598E-2</v>
      </c>
      <c r="R107" s="5">
        <v>5.27633415026681E-2</v>
      </c>
      <c r="S107" s="5">
        <v>7.6613767033657604E-2</v>
      </c>
      <c r="T107" s="5">
        <v>7.7051384919062604E-2</v>
      </c>
      <c r="U107" s="5">
        <v>6.6675809713468204E-2</v>
      </c>
    </row>
    <row r="108" spans="1:21" x14ac:dyDescent="0.3">
      <c r="A108" s="4">
        <v>200</v>
      </c>
      <c r="B108" s="4">
        <v>64</v>
      </c>
      <c r="C108" s="4">
        <v>51</v>
      </c>
      <c r="D108" s="51" t="s">
        <v>17</v>
      </c>
      <c r="E108" s="4">
        <v>5.0000000000000001E-3</v>
      </c>
      <c r="F108" s="4">
        <v>4</v>
      </c>
      <c r="G108" s="5">
        <v>0.167137036578833</v>
      </c>
      <c r="H108" s="5">
        <v>0.16510874759282301</v>
      </c>
      <c r="I108" s="5">
        <v>0.111298902410862</v>
      </c>
      <c r="J108" s="5">
        <v>8.7137330025524401E-2</v>
      </c>
      <c r="K108" s="5">
        <v>0.136382178480107</v>
      </c>
      <c r="L108" s="5">
        <v>0.14089452137403399</v>
      </c>
      <c r="M108" s="5">
        <v>0.125348952663355</v>
      </c>
      <c r="N108" s="5">
        <v>8.9798855794601506E-2</v>
      </c>
      <c r="O108" s="5">
        <v>0.12671308464894801</v>
      </c>
      <c r="P108" s="5">
        <v>7.99856762493657E-2</v>
      </c>
      <c r="Q108" s="5">
        <v>0.13368320228192099</v>
      </c>
      <c r="R108" s="5">
        <v>0.119308527027065</v>
      </c>
      <c r="S108" s="5">
        <v>0.12789620936639101</v>
      </c>
      <c r="T108" s="5">
        <v>0.13081902531567499</v>
      </c>
      <c r="U108" s="5">
        <v>0.13829350998479301</v>
      </c>
    </row>
    <row r="109" spans="1:21" x14ac:dyDescent="0.3">
      <c r="A109" s="4">
        <v>200</v>
      </c>
      <c r="B109" s="4">
        <v>64</v>
      </c>
      <c r="C109" s="4">
        <v>64</v>
      </c>
      <c r="D109" s="10" t="s">
        <v>15</v>
      </c>
      <c r="E109" s="4">
        <v>0.02</v>
      </c>
      <c r="F109" s="4">
        <v>2</v>
      </c>
      <c r="G109" s="5">
        <v>4.4617326901319601E-2</v>
      </c>
      <c r="H109" s="5">
        <v>4.1504956146593802E-2</v>
      </c>
      <c r="I109" s="5">
        <v>1.25951368276887E-2</v>
      </c>
      <c r="J109" s="5">
        <v>1.9150502776372601E-2</v>
      </c>
      <c r="K109" s="5">
        <v>3.1907537684373502E-2</v>
      </c>
      <c r="L109" s="5">
        <v>4.2389802636767102E-2</v>
      </c>
      <c r="M109" s="5">
        <v>3.7210397056878598E-2</v>
      </c>
      <c r="N109" s="5">
        <v>2.7111537334059799E-2</v>
      </c>
      <c r="O109" s="5">
        <v>2.8267223202927901E-2</v>
      </c>
      <c r="P109" s="5">
        <v>2.4891153759172301E-2</v>
      </c>
      <c r="Q109" s="5">
        <v>3.3557574792994399E-2</v>
      </c>
      <c r="R109" s="5">
        <v>1.9378279028847901E-2</v>
      </c>
      <c r="S109" s="5">
        <v>4.7970225860933399E-2</v>
      </c>
      <c r="T109" s="5">
        <v>4.8137134284584597E-2</v>
      </c>
      <c r="U109" s="5">
        <v>3.3905806095725299E-2</v>
      </c>
    </row>
    <row r="110" spans="1:21" x14ac:dyDescent="0.3">
      <c r="A110" s="4">
        <v>200</v>
      </c>
      <c r="B110" s="4">
        <v>64</v>
      </c>
      <c r="C110" s="4">
        <v>64</v>
      </c>
      <c r="D110" s="51" t="s">
        <v>16</v>
      </c>
      <c r="E110" s="4">
        <v>0.01</v>
      </c>
      <c r="F110" s="4">
        <v>2</v>
      </c>
      <c r="G110" s="5">
        <v>8.0578441797240205E-2</v>
      </c>
      <c r="H110" s="5">
        <v>7.8842921536304497E-2</v>
      </c>
      <c r="I110" s="5">
        <v>3.5305544724391402E-2</v>
      </c>
      <c r="J110" s="5">
        <v>3.4904885439790097E-2</v>
      </c>
      <c r="K110" s="5">
        <v>6.3639482413521298E-2</v>
      </c>
      <c r="L110" s="5">
        <v>7.2963081994357804E-2</v>
      </c>
      <c r="M110" s="5">
        <v>6.5290099110075495E-2</v>
      </c>
      <c r="N110" s="5">
        <v>4.6426332415572202E-2</v>
      </c>
      <c r="O110" s="5">
        <v>4.9120151282625903E-2</v>
      </c>
      <c r="P110" s="5">
        <v>6.2446448413127499E-2</v>
      </c>
      <c r="Q110" s="5">
        <v>5.73372533905172E-2</v>
      </c>
      <c r="R110" s="5">
        <v>5.0134039089681101E-2</v>
      </c>
      <c r="S110" s="5">
        <v>7.5483729569435998E-2</v>
      </c>
      <c r="T110" s="5">
        <v>7.6256893267307599E-2</v>
      </c>
      <c r="U110" s="5">
        <v>6.2816721195009403E-2</v>
      </c>
    </row>
    <row r="111" spans="1:21" x14ac:dyDescent="0.3">
      <c r="A111" s="4">
        <v>200</v>
      </c>
      <c r="B111" s="4">
        <v>64</v>
      </c>
      <c r="C111" s="4">
        <v>64</v>
      </c>
      <c r="D111" s="51" t="s">
        <v>17</v>
      </c>
      <c r="E111" s="4">
        <v>5.0000000000000001E-3</v>
      </c>
      <c r="F111" s="4">
        <v>2</v>
      </c>
      <c r="G111" s="5">
        <v>0.149652320516036</v>
      </c>
      <c r="H111" s="5">
        <v>0.14762523078407899</v>
      </c>
      <c r="I111" s="5">
        <v>8.1676391608411406E-2</v>
      </c>
      <c r="J111" s="5">
        <v>8.3200529118670999E-2</v>
      </c>
      <c r="K111" s="5">
        <v>0.121365174476079</v>
      </c>
      <c r="L111" s="5">
        <v>0.127060763528034</v>
      </c>
      <c r="M111" s="5">
        <v>0.119000832316515</v>
      </c>
      <c r="N111" s="5">
        <v>8.9951248130669903E-2</v>
      </c>
      <c r="O111" s="5">
        <v>0.10449215338425399</v>
      </c>
      <c r="P111" s="5">
        <v>9.1313467968884801E-2</v>
      </c>
      <c r="Q111" s="5">
        <v>0.12583317170897501</v>
      </c>
      <c r="R111" s="5">
        <v>0.10170038009673001</v>
      </c>
      <c r="S111" s="5">
        <v>0.12178964552886801</v>
      </c>
      <c r="T111" s="5">
        <v>0.12425482229720899</v>
      </c>
      <c r="U111" s="5">
        <v>0.121679627183906</v>
      </c>
    </row>
    <row r="112" spans="1:21" x14ac:dyDescent="0.3">
      <c r="A112" s="4">
        <v>300</v>
      </c>
      <c r="B112" s="4">
        <v>2</v>
      </c>
      <c r="C112" s="4">
        <v>1</v>
      </c>
      <c r="D112" s="10" t="s">
        <v>15</v>
      </c>
      <c r="E112" s="4">
        <v>0.02</v>
      </c>
      <c r="F112" s="4">
        <v>2</v>
      </c>
      <c r="G112" s="5">
        <v>7.3599635243116399E-2</v>
      </c>
      <c r="H112" s="5">
        <v>7.05679703860074E-2</v>
      </c>
      <c r="I112" s="5">
        <v>7.6326799708530998E-2</v>
      </c>
      <c r="J112" s="5">
        <v>4.6192459404853399E-2</v>
      </c>
      <c r="K112" s="5">
        <v>6.1434663546185098E-2</v>
      </c>
      <c r="L112" s="5">
        <v>5.3587827616904997E-2</v>
      </c>
      <c r="M112" s="5">
        <v>6.5910589965250302E-2</v>
      </c>
      <c r="N112" s="5">
        <v>7.0172156350798903E-2</v>
      </c>
      <c r="O112" s="5">
        <v>6.76468053914865E-2</v>
      </c>
      <c r="P112" s="5">
        <v>5.8220737796594799E-2</v>
      </c>
      <c r="Q112" s="5">
        <v>7.7308831582787396E-2</v>
      </c>
      <c r="R112" s="5">
        <v>6.5458599270332402E-2</v>
      </c>
      <c r="S112" s="5">
        <v>4.83615939676839E-2</v>
      </c>
      <c r="T112" s="5">
        <v>4.76246296636159E-2</v>
      </c>
      <c r="U112" s="5">
        <v>8.2139911135782298E-2</v>
      </c>
    </row>
    <row r="113" spans="1:21" x14ac:dyDescent="0.3">
      <c r="A113" s="4">
        <v>300</v>
      </c>
      <c r="B113" s="4">
        <v>2</v>
      </c>
      <c r="C113" s="4">
        <v>1</v>
      </c>
      <c r="D113" s="51" t="s">
        <v>16</v>
      </c>
      <c r="E113" s="4">
        <v>0.01</v>
      </c>
      <c r="F113" s="4">
        <v>2</v>
      </c>
      <c r="G113" s="5">
        <v>0.116479380970949</v>
      </c>
      <c r="H113" s="5">
        <v>0.11275249581069099</v>
      </c>
      <c r="I113" s="5">
        <v>0.12947590523341901</v>
      </c>
      <c r="J113" s="5">
        <v>0.100182515330227</v>
      </c>
      <c r="K113" s="5">
        <v>0.108163395277472</v>
      </c>
      <c r="L113" s="5">
        <v>8.7021141074653405E-2</v>
      </c>
      <c r="M113" s="5">
        <v>0.107261327546275</v>
      </c>
      <c r="N113" s="5">
        <v>0.118965827467631</v>
      </c>
      <c r="O113" s="5">
        <v>0.107548976704436</v>
      </c>
      <c r="P113" s="5">
        <v>5.0582359342362902E-2</v>
      </c>
      <c r="Q113" s="5">
        <v>0.142800803137279</v>
      </c>
      <c r="R113" s="5">
        <v>0.12856795363642501</v>
      </c>
      <c r="S113" s="5">
        <v>8.0087374717548995E-2</v>
      </c>
      <c r="T113" s="5">
        <v>8.0474900025462703E-2</v>
      </c>
      <c r="U113" s="5">
        <v>0.149188203580152</v>
      </c>
    </row>
    <row r="114" spans="1:21" x14ac:dyDescent="0.3">
      <c r="A114" s="4">
        <v>300</v>
      </c>
      <c r="B114" s="4">
        <v>2</v>
      </c>
      <c r="C114" s="4">
        <v>1</v>
      </c>
      <c r="D114" s="51" t="s">
        <v>17</v>
      </c>
      <c r="E114" s="4">
        <v>5.0000000000000001E-3</v>
      </c>
      <c r="F114" s="4">
        <v>2</v>
      </c>
      <c r="G114" s="5">
        <v>0.18349584448711601</v>
      </c>
      <c r="H114" s="5">
        <v>0.175814030184339</v>
      </c>
      <c r="I114" s="5">
        <v>0.19080286412977901</v>
      </c>
      <c r="J114" s="5">
        <v>0.17802005113960101</v>
      </c>
      <c r="K114" s="5">
        <v>0.163323193670074</v>
      </c>
      <c r="L114" s="5">
        <v>0.15364768570523499</v>
      </c>
      <c r="M114" s="5">
        <v>0.16956478915166301</v>
      </c>
      <c r="N114" s="5">
        <v>0.19161781837321501</v>
      </c>
      <c r="O114" s="5">
        <v>0.16225157703866899</v>
      </c>
      <c r="P114" s="5">
        <v>7.9944766351075405E-2</v>
      </c>
      <c r="Q114" s="5">
        <v>0.235559800394149</v>
      </c>
      <c r="R114" s="5">
        <v>0.219036155188294</v>
      </c>
      <c r="S114" s="5">
        <v>0.128544950421113</v>
      </c>
      <c r="T114" s="5">
        <v>0.12833944166613201</v>
      </c>
      <c r="U114" s="5">
        <v>0.23949933880316501</v>
      </c>
    </row>
    <row r="115" spans="1:21" x14ac:dyDescent="0.3">
      <c r="A115" s="4">
        <v>300</v>
      </c>
      <c r="B115" s="4">
        <v>2</v>
      </c>
      <c r="C115" s="4">
        <v>1</v>
      </c>
      <c r="D115" s="10" t="s">
        <v>15</v>
      </c>
      <c r="E115" s="4">
        <v>0.02</v>
      </c>
      <c r="F115" s="4">
        <v>4</v>
      </c>
      <c r="G115" s="5">
        <v>7.4418733949754998E-2</v>
      </c>
      <c r="H115" s="5">
        <v>7.0871915809897601E-2</v>
      </c>
      <c r="I115" s="5">
        <v>6.5622235968428796E-2</v>
      </c>
      <c r="J115" s="5">
        <v>4.6937346275907697E-2</v>
      </c>
      <c r="K115" s="5">
        <v>8.0766787214347796E-2</v>
      </c>
      <c r="L115" s="5">
        <v>5.5293136766312798E-2</v>
      </c>
      <c r="M115" s="5">
        <v>6.0085834281683403E-2</v>
      </c>
      <c r="N115" s="5">
        <v>7.3039943243237704E-2</v>
      </c>
      <c r="O115" s="5">
        <v>5.9294261762302097E-2</v>
      </c>
      <c r="P115" s="5">
        <v>3.6473068543946802E-2</v>
      </c>
      <c r="Q115" s="5">
        <v>8.1791985532006506E-2</v>
      </c>
      <c r="R115" s="5">
        <v>6.8027898132999906E-2</v>
      </c>
      <c r="S115" s="5">
        <v>4.5507147559050998E-2</v>
      </c>
      <c r="T115" s="5">
        <v>4.5252634336871503E-2</v>
      </c>
      <c r="U115" s="5">
        <v>8.3273597365683905E-2</v>
      </c>
    </row>
    <row r="116" spans="1:21" x14ac:dyDescent="0.3">
      <c r="A116" s="4">
        <v>300</v>
      </c>
      <c r="B116" s="4">
        <v>2</v>
      </c>
      <c r="C116" s="4">
        <v>1</v>
      </c>
      <c r="D116" s="51" t="s">
        <v>16</v>
      </c>
      <c r="E116" s="4">
        <v>0.01</v>
      </c>
      <c r="F116" s="4">
        <v>4</v>
      </c>
      <c r="G116" s="5">
        <v>0.11799645310038</v>
      </c>
      <c r="H116" s="5">
        <v>0.11347913246260399</v>
      </c>
      <c r="I116" s="5">
        <v>0.103581996473649</v>
      </c>
      <c r="J116" s="5">
        <v>0.10476811917473799</v>
      </c>
      <c r="K116" s="5">
        <v>0.103775639684173</v>
      </c>
      <c r="L116" s="5">
        <v>8.4748920126288194E-2</v>
      </c>
      <c r="M116" s="5">
        <v>0.10179331552506</v>
      </c>
      <c r="N116" s="5">
        <v>0.12069620470055099</v>
      </c>
      <c r="O116" s="5">
        <v>0.104906585176189</v>
      </c>
      <c r="P116" s="5">
        <v>7.3426693975181603E-2</v>
      </c>
      <c r="Q116" s="5">
        <v>0.14487726289029801</v>
      </c>
      <c r="R116" s="5">
        <v>0.129563481617225</v>
      </c>
      <c r="S116" s="5">
        <v>7.5546178720710594E-2</v>
      </c>
      <c r="T116" s="5">
        <v>7.5552866660532694E-2</v>
      </c>
      <c r="U116" s="5">
        <v>0.15050023161574699</v>
      </c>
    </row>
    <row r="117" spans="1:21" x14ac:dyDescent="0.3">
      <c r="A117" s="4">
        <v>300</v>
      </c>
      <c r="B117" s="4">
        <v>2</v>
      </c>
      <c r="C117" s="4">
        <v>1</v>
      </c>
      <c r="D117" s="51" t="s">
        <v>17</v>
      </c>
      <c r="E117" s="4">
        <v>5.0000000000000001E-3</v>
      </c>
      <c r="F117" s="4">
        <v>4</v>
      </c>
      <c r="G117" s="5">
        <v>0.182859814381231</v>
      </c>
      <c r="H117" s="5">
        <v>0.17708235941947401</v>
      </c>
      <c r="I117" s="5">
        <v>0.179271556187098</v>
      </c>
      <c r="J117" s="5">
        <v>0.17198521041436299</v>
      </c>
      <c r="K117" s="5">
        <v>0.15817281176106801</v>
      </c>
      <c r="L117" s="5">
        <v>0.150150680601421</v>
      </c>
      <c r="M117" s="5">
        <v>0.16392590131465201</v>
      </c>
      <c r="N117" s="5">
        <v>0.179602989439061</v>
      </c>
      <c r="O117" s="5">
        <v>0.146620124155839</v>
      </c>
      <c r="P117" s="5">
        <v>6.9469130267669502E-2</v>
      </c>
      <c r="Q117" s="5">
        <v>0.22836158531122699</v>
      </c>
      <c r="R117" s="5">
        <v>0.20588672717902701</v>
      </c>
      <c r="S117" s="5">
        <v>0.121360363611266</v>
      </c>
      <c r="T117" s="5">
        <v>0.12034497043923099</v>
      </c>
      <c r="U117" s="5">
        <v>0.232828096696445</v>
      </c>
    </row>
    <row r="118" spans="1:21" x14ac:dyDescent="0.3">
      <c r="A118" s="4">
        <v>300</v>
      </c>
      <c r="B118" s="4">
        <v>2</v>
      </c>
      <c r="C118" s="4">
        <v>2</v>
      </c>
      <c r="D118" s="10" t="s">
        <v>15</v>
      </c>
      <c r="E118" s="4">
        <v>0.02</v>
      </c>
      <c r="F118" s="4">
        <v>2</v>
      </c>
      <c r="G118" s="5">
        <v>8.1634124527819693E-2</v>
      </c>
      <c r="H118" s="5">
        <v>7.6481601911531305E-2</v>
      </c>
      <c r="I118" s="5">
        <v>8.5258931968274998E-2</v>
      </c>
      <c r="J118" s="5">
        <v>5.6623642711846799E-2</v>
      </c>
      <c r="K118" s="5">
        <v>7.7755171735087794E-2</v>
      </c>
      <c r="L118" s="5">
        <v>6.9777598978891894E-2</v>
      </c>
      <c r="M118" s="5">
        <v>6.2616166160323297E-2</v>
      </c>
      <c r="N118" s="5">
        <v>7.6578707825305598E-2</v>
      </c>
      <c r="O118" s="5">
        <v>6.0355742715818499E-2</v>
      </c>
      <c r="P118" s="5">
        <v>5.1218952907200702E-2</v>
      </c>
      <c r="Q118" s="5">
        <v>8.1255523857739501E-2</v>
      </c>
      <c r="R118" s="5">
        <v>7.2384335984893994E-2</v>
      </c>
      <c r="S118" s="5">
        <v>4.1969270314966202E-2</v>
      </c>
      <c r="T118" s="5">
        <v>4.1254430256599098E-2</v>
      </c>
      <c r="U118" s="5">
        <v>8.7722934716606193E-2</v>
      </c>
    </row>
    <row r="119" spans="1:21" x14ac:dyDescent="0.3">
      <c r="A119" s="4">
        <v>300</v>
      </c>
      <c r="B119" s="4">
        <v>2</v>
      </c>
      <c r="C119" s="4">
        <v>2</v>
      </c>
      <c r="D119" s="51" t="s">
        <v>16</v>
      </c>
      <c r="E119" s="4">
        <v>0.01</v>
      </c>
      <c r="F119" s="4">
        <v>2</v>
      </c>
      <c r="G119" s="5">
        <v>0.13072053456876201</v>
      </c>
      <c r="H119" s="5">
        <v>0.124463730970079</v>
      </c>
      <c r="I119" s="5">
        <v>0.105399596141701</v>
      </c>
      <c r="J119" s="5">
        <v>0.12560268734471899</v>
      </c>
      <c r="K119" s="5">
        <v>0.12787097753262699</v>
      </c>
      <c r="L119" s="5">
        <v>0.119038262017704</v>
      </c>
      <c r="M119" s="5">
        <v>0.101438716167607</v>
      </c>
      <c r="N119" s="5">
        <v>0.12136235585402</v>
      </c>
      <c r="O119" s="5">
        <v>9.3463839781760094E-2</v>
      </c>
      <c r="P119" s="5">
        <v>6.3895023597061201E-2</v>
      </c>
      <c r="Q119" s="5">
        <v>0.135100959642343</v>
      </c>
      <c r="R119" s="5">
        <v>0.11864096183653</v>
      </c>
      <c r="S119" s="5">
        <v>6.5632444496879896E-2</v>
      </c>
      <c r="T119" s="5">
        <v>6.36402600143397E-2</v>
      </c>
      <c r="U119" s="5">
        <v>0.15290841817501299</v>
      </c>
    </row>
    <row r="120" spans="1:21" x14ac:dyDescent="0.3">
      <c r="A120" s="4">
        <v>300</v>
      </c>
      <c r="B120" s="4">
        <v>2</v>
      </c>
      <c r="C120" s="4">
        <v>2</v>
      </c>
      <c r="D120" s="51" t="s">
        <v>17</v>
      </c>
      <c r="E120" s="4">
        <v>5.0000000000000001E-3</v>
      </c>
      <c r="F120" s="4">
        <v>2</v>
      </c>
      <c r="G120" s="5">
        <v>0.204245378508016</v>
      </c>
      <c r="H120" s="5">
        <v>0.195862807366217</v>
      </c>
      <c r="I120" s="5">
        <v>0.17439865324359999</v>
      </c>
      <c r="J120" s="5">
        <v>0.17882569887956201</v>
      </c>
      <c r="K120" s="5">
        <v>0.166235600428497</v>
      </c>
      <c r="L120" s="5">
        <v>0.160007920984194</v>
      </c>
      <c r="M120" s="5">
        <v>0.16227829926776399</v>
      </c>
      <c r="N120" s="5">
        <v>0.16580438407145101</v>
      </c>
      <c r="O120" s="5">
        <v>0.150521684051489</v>
      </c>
      <c r="P120" s="5">
        <v>7.4690719888322807E-2</v>
      </c>
      <c r="Q120" s="5">
        <v>0.23238321322761599</v>
      </c>
      <c r="R120" s="5">
        <v>0.20444168062168699</v>
      </c>
      <c r="S120" s="5">
        <v>9.7017753161232803E-2</v>
      </c>
      <c r="T120" s="5">
        <v>9.6384745849838693E-2</v>
      </c>
      <c r="U120" s="5">
        <v>0.23992725130304501</v>
      </c>
    </row>
    <row r="121" spans="1:21" x14ac:dyDescent="0.3">
      <c r="A121" s="4">
        <v>300</v>
      </c>
      <c r="B121" s="4">
        <v>8</v>
      </c>
      <c r="C121" s="4">
        <v>3</v>
      </c>
      <c r="D121" s="10" t="s">
        <v>15</v>
      </c>
      <c r="E121" s="4">
        <v>0.02</v>
      </c>
      <c r="F121" s="4">
        <v>2</v>
      </c>
      <c r="G121" s="5">
        <v>5.1180529297703302E-2</v>
      </c>
      <c r="H121" s="5">
        <v>4.8589793332068497E-2</v>
      </c>
      <c r="I121" s="5">
        <v>3.8965403390484599E-2</v>
      </c>
      <c r="J121" s="5">
        <v>2.23402656563811E-2</v>
      </c>
      <c r="K121" s="5">
        <v>5.1636738967097397E-2</v>
      </c>
      <c r="L121" s="5">
        <v>5.2166831726997299E-2</v>
      </c>
      <c r="M121" s="5">
        <v>4.9423653530260202E-2</v>
      </c>
      <c r="N121" s="5">
        <v>4.7656158212355797E-2</v>
      </c>
      <c r="O121" s="5">
        <v>4.2671035953985498E-2</v>
      </c>
      <c r="P121" s="5">
        <v>4.80012778728197E-2</v>
      </c>
      <c r="Q121" s="5">
        <v>3.6264621409921101E-2</v>
      </c>
      <c r="R121" s="5">
        <v>3.8147921382163101E-2</v>
      </c>
      <c r="S121" s="5">
        <v>3.75153654762726E-2</v>
      </c>
      <c r="T121" s="5">
        <v>3.7474847123785203E-2</v>
      </c>
      <c r="U121" s="5">
        <v>4.3789499477495698E-2</v>
      </c>
    </row>
    <row r="122" spans="1:21" x14ac:dyDescent="0.3">
      <c r="A122" s="4">
        <v>300</v>
      </c>
      <c r="B122" s="4">
        <v>8</v>
      </c>
      <c r="C122" s="4">
        <v>3</v>
      </c>
      <c r="D122" s="51" t="s">
        <v>16</v>
      </c>
      <c r="E122" s="4">
        <v>0.01</v>
      </c>
      <c r="F122" s="4">
        <v>2</v>
      </c>
      <c r="G122" s="5">
        <v>9.2943554787921295E-2</v>
      </c>
      <c r="H122" s="5">
        <v>9.0152099436671795E-2</v>
      </c>
      <c r="I122" s="5">
        <v>8.1166442331436495E-2</v>
      </c>
      <c r="J122" s="5">
        <v>6.4815131596512504E-2</v>
      </c>
      <c r="K122" s="5">
        <v>9.2157604029031504E-2</v>
      </c>
      <c r="L122" s="5">
        <v>9.2798431016796898E-2</v>
      </c>
      <c r="M122" s="5">
        <v>8.8711730925264701E-2</v>
      </c>
      <c r="N122" s="5">
        <v>8.1170878546636294E-2</v>
      </c>
      <c r="O122" s="5">
        <v>7.7482015254715306E-2</v>
      </c>
      <c r="P122" s="5">
        <v>6.0090145326664998E-2</v>
      </c>
      <c r="Q122" s="5">
        <v>9.32824484570072E-2</v>
      </c>
      <c r="R122" s="5">
        <v>8.1921447787954002E-2</v>
      </c>
      <c r="S122" s="5">
        <v>6.9447940342061698E-2</v>
      </c>
      <c r="T122" s="5">
        <v>7.0224098655549405E-2</v>
      </c>
      <c r="U122" s="5">
        <v>9.2878309162446507E-2</v>
      </c>
    </row>
    <row r="123" spans="1:21" x14ac:dyDescent="0.3">
      <c r="A123" s="4">
        <v>300</v>
      </c>
      <c r="B123" s="4">
        <v>8</v>
      </c>
      <c r="C123" s="4">
        <v>3</v>
      </c>
      <c r="D123" s="51" t="s">
        <v>17</v>
      </c>
      <c r="E123" s="4">
        <v>5.0000000000000001E-3</v>
      </c>
      <c r="F123" s="4">
        <v>2</v>
      </c>
      <c r="G123" s="5">
        <v>0.160788593818181</v>
      </c>
      <c r="H123" s="5">
        <v>0.152033000986879</v>
      </c>
      <c r="I123" s="5">
        <v>0.15861833110194501</v>
      </c>
      <c r="J123" s="5">
        <v>0.13988143781783899</v>
      </c>
      <c r="K123" s="5">
        <v>0.15567580348006099</v>
      </c>
      <c r="L123" s="5">
        <v>0.158279548057039</v>
      </c>
      <c r="M123" s="5">
        <v>0.15446536622597001</v>
      </c>
      <c r="N123" s="5">
        <v>0.146012875363043</v>
      </c>
      <c r="O123" s="5">
        <v>0.134599414530125</v>
      </c>
      <c r="P123" s="5">
        <v>7.5757958386266505E-2</v>
      </c>
      <c r="Q123" s="5">
        <v>0.19828525572540501</v>
      </c>
      <c r="R123" s="5">
        <v>0.171475642161214</v>
      </c>
      <c r="S123" s="5">
        <v>0.119679510978682</v>
      </c>
      <c r="T123" s="5">
        <v>0.11967489818656001</v>
      </c>
      <c r="U123" s="5">
        <v>0.19200790926133901</v>
      </c>
    </row>
    <row r="124" spans="1:21" x14ac:dyDescent="0.3">
      <c r="A124" s="4">
        <v>300</v>
      </c>
      <c r="B124" s="4">
        <v>8</v>
      </c>
      <c r="C124" s="4">
        <v>3</v>
      </c>
      <c r="D124" s="10" t="s">
        <v>15</v>
      </c>
      <c r="E124" s="4">
        <v>0.02</v>
      </c>
      <c r="F124" s="4">
        <v>4</v>
      </c>
      <c r="G124" s="5">
        <v>4.9827372429960798E-2</v>
      </c>
      <c r="H124" s="5">
        <v>4.6162881775621598E-2</v>
      </c>
      <c r="I124" s="5">
        <v>3.55863213167266E-2</v>
      </c>
      <c r="J124" s="5">
        <v>2.0920820322711999E-2</v>
      </c>
      <c r="K124" s="5">
        <v>4.52023469902419E-2</v>
      </c>
      <c r="L124" s="5">
        <v>4.5659158242561101E-2</v>
      </c>
      <c r="M124" s="5">
        <v>4.3292956024114801E-2</v>
      </c>
      <c r="N124" s="5">
        <v>4.3420911277168003E-2</v>
      </c>
      <c r="O124" s="5">
        <v>3.9241458882068897E-2</v>
      </c>
      <c r="P124" s="5">
        <v>3.9421473148717703E-2</v>
      </c>
      <c r="Q124" s="5">
        <v>3.80445328503475E-2</v>
      </c>
      <c r="R124" s="5">
        <v>3.1669046073302502E-2</v>
      </c>
      <c r="S124" s="5">
        <v>3.2466120406073599E-2</v>
      </c>
      <c r="T124" s="5">
        <v>3.1758402175153501E-2</v>
      </c>
      <c r="U124" s="5">
        <v>3.7999492557782698E-2</v>
      </c>
    </row>
    <row r="125" spans="1:21" x14ac:dyDescent="0.3">
      <c r="A125" s="4">
        <v>300</v>
      </c>
      <c r="B125" s="4">
        <v>8</v>
      </c>
      <c r="C125" s="4">
        <v>3</v>
      </c>
      <c r="D125" s="51" t="s">
        <v>16</v>
      </c>
      <c r="E125" s="4">
        <v>0.01</v>
      </c>
      <c r="F125" s="4">
        <v>4</v>
      </c>
      <c r="G125" s="5">
        <v>9.14482998838307E-2</v>
      </c>
      <c r="H125" s="5">
        <v>8.7706757783798897E-2</v>
      </c>
      <c r="I125" s="5">
        <v>6.9258612137094597E-2</v>
      </c>
      <c r="J125" s="5">
        <v>5.5391699337655101E-2</v>
      </c>
      <c r="K125" s="5">
        <v>8.1645961245750201E-2</v>
      </c>
      <c r="L125" s="5">
        <v>8.3456020075705697E-2</v>
      </c>
      <c r="M125" s="5">
        <v>7.9490497744613794E-2</v>
      </c>
      <c r="N125" s="5">
        <v>7.73427209816758E-2</v>
      </c>
      <c r="O125" s="5">
        <v>6.8745794151212902E-2</v>
      </c>
      <c r="P125" s="5">
        <v>5.0214836077555003E-2</v>
      </c>
      <c r="Q125" s="5">
        <v>8.4315805113351003E-2</v>
      </c>
      <c r="R125" s="5">
        <v>7.6121661277015695E-2</v>
      </c>
      <c r="S125" s="5">
        <v>6.1058950427276097E-2</v>
      </c>
      <c r="T125" s="5">
        <v>6.1293273207372503E-2</v>
      </c>
      <c r="U125" s="5">
        <v>9.3631820330652898E-2</v>
      </c>
    </row>
    <row r="126" spans="1:21" x14ac:dyDescent="0.3">
      <c r="A126" s="4">
        <v>300</v>
      </c>
      <c r="B126" s="4">
        <v>8</v>
      </c>
      <c r="C126" s="4">
        <v>3</v>
      </c>
      <c r="D126" s="51" t="s">
        <v>17</v>
      </c>
      <c r="E126" s="4">
        <v>5.0000000000000001E-3</v>
      </c>
      <c r="F126" s="4">
        <v>4</v>
      </c>
      <c r="G126" s="5">
        <v>0.15633808439505001</v>
      </c>
      <c r="H126" s="5">
        <v>0.14893756841512501</v>
      </c>
      <c r="I126" s="5">
        <v>0.14261471413506999</v>
      </c>
      <c r="J126" s="5">
        <v>0.12394813340534799</v>
      </c>
      <c r="K126" s="5">
        <v>0.14004364615859399</v>
      </c>
      <c r="L126" s="5">
        <v>0.14304471048760201</v>
      </c>
      <c r="M126" s="5">
        <v>0.14102599855161299</v>
      </c>
      <c r="N126" s="5">
        <v>0.14143703395516499</v>
      </c>
      <c r="O126" s="5">
        <v>0.124147170595865</v>
      </c>
      <c r="P126" s="5">
        <v>6.5335459639433893E-2</v>
      </c>
      <c r="Q126" s="5">
        <v>0.17383071134130401</v>
      </c>
      <c r="R126" s="5">
        <v>0.15169420463787001</v>
      </c>
      <c r="S126" s="5">
        <v>0.106011559962456</v>
      </c>
      <c r="T126" s="5">
        <v>0.10613731211190899</v>
      </c>
      <c r="U126" s="5">
        <v>0.17764725862084799</v>
      </c>
    </row>
    <row r="127" spans="1:21" x14ac:dyDescent="0.3">
      <c r="A127" s="4">
        <v>300</v>
      </c>
      <c r="B127" s="4">
        <v>8</v>
      </c>
      <c r="C127" s="4">
        <v>6</v>
      </c>
      <c r="D127" s="10" t="s">
        <v>15</v>
      </c>
      <c r="E127" s="4">
        <v>0.02</v>
      </c>
      <c r="F127" s="4">
        <v>2</v>
      </c>
      <c r="G127" s="5">
        <v>6.36733991688615E-2</v>
      </c>
      <c r="H127" s="5">
        <v>6.5268769483322497E-2</v>
      </c>
      <c r="I127" s="5">
        <v>5.8846994877780202E-2</v>
      </c>
      <c r="J127" s="5">
        <v>3.01749339372776E-2</v>
      </c>
      <c r="K127" s="5">
        <v>5.8726012833298397E-2</v>
      </c>
      <c r="L127" s="5">
        <v>5.9116485854481003E-2</v>
      </c>
      <c r="M127" s="5">
        <v>6.7231623956539796E-2</v>
      </c>
      <c r="N127" s="5">
        <v>6.6838187247516001E-2</v>
      </c>
      <c r="O127" s="5">
        <v>5.9440471999255097E-2</v>
      </c>
      <c r="P127" s="5">
        <v>6.1399467397991299E-2</v>
      </c>
      <c r="Q127" s="5">
        <v>6.4947728694212795E-2</v>
      </c>
      <c r="R127" s="5">
        <v>5.12577202751925E-2</v>
      </c>
      <c r="S127" s="5">
        <v>5.93360233931313E-2</v>
      </c>
      <c r="T127" s="5">
        <v>5.7110567858238398E-2</v>
      </c>
      <c r="U127" s="5">
        <v>6.8240439863999303E-2</v>
      </c>
    </row>
    <row r="128" spans="1:21" x14ac:dyDescent="0.3">
      <c r="A128" s="4">
        <v>300</v>
      </c>
      <c r="B128" s="4">
        <v>8</v>
      </c>
      <c r="C128" s="4">
        <v>6</v>
      </c>
      <c r="D128" s="51" t="s">
        <v>16</v>
      </c>
      <c r="E128" s="4">
        <v>0.01</v>
      </c>
      <c r="F128" s="4">
        <v>2</v>
      </c>
      <c r="G128" s="5">
        <v>0.11104492219072599</v>
      </c>
      <c r="H128" s="5">
        <v>0.113898055767472</v>
      </c>
      <c r="I128" s="5">
        <v>9.9751472334128205E-2</v>
      </c>
      <c r="J128" s="5">
        <v>8.3660451187800106E-2</v>
      </c>
      <c r="K128" s="5">
        <v>0.107019204850188</v>
      </c>
      <c r="L128" s="5">
        <v>9.3448031318643598E-2</v>
      </c>
      <c r="M128" s="5">
        <v>0.108254241745182</v>
      </c>
      <c r="N128" s="5">
        <v>0.120720438409507</v>
      </c>
      <c r="O128" s="5">
        <v>9.0767961092256905E-2</v>
      </c>
      <c r="P128" s="5">
        <v>8.0845740457283696E-2</v>
      </c>
      <c r="Q128" s="5">
        <v>0.12777717584928899</v>
      </c>
      <c r="R128" s="5">
        <v>0.106377624370929</v>
      </c>
      <c r="S128" s="5">
        <v>9.6074127941246701E-2</v>
      </c>
      <c r="T128" s="5">
        <v>9.4402243735405206E-2</v>
      </c>
      <c r="U128" s="5">
        <v>0.12258502547111901</v>
      </c>
    </row>
    <row r="129" spans="1:21" x14ac:dyDescent="0.3">
      <c r="A129" s="4">
        <v>300</v>
      </c>
      <c r="B129" s="4">
        <v>8</v>
      </c>
      <c r="C129" s="4">
        <v>6</v>
      </c>
      <c r="D129" s="51" t="s">
        <v>17</v>
      </c>
      <c r="E129" s="4">
        <v>5.0000000000000001E-3</v>
      </c>
      <c r="F129" s="4">
        <v>2</v>
      </c>
      <c r="G129" s="5">
        <v>0.187423691471968</v>
      </c>
      <c r="H129" s="5">
        <v>0.187815341068929</v>
      </c>
      <c r="I129" s="5">
        <v>0.18150138712736699</v>
      </c>
      <c r="J129" s="5">
        <v>0.16643856307973101</v>
      </c>
      <c r="K129" s="5">
        <v>0.164917972411187</v>
      </c>
      <c r="L129" s="5">
        <v>0.14977462213359599</v>
      </c>
      <c r="M129" s="5">
        <v>0.17379924767270699</v>
      </c>
      <c r="N129" s="5">
        <v>0.186580248212557</v>
      </c>
      <c r="O129" s="5">
        <v>0.152283857811228</v>
      </c>
      <c r="P129" s="5">
        <v>8.8271659011376E-2</v>
      </c>
      <c r="Q129" s="5">
        <v>0.222515886579572</v>
      </c>
      <c r="R129" s="5">
        <v>0.187432398594476</v>
      </c>
      <c r="S129" s="5">
        <v>0.15302083102245501</v>
      </c>
      <c r="T129" s="5">
        <v>0.15094424238975701</v>
      </c>
      <c r="U129" s="5">
        <v>0.22030995534352699</v>
      </c>
    </row>
    <row r="130" spans="1:21" x14ac:dyDescent="0.3">
      <c r="A130" s="4">
        <v>300</v>
      </c>
      <c r="B130" s="4">
        <v>8</v>
      </c>
      <c r="C130" s="4">
        <v>6</v>
      </c>
      <c r="D130" s="10" t="s">
        <v>15</v>
      </c>
      <c r="E130" s="4">
        <v>0.02</v>
      </c>
      <c r="F130" s="4">
        <v>4</v>
      </c>
      <c r="G130" s="5">
        <v>6.47765424340013E-2</v>
      </c>
      <c r="H130" s="5">
        <v>6.7308382755616403E-2</v>
      </c>
      <c r="I130" s="5">
        <v>6.6526762002052098E-2</v>
      </c>
      <c r="J130" s="5">
        <v>3.3220888172646103E-2</v>
      </c>
      <c r="K130" s="5">
        <v>5.7154590167946197E-2</v>
      </c>
      <c r="L130" s="5">
        <v>5.5884416674729903E-2</v>
      </c>
      <c r="M130" s="5">
        <v>6.5750612659666002E-2</v>
      </c>
      <c r="N130" s="5">
        <v>6.8761881458487106E-2</v>
      </c>
      <c r="O130" s="5">
        <v>5.6924277904817903E-2</v>
      </c>
      <c r="P130" s="5">
        <v>5.4692964028495598E-2</v>
      </c>
      <c r="Q130" s="5">
        <v>6.6107982260611098E-2</v>
      </c>
      <c r="R130" s="5">
        <v>5.9344961957039997E-2</v>
      </c>
      <c r="S130" s="5">
        <v>5.8934538941087397E-2</v>
      </c>
      <c r="T130" s="5">
        <v>5.6775134606132698E-2</v>
      </c>
      <c r="U130" s="5">
        <v>6.5775864854219795E-2</v>
      </c>
    </row>
    <row r="131" spans="1:21" x14ac:dyDescent="0.3">
      <c r="A131" s="4">
        <v>300</v>
      </c>
      <c r="B131" s="4">
        <v>8</v>
      </c>
      <c r="C131" s="4">
        <v>6</v>
      </c>
      <c r="D131" s="51" t="s">
        <v>16</v>
      </c>
      <c r="E131" s="4">
        <v>0.01</v>
      </c>
      <c r="F131" s="4">
        <v>4</v>
      </c>
      <c r="G131" s="5">
        <v>0.113502377652123</v>
      </c>
      <c r="H131" s="5">
        <v>0.114966744081912</v>
      </c>
      <c r="I131" s="5">
        <v>0.106677657880558</v>
      </c>
      <c r="J131" s="5">
        <v>8.8191805500439896E-2</v>
      </c>
      <c r="K131" s="5">
        <v>0.105687948537581</v>
      </c>
      <c r="L131" s="5">
        <v>9.1832535562738501E-2</v>
      </c>
      <c r="M131" s="5">
        <v>0.10774629607842399</v>
      </c>
      <c r="N131" s="5">
        <v>0.117029812574185</v>
      </c>
      <c r="O131" s="5">
        <v>9.4872664152722205E-2</v>
      </c>
      <c r="P131" s="5">
        <v>8.8327867077582001E-2</v>
      </c>
      <c r="Q131" s="5">
        <v>0.13218829342559801</v>
      </c>
      <c r="R131" s="5">
        <v>0.11687527507793299</v>
      </c>
      <c r="S131" s="5">
        <v>9.5126804059747397E-2</v>
      </c>
      <c r="T131" s="5">
        <v>9.3598219189210699E-2</v>
      </c>
      <c r="U131" s="5">
        <v>0.133875262659197</v>
      </c>
    </row>
    <row r="132" spans="1:21" x14ac:dyDescent="0.3">
      <c r="A132" s="4">
        <v>300</v>
      </c>
      <c r="B132" s="4">
        <v>8</v>
      </c>
      <c r="C132" s="4">
        <v>6</v>
      </c>
      <c r="D132" s="51" t="s">
        <v>17</v>
      </c>
      <c r="E132" s="4">
        <v>5.0000000000000001E-3</v>
      </c>
      <c r="F132" s="4">
        <v>4</v>
      </c>
      <c r="G132" s="5">
        <v>0.18730261376674701</v>
      </c>
      <c r="H132" s="5">
        <v>0.19119507094020799</v>
      </c>
      <c r="I132" s="5">
        <v>0.19350011407835399</v>
      </c>
      <c r="J132" s="5">
        <v>0.164698033520812</v>
      </c>
      <c r="K132" s="5">
        <v>0.16637096176448099</v>
      </c>
      <c r="L132" s="5">
        <v>0.158851150982317</v>
      </c>
      <c r="M132" s="5">
        <v>0.174134920135151</v>
      </c>
      <c r="N132" s="5">
        <v>0.18737370493623901</v>
      </c>
      <c r="O132" s="5">
        <v>0.155985333813836</v>
      </c>
      <c r="P132" s="5">
        <v>8.6524406358322994E-2</v>
      </c>
      <c r="Q132" s="5">
        <v>0.22158315687953301</v>
      </c>
      <c r="R132" s="5">
        <v>0.19134812160575701</v>
      </c>
      <c r="S132" s="5">
        <v>0.151420970432914</v>
      </c>
      <c r="T132" s="5">
        <v>0.150093624183572</v>
      </c>
      <c r="U132" s="5">
        <v>0.220451979556782</v>
      </c>
    </row>
    <row r="133" spans="1:21" x14ac:dyDescent="0.3">
      <c r="A133" s="4">
        <v>300</v>
      </c>
      <c r="B133" s="4">
        <v>8</v>
      </c>
      <c r="C133" s="4">
        <v>8</v>
      </c>
      <c r="D133" s="10" t="s">
        <v>15</v>
      </c>
      <c r="E133" s="4">
        <v>0.02</v>
      </c>
      <c r="F133" s="4">
        <v>2</v>
      </c>
      <c r="G133" s="5">
        <v>6.5141615240347797E-2</v>
      </c>
      <c r="H133" s="5">
        <v>6.5590525900176805E-2</v>
      </c>
      <c r="I133" s="5">
        <v>4.3055781277634202E-2</v>
      </c>
      <c r="J133" s="5">
        <v>2.58424019130453E-2</v>
      </c>
      <c r="K133" s="5">
        <v>5.9603727593493E-2</v>
      </c>
      <c r="L133" s="5">
        <v>6.2347843980609101E-2</v>
      </c>
      <c r="M133" s="5">
        <v>5.58218332425768E-2</v>
      </c>
      <c r="N133" s="5">
        <v>4.4386563918301397E-2</v>
      </c>
      <c r="O133" s="5">
        <v>4.6044757290026203E-2</v>
      </c>
      <c r="P133" s="5">
        <v>4.5813097872802098E-2</v>
      </c>
      <c r="Q133" s="5">
        <v>5.9365251510715401E-2</v>
      </c>
      <c r="R133" s="5">
        <v>4.04563491356877E-2</v>
      </c>
      <c r="S133" s="5">
        <v>5.27449314779707E-2</v>
      </c>
      <c r="T133" s="5">
        <v>5.2422501612872201E-2</v>
      </c>
      <c r="U133" s="5">
        <v>5.0146670865644803E-2</v>
      </c>
    </row>
    <row r="134" spans="1:21" x14ac:dyDescent="0.3">
      <c r="A134" s="4">
        <v>300</v>
      </c>
      <c r="B134" s="4">
        <v>8</v>
      </c>
      <c r="C134" s="4">
        <v>8</v>
      </c>
      <c r="D134" s="51" t="s">
        <v>16</v>
      </c>
      <c r="E134" s="4">
        <v>0.01</v>
      </c>
      <c r="F134" s="4">
        <v>2</v>
      </c>
      <c r="G134" s="5">
        <v>0.117991999109023</v>
      </c>
      <c r="H134" s="5">
        <v>0.118356624235412</v>
      </c>
      <c r="I134" s="5">
        <v>9.2732813087449004E-2</v>
      </c>
      <c r="J134" s="5">
        <v>8.6837848868109899E-2</v>
      </c>
      <c r="K134" s="5">
        <v>0.10252176918061599</v>
      </c>
      <c r="L134" s="5">
        <v>0.103013837282497</v>
      </c>
      <c r="M134" s="5">
        <v>9.9047285470964794E-2</v>
      </c>
      <c r="N134" s="5">
        <v>7.8852299524911407E-2</v>
      </c>
      <c r="O134" s="5">
        <v>8.4349137647523401E-2</v>
      </c>
      <c r="P134" s="5">
        <v>5.2587892549684698E-2</v>
      </c>
      <c r="Q134" s="5">
        <v>0.12007251146900499</v>
      </c>
      <c r="R134" s="5">
        <v>0.10296274672657001</v>
      </c>
      <c r="S134" s="5">
        <v>8.6924982334895901E-2</v>
      </c>
      <c r="T134" s="5">
        <v>8.7087207630075505E-2</v>
      </c>
      <c r="U134" s="5">
        <v>0.11829298798693499</v>
      </c>
    </row>
    <row r="135" spans="1:21" x14ac:dyDescent="0.3">
      <c r="A135" s="4">
        <v>300</v>
      </c>
      <c r="B135" s="4">
        <v>8</v>
      </c>
      <c r="C135" s="4">
        <v>8</v>
      </c>
      <c r="D135" s="51" t="s">
        <v>17</v>
      </c>
      <c r="E135" s="4">
        <v>5.0000000000000001E-3</v>
      </c>
      <c r="F135" s="4">
        <v>2</v>
      </c>
      <c r="G135" s="5">
        <v>0.19529201021480899</v>
      </c>
      <c r="H135" s="5">
        <v>0.19697737668147899</v>
      </c>
      <c r="I135" s="5">
        <v>0.16616500864488801</v>
      </c>
      <c r="J135" s="5">
        <v>0.175386669754511</v>
      </c>
      <c r="K135" s="5">
        <v>0.17297109279699199</v>
      </c>
      <c r="L135" s="5">
        <v>0.172967241602759</v>
      </c>
      <c r="M135" s="5">
        <v>0.17084968450761301</v>
      </c>
      <c r="N135" s="5">
        <v>0.14801610204107299</v>
      </c>
      <c r="O135" s="5">
        <v>0.140315910270392</v>
      </c>
      <c r="P135" s="5">
        <v>6.3204876960613707E-2</v>
      </c>
      <c r="Q135" s="5">
        <v>0.22043161846825199</v>
      </c>
      <c r="R135" s="5">
        <v>0.183735494573873</v>
      </c>
      <c r="S135" s="5">
        <v>0.14063716720129901</v>
      </c>
      <c r="T135" s="5">
        <v>0.138605824872677</v>
      </c>
      <c r="U135" s="5">
        <v>0.21432051235247199</v>
      </c>
    </row>
    <row r="136" spans="1:21" x14ac:dyDescent="0.3">
      <c r="A136" s="4">
        <v>300</v>
      </c>
      <c r="B136" s="4">
        <v>32</v>
      </c>
      <c r="C136" s="4">
        <v>13</v>
      </c>
      <c r="D136" s="10" t="s">
        <v>15</v>
      </c>
      <c r="E136" s="4">
        <v>0.02</v>
      </c>
      <c r="F136" s="4">
        <v>2</v>
      </c>
      <c r="G136" s="5">
        <v>6.3466031320216595E-2</v>
      </c>
      <c r="H136" s="5">
        <v>6.3351909511422999E-2</v>
      </c>
      <c r="I136" s="5">
        <v>5.7502971179575701E-2</v>
      </c>
      <c r="J136" s="5">
        <v>2.38064232398611E-2</v>
      </c>
      <c r="K136" s="5">
        <v>4.9621077964473903E-2</v>
      </c>
      <c r="L136" s="5">
        <v>5.3819842736402897E-2</v>
      </c>
      <c r="M136" s="5">
        <v>6.0699849793703499E-2</v>
      </c>
      <c r="N136" s="5">
        <v>5.2515231807476498E-2</v>
      </c>
      <c r="O136" s="5">
        <v>3.2799896098716697E-2</v>
      </c>
      <c r="P136" s="5">
        <v>7.6850980658549395E-2</v>
      </c>
      <c r="Q136" s="5">
        <v>6.2294177455179303E-2</v>
      </c>
      <c r="R136" s="5">
        <v>4.0263589312369397E-2</v>
      </c>
      <c r="S136" s="5">
        <v>6.3543471012349598E-2</v>
      </c>
      <c r="T136" s="5">
        <v>6.2847757323237996E-2</v>
      </c>
      <c r="U136" s="5">
        <v>5.5975028657814202E-2</v>
      </c>
    </row>
    <row r="137" spans="1:21" x14ac:dyDescent="0.3">
      <c r="A137" s="4">
        <v>300</v>
      </c>
      <c r="B137" s="4">
        <v>32</v>
      </c>
      <c r="C137" s="4">
        <v>13</v>
      </c>
      <c r="D137" s="51" t="s">
        <v>16</v>
      </c>
      <c r="E137" s="4">
        <v>0.01</v>
      </c>
      <c r="F137" s="4">
        <v>2</v>
      </c>
      <c r="G137" s="5">
        <v>0.10578770299798999</v>
      </c>
      <c r="H137" s="5">
        <v>0.1032020868206</v>
      </c>
      <c r="I137" s="5">
        <v>0.101596918403138</v>
      </c>
      <c r="J137" s="5">
        <v>5.6375728225651699E-2</v>
      </c>
      <c r="K137" s="5">
        <v>8.8563759498127601E-2</v>
      </c>
      <c r="L137" s="5">
        <v>8.3073597951936307E-2</v>
      </c>
      <c r="M137" s="5">
        <v>9.5606869359374999E-2</v>
      </c>
      <c r="N137" s="5">
        <v>8.4831813071602494E-2</v>
      </c>
      <c r="O137" s="5">
        <v>6.9052975107034995E-2</v>
      </c>
      <c r="P137" s="5">
        <v>8.1656868569057101E-2</v>
      </c>
      <c r="Q137" s="5">
        <v>0.11490737639868701</v>
      </c>
      <c r="R137" s="5">
        <v>8.9600786404971794E-2</v>
      </c>
      <c r="S137" s="5">
        <v>0.102504079979539</v>
      </c>
      <c r="T137" s="5">
        <v>0.103949113535205</v>
      </c>
      <c r="U137" s="5">
        <v>0.104963899004511</v>
      </c>
    </row>
    <row r="138" spans="1:21" x14ac:dyDescent="0.3">
      <c r="A138" s="4">
        <v>300</v>
      </c>
      <c r="B138" s="4">
        <v>32</v>
      </c>
      <c r="C138" s="4">
        <v>13</v>
      </c>
      <c r="D138" s="51" t="s">
        <v>17</v>
      </c>
      <c r="E138" s="4">
        <v>5.0000000000000001E-3</v>
      </c>
      <c r="F138" s="4">
        <v>2</v>
      </c>
      <c r="G138" s="5">
        <v>0.16725120255041401</v>
      </c>
      <c r="H138" s="5">
        <v>0.161943504809797</v>
      </c>
      <c r="I138" s="5">
        <v>0.17166039195782201</v>
      </c>
      <c r="J138" s="5">
        <v>0.123853668848401</v>
      </c>
      <c r="K138" s="5">
        <v>0.14007821353618999</v>
      </c>
      <c r="L138" s="5">
        <v>0.129608343613626</v>
      </c>
      <c r="M138" s="5">
        <v>0.15324759785647299</v>
      </c>
      <c r="N138" s="5">
        <v>0.15238888075777701</v>
      </c>
      <c r="O138" s="5">
        <v>0.110422144446605</v>
      </c>
      <c r="P138" s="5">
        <v>8.2385086246816203E-2</v>
      </c>
      <c r="Q138" s="5">
        <v>0.19257992114804301</v>
      </c>
      <c r="R138" s="5">
        <v>0.16652572547702199</v>
      </c>
      <c r="S138" s="5">
        <v>0.16387064020422301</v>
      </c>
      <c r="T138" s="5">
        <v>0.163366846079436</v>
      </c>
      <c r="U138" s="5">
        <v>0.18400823080509099</v>
      </c>
    </row>
    <row r="139" spans="1:21" x14ac:dyDescent="0.3">
      <c r="A139" s="4">
        <v>300</v>
      </c>
      <c r="B139" s="4">
        <v>32</v>
      </c>
      <c r="C139" s="4">
        <v>13</v>
      </c>
      <c r="D139" s="10" t="s">
        <v>15</v>
      </c>
      <c r="E139" s="4">
        <v>0.02</v>
      </c>
      <c r="F139" s="4">
        <v>4</v>
      </c>
      <c r="G139" s="5">
        <v>6.99637539308018E-2</v>
      </c>
      <c r="H139" s="5">
        <v>6.5964326955969904E-2</v>
      </c>
      <c r="I139" s="5">
        <v>6.2319080280835402E-2</v>
      </c>
      <c r="J139" s="5">
        <v>2.6412320460668399E-2</v>
      </c>
      <c r="K139" s="5">
        <v>5.07770033351235E-2</v>
      </c>
      <c r="L139" s="5">
        <v>5.6688789980491497E-2</v>
      </c>
      <c r="M139" s="5">
        <v>6.1988181365086797E-2</v>
      </c>
      <c r="N139" s="5">
        <v>5.1671807607018297E-2</v>
      </c>
      <c r="O139" s="5">
        <v>3.2660479547260299E-2</v>
      </c>
      <c r="P139" s="5">
        <v>7.2747683004717595E-2</v>
      </c>
      <c r="Q139" s="5">
        <v>6.2329537675788603E-2</v>
      </c>
      <c r="R139" s="5">
        <v>5.5838927561467598E-2</v>
      </c>
      <c r="S139" s="5">
        <v>6.4384654338522807E-2</v>
      </c>
      <c r="T139" s="5">
        <v>6.3606019703207506E-2</v>
      </c>
      <c r="U139" s="5">
        <v>6.00440564090194E-2</v>
      </c>
    </row>
    <row r="140" spans="1:21" x14ac:dyDescent="0.3">
      <c r="A140" s="4">
        <v>300</v>
      </c>
      <c r="B140" s="4">
        <v>32</v>
      </c>
      <c r="C140" s="4">
        <v>13</v>
      </c>
      <c r="D140" s="51" t="s">
        <v>16</v>
      </c>
      <c r="E140" s="4">
        <v>0.01</v>
      </c>
      <c r="F140" s="4">
        <v>4</v>
      </c>
      <c r="G140" s="5">
        <v>0.114191047887058</v>
      </c>
      <c r="H140" s="5">
        <v>0.108477120276262</v>
      </c>
      <c r="I140" s="5">
        <v>0.107786604158519</v>
      </c>
      <c r="J140" s="5">
        <v>6.4999059952303706E-2</v>
      </c>
      <c r="K140" s="5">
        <v>9.0745081793333099E-2</v>
      </c>
      <c r="L140" s="5">
        <v>8.2230352662949396E-2</v>
      </c>
      <c r="M140" s="5">
        <v>9.7544457478956806E-2</v>
      </c>
      <c r="N140" s="5">
        <v>8.5204979997760402E-2</v>
      </c>
      <c r="O140" s="5">
        <v>6.3849412310883702E-2</v>
      </c>
      <c r="P140" s="5">
        <v>8.1262989887975104E-2</v>
      </c>
      <c r="Q140" s="5">
        <v>0.11803038380057899</v>
      </c>
      <c r="R140" s="5">
        <v>9.2576836660293302E-2</v>
      </c>
      <c r="S140" s="5">
        <v>0.103044189359163</v>
      </c>
      <c r="T140" s="5">
        <v>0.10398269956457699</v>
      </c>
      <c r="U140" s="5">
        <v>0.106162930726699</v>
      </c>
    </row>
    <row r="141" spans="1:21" x14ac:dyDescent="0.3">
      <c r="A141" s="4">
        <v>300</v>
      </c>
      <c r="B141" s="4">
        <v>32</v>
      </c>
      <c r="C141" s="4">
        <v>13</v>
      </c>
      <c r="D141" s="51" t="s">
        <v>17</v>
      </c>
      <c r="E141" s="4">
        <v>5.0000000000000001E-3</v>
      </c>
      <c r="F141" s="4">
        <v>4</v>
      </c>
      <c r="G141" s="5">
        <v>0.17558175273731</v>
      </c>
      <c r="H141" s="5">
        <v>0.168415400453644</v>
      </c>
      <c r="I141" s="5">
        <v>0.17444878843544601</v>
      </c>
      <c r="J141" s="5">
        <v>0.12735100288578799</v>
      </c>
      <c r="K141" s="5">
        <v>0.14284058824465901</v>
      </c>
      <c r="L141" s="5">
        <v>0.13246682794572601</v>
      </c>
      <c r="M141" s="5">
        <v>0.15828646245731601</v>
      </c>
      <c r="N141" s="5">
        <v>0.14496459146478499</v>
      </c>
      <c r="O141" s="5">
        <v>0.123513004315372</v>
      </c>
      <c r="P141" s="5">
        <v>8.83177236769946E-2</v>
      </c>
      <c r="Q141" s="5">
        <v>0.212696871720607</v>
      </c>
      <c r="R141" s="5">
        <v>0.18070872430988899</v>
      </c>
      <c r="S141" s="5">
        <v>0.161931479751804</v>
      </c>
      <c r="T141" s="5">
        <v>0.160600250032985</v>
      </c>
      <c r="U141" s="5">
        <v>0.19643499235383299</v>
      </c>
    </row>
    <row r="142" spans="1:21" x14ac:dyDescent="0.3">
      <c r="A142" s="4">
        <v>300</v>
      </c>
      <c r="B142" s="4">
        <v>32</v>
      </c>
      <c r="C142" s="4">
        <v>26</v>
      </c>
      <c r="D142" s="10" t="s">
        <v>15</v>
      </c>
      <c r="E142" s="4">
        <v>0.02</v>
      </c>
      <c r="F142" s="4">
        <v>2</v>
      </c>
      <c r="G142" s="5">
        <v>6.7462815442757298E-2</v>
      </c>
      <c r="H142" s="5">
        <v>6.4209242950216197E-2</v>
      </c>
      <c r="I142" s="5">
        <v>6.4923560680635997E-2</v>
      </c>
      <c r="J142" s="5">
        <v>3.70939839906783E-2</v>
      </c>
      <c r="K142" s="5">
        <v>5.15202719365737E-2</v>
      </c>
      <c r="L142" s="5">
        <v>6.13720075849273E-2</v>
      </c>
      <c r="M142" s="5">
        <v>5.7320876586781103E-2</v>
      </c>
      <c r="N142" s="5">
        <v>6.0144169975982403E-2</v>
      </c>
      <c r="O142" s="5">
        <v>4.89803126770098E-2</v>
      </c>
      <c r="P142" s="5">
        <v>3.7517698092227401E-2</v>
      </c>
      <c r="Q142" s="5">
        <v>6.2194854638310197E-2</v>
      </c>
      <c r="R142" s="5">
        <v>5.2823291007077201E-2</v>
      </c>
      <c r="S142" s="5">
        <v>5.1534936555043397E-2</v>
      </c>
      <c r="T142" s="5">
        <v>5.2864863714717603E-2</v>
      </c>
      <c r="U142" s="5">
        <v>5.3351705771545702E-2</v>
      </c>
    </row>
    <row r="143" spans="1:21" x14ac:dyDescent="0.3">
      <c r="A143" s="4">
        <v>300</v>
      </c>
      <c r="B143" s="4">
        <v>32</v>
      </c>
      <c r="C143" s="4">
        <v>26</v>
      </c>
      <c r="D143" s="51" t="s">
        <v>16</v>
      </c>
      <c r="E143" s="4">
        <v>0.01</v>
      </c>
      <c r="F143" s="4">
        <v>2</v>
      </c>
      <c r="G143" s="5">
        <v>0.120254251789398</v>
      </c>
      <c r="H143" s="5">
        <v>0.114357790440083</v>
      </c>
      <c r="I143" s="5">
        <v>0.110988682789321</v>
      </c>
      <c r="J143" s="5">
        <v>6.4943785297770298E-2</v>
      </c>
      <c r="K143" s="5">
        <v>9.6191677635661804E-2</v>
      </c>
      <c r="L143" s="5">
        <v>0.101617350441184</v>
      </c>
      <c r="M143" s="5">
        <v>9.8982475385111193E-2</v>
      </c>
      <c r="N143" s="5">
        <v>9.9080181933602796E-2</v>
      </c>
      <c r="O143" s="5">
        <v>9.12678478901498E-2</v>
      </c>
      <c r="P143" s="5">
        <v>5.2390572688687402E-2</v>
      </c>
      <c r="Q143" s="5">
        <v>0.104413814270658</v>
      </c>
      <c r="R143" s="5">
        <v>9.5999175076090196E-2</v>
      </c>
      <c r="S143" s="5">
        <v>8.7224777715077001E-2</v>
      </c>
      <c r="T143" s="5">
        <v>8.8447228025809205E-2</v>
      </c>
      <c r="U143" s="5">
        <v>0.10206218033864201</v>
      </c>
    </row>
    <row r="144" spans="1:21" x14ac:dyDescent="0.3">
      <c r="A144" s="4">
        <v>300</v>
      </c>
      <c r="B144" s="4">
        <v>32</v>
      </c>
      <c r="C144" s="4">
        <v>26</v>
      </c>
      <c r="D144" s="51" t="s">
        <v>17</v>
      </c>
      <c r="E144" s="4">
        <v>5.0000000000000001E-3</v>
      </c>
      <c r="F144" s="4">
        <v>2</v>
      </c>
      <c r="G144" s="5">
        <v>0.20276335614073901</v>
      </c>
      <c r="H144" s="5">
        <v>0.19223984475773001</v>
      </c>
      <c r="I144" s="5">
        <v>0.17581088017605601</v>
      </c>
      <c r="J144" s="5">
        <v>0.13465434003254401</v>
      </c>
      <c r="K144" s="5">
        <v>0.15674874996508201</v>
      </c>
      <c r="L144" s="5">
        <v>0.163962015188372</v>
      </c>
      <c r="M144" s="5">
        <v>0.16486951405028799</v>
      </c>
      <c r="N144" s="5">
        <v>0.16532242449857701</v>
      </c>
      <c r="O144" s="5">
        <v>0.149162043206927</v>
      </c>
      <c r="P144" s="5">
        <v>6.9760343006842404E-2</v>
      </c>
      <c r="Q144" s="5">
        <v>0.18567713988951801</v>
      </c>
      <c r="R144" s="5">
        <v>0.15502958001205699</v>
      </c>
      <c r="S144" s="5">
        <v>0.14380387708515099</v>
      </c>
      <c r="T144" s="5">
        <v>0.14468870941612899</v>
      </c>
      <c r="U144" s="5">
        <v>0.184486494247185</v>
      </c>
    </row>
    <row r="145" spans="1:21" x14ac:dyDescent="0.3">
      <c r="A145" s="4">
        <v>300</v>
      </c>
      <c r="B145" s="4">
        <v>32</v>
      </c>
      <c r="C145" s="4">
        <v>26</v>
      </c>
      <c r="D145" s="10" t="s">
        <v>15</v>
      </c>
      <c r="E145" s="4">
        <v>0.02</v>
      </c>
      <c r="F145" s="4">
        <v>4</v>
      </c>
      <c r="G145" s="5">
        <v>6.8954174980906002E-2</v>
      </c>
      <c r="H145" s="5">
        <v>6.4961177606121606E-2</v>
      </c>
      <c r="I145" s="5">
        <v>6.5973836912272293E-2</v>
      </c>
      <c r="J145" s="5">
        <v>3.72664918792893E-2</v>
      </c>
      <c r="K145" s="5">
        <v>5.2913349316562303E-2</v>
      </c>
      <c r="L145" s="5">
        <v>5.9551611671301803E-2</v>
      </c>
      <c r="M145" s="5">
        <v>5.76684554001878E-2</v>
      </c>
      <c r="N145" s="5">
        <v>6.5234814603270797E-2</v>
      </c>
      <c r="O145" s="5">
        <v>4.7388727358397199E-2</v>
      </c>
      <c r="P145" s="5">
        <v>4.3445602717572397E-2</v>
      </c>
      <c r="Q145" s="5">
        <v>6.1422913303167799E-2</v>
      </c>
      <c r="R145" s="5">
        <v>5.9434669634081297E-2</v>
      </c>
      <c r="S145" s="5">
        <v>5.1437643016934598E-2</v>
      </c>
      <c r="T145" s="5">
        <v>5.2179274101928401E-2</v>
      </c>
      <c r="U145" s="5">
        <v>5.5507152259819198E-2</v>
      </c>
    </row>
    <row r="146" spans="1:21" x14ac:dyDescent="0.3">
      <c r="A146" s="4">
        <v>300</v>
      </c>
      <c r="B146" s="4">
        <v>32</v>
      </c>
      <c r="C146" s="4">
        <v>26</v>
      </c>
      <c r="D146" s="51" t="s">
        <v>16</v>
      </c>
      <c r="E146" s="4">
        <v>0.01</v>
      </c>
      <c r="F146" s="4">
        <v>4</v>
      </c>
      <c r="G146" s="5">
        <v>0.1207273271407</v>
      </c>
      <c r="H146" s="5">
        <v>0.116180250300208</v>
      </c>
      <c r="I146" s="5">
        <v>0.112043193992185</v>
      </c>
      <c r="J146" s="5">
        <v>6.7093167246664601E-2</v>
      </c>
      <c r="K146" s="5">
        <v>9.5874828386669095E-2</v>
      </c>
      <c r="L146" s="5">
        <v>0.103623915028249</v>
      </c>
      <c r="M146" s="5">
        <v>9.9018696087725594E-2</v>
      </c>
      <c r="N146" s="5">
        <v>0.100177779159369</v>
      </c>
      <c r="O146" s="5">
        <v>9.8806626011950796E-2</v>
      </c>
      <c r="P146" s="5">
        <v>4.9486157943522097E-2</v>
      </c>
      <c r="Q146" s="5">
        <v>0.10801524921689699</v>
      </c>
      <c r="R146" s="5">
        <v>9.1263013930079101E-2</v>
      </c>
      <c r="S146" s="5">
        <v>8.6413422922454505E-2</v>
      </c>
      <c r="T146" s="5">
        <v>8.7500130990023503E-2</v>
      </c>
      <c r="U146" s="5">
        <v>0.109312991945058</v>
      </c>
    </row>
    <row r="147" spans="1:21" x14ac:dyDescent="0.3">
      <c r="A147" s="4">
        <v>300</v>
      </c>
      <c r="B147" s="4">
        <v>32</v>
      </c>
      <c r="C147" s="4">
        <v>26</v>
      </c>
      <c r="D147" s="51" t="s">
        <v>17</v>
      </c>
      <c r="E147" s="4">
        <v>5.0000000000000001E-3</v>
      </c>
      <c r="F147" s="4">
        <v>4</v>
      </c>
      <c r="G147" s="5">
        <v>0.20461146081976</v>
      </c>
      <c r="H147" s="5">
        <v>0.197894011226521</v>
      </c>
      <c r="I147" s="5">
        <v>0.17556866646601499</v>
      </c>
      <c r="J147" s="5">
        <v>0.13931412815573499</v>
      </c>
      <c r="K147" s="5">
        <v>0.15801403197731601</v>
      </c>
      <c r="L147" s="5">
        <v>0.165112012747307</v>
      </c>
      <c r="M147" s="5">
        <v>0.16466363937984199</v>
      </c>
      <c r="N147" s="5">
        <v>0.168115636304636</v>
      </c>
      <c r="O147" s="5">
        <v>0.14012417541240199</v>
      </c>
      <c r="P147" s="5">
        <v>7.2016158659966995E-2</v>
      </c>
      <c r="Q147" s="5">
        <v>0.188723689769276</v>
      </c>
      <c r="R147" s="5">
        <v>0.16115170929292699</v>
      </c>
      <c r="S147" s="5">
        <v>0.14214205799510499</v>
      </c>
      <c r="T147" s="5">
        <v>0.14359274834470301</v>
      </c>
      <c r="U147" s="5">
        <v>0.18650157129002401</v>
      </c>
    </row>
    <row r="148" spans="1:21" x14ac:dyDescent="0.3">
      <c r="A148" s="4">
        <v>300</v>
      </c>
      <c r="B148" s="4">
        <v>32</v>
      </c>
      <c r="C148" s="4">
        <v>32</v>
      </c>
      <c r="D148" s="10" t="s">
        <v>15</v>
      </c>
      <c r="E148" s="4">
        <v>0.02</v>
      </c>
      <c r="F148" s="4">
        <v>2</v>
      </c>
      <c r="G148" s="5">
        <v>6.2766624397131501E-2</v>
      </c>
      <c r="H148" s="5">
        <v>6.1762705004614601E-2</v>
      </c>
      <c r="I148" s="5">
        <v>3.1695644058375903E-2</v>
      </c>
      <c r="J148" s="5">
        <v>2.3146401030968398E-2</v>
      </c>
      <c r="K148" s="5">
        <v>5.6545247429219E-2</v>
      </c>
      <c r="L148" s="5">
        <v>5.5199410433322597E-2</v>
      </c>
      <c r="M148" s="5">
        <v>5.0104613617368697E-2</v>
      </c>
      <c r="N148" s="5">
        <v>3.4847303390198599E-2</v>
      </c>
      <c r="O148" s="5">
        <v>4.6806414683261403E-2</v>
      </c>
      <c r="P148" s="5">
        <v>6.7649983545984699E-2</v>
      </c>
      <c r="Q148" s="5">
        <v>5.8324043225195903E-2</v>
      </c>
      <c r="R148" s="5">
        <v>4.1555544288840299E-2</v>
      </c>
      <c r="S148" s="5">
        <v>6.37019179074549E-2</v>
      </c>
      <c r="T148" s="5">
        <v>6.3485560702837604E-2</v>
      </c>
      <c r="U148" s="5">
        <v>5.8308062946416703E-2</v>
      </c>
    </row>
    <row r="149" spans="1:21" x14ac:dyDescent="0.3">
      <c r="A149" s="4">
        <v>300</v>
      </c>
      <c r="B149" s="4">
        <v>32</v>
      </c>
      <c r="C149" s="4">
        <v>32</v>
      </c>
      <c r="D149" s="51" t="s">
        <v>16</v>
      </c>
      <c r="E149" s="4">
        <v>0.01</v>
      </c>
      <c r="F149" s="4">
        <v>2</v>
      </c>
      <c r="G149" s="5">
        <v>0.114283028760486</v>
      </c>
      <c r="H149" s="5">
        <v>0.11115988189183</v>
      </c>
      <c r="I149" s="5">
        <v>6.62070504312047E-2</v>
      </c>
      <c r="J149" s="5">
        <v>5.8633266719103398E-2</v>
      </c>
      <c r="K149" s="5">
        <v>9.7961422138392595E-2</v>
      </c>
      <c r="L149" s="5">
        <v>9.9462604880051098E-2</v>
      </c>
      <c r="M149" s="5">
        <v>9.2957380979539095E-2</v>
      </c>
      <c r="N149" s="5">
        <v>7.1000998078793703E-2</v>
      </c>
      <c r="O149" s="5">
        <v>8.6537951478977193E-2</v>
      </c>
      <c r="P149" s="5">
        <v>7.0856953217842994E-2</v>
      </c>
      <c r="Q149" s="5">
        <v>0.114694935875745</v>
      </c>
      <c r="R149" s="5">
        <v>9.6061182963307498E-2</v>
      </c>
      <c r="S149" s="5">
        <v>0.10212437161382799</v>
      </c>
      <c r="T149" s="5">
        <v>0.10225044775815099</v>
      </c>
      <c r="U149" s="5">
        <v>0.108122128233332</v>
      </c>
    </row>
    <row r="150" spans="1:21" x14ac:dyDescent="0.3">
      <c r="A150" s="4">
        <v>300</v>
      </c>
      <c r="B150" s="4">
        <v>32</v>
      </c>
      <c r="C150" s="4">
        <v>32</v>
      </c>
      <c r="D150" s="51" t="s">
        <v>17</v>
      </c>
      <c r="E150" s="4">
        <v>5.0000000000000001E-3</v>
      </c>
      <c r="F150" s="4">
        <v>2</v>
      </c>
      <c r="G150" s="5">
        <v>0.19367749218799599</v>
      </c>
      <c r="H150" s="5">
        <v>0.18683173265554201</v>
      </c>
      <c r="I150" s="5">
        <v>0.124009011151534</v>
      </c>
      <c r="J150" s="5">
        <v>0.13513062343663801</v>
      </c>
      <c r="K150" s="5">
        <v>0.16107600120864399</v>
      </c>
      <c r="L150" s="5">
        <v>0.15927983066078999</v>
      </c>
      <c r="M150" s="5">
        <v>0.16004566994006</v>
      </c>
      <c r="N150" s="5">
        <v>0.12944441117693301</v>
      </c>
      <c r="O150" s="5">
        <v>0.134965404996512</v>
      </c>
      <c r="P150" s="5">
        <v>9.4854795768607406E-2</v>
      </c>
      <c r="Q150" s="5">
        <v>0.19739781601081499</v>
      </c>
      <c r="R150" s="5">
        <v>0.17101066121438799</v>
      </c>
      <c r="S150" s="5">
        <v>0.16009698813839099</v>
      </c>
      <c r="T150" s="5">
        <v>0.16005446678961299</v>
      </c>
      <c r="U150" s="5">
        <v>0.18509663677935101</v>
      </c>
    </row>
    <row r="151" spans="1:21" x14ac:dyDescent="0.3">
      <c r="A151" s="4">
        <v>300</v>
      </c>
      <c r="B151" s="4">
        <v>64</v>
      </c>
      <c r="C151" s="4">
        <v>26</v>
      </c>
      <c r="D151" s="10" t="s">
        <v>15</v>
      </c>
      <c r="E151" s="4">
        <v>0.02</v>
      </c>
      <c r="F151" s="4">
        <v>2</v>
      </c>
      <c r="G151" s="5">
        <v>5.7935419382070301E-2</v>
      </c>
      <c r="H151" s="5">
        <v>5.3788571115309998E-2</v>
      </c>
      <c r="I151" s="5">
        <v>3.9243407356747299E-2</v>
      </c>
      <c r="J151" s="5">
        <v>2.09637554257803E-2</v>
      </c>
      <c r="K151" s="5">
        <v>4.93178949775257E-2</v>
      </c>
      <c r="L151" s="5">
        <v>4.9305677056767097E-2</v>
      </c>
      <c r="M151" s="5">
        <v>4.7593625769955197E-2</v>
      </c>
      <c r="N151" s="5">
        <v>3.71632937792509E-2</v>
      </c>
      <c r="O151" s="5">
        <v>4.9863224206641903E-2</v>
      </c>
      <c r="P151" s="5">
        <v>4.3824019482719197E-2</v>
      </c>
      <c r="Q151" s="5">
        <v>5.5635080364628102E-2</v>
      </c>
      <c r="R151" s="5">
        <v>3.9962942536542201E-2</v>
      </c>
      <c r="S151" s="5">
        <v>5.6639487690984001E-2</v>
      </c>
      <c r="T151" s="5">
        <v>5.5715658547519399E-2</v>
      </c>
      <c r="U151" s="5">
        <v>4.9531026734254698E-2</v>
      </c>
    </row>
    <row r="152" spans="1:21" x14ac:dyDescent="0.3">
      <c r="A152" s="4">
        <v>300</v>
      </c>
      <c r="B152" s="4">
        <v>64</v>
      </c>
      <c r="C152" s="4">
        <v>26</v>
      </c>
      <c r="D152" s="51" t="s">
        <v>16</v>
      </c>
      <c r="E152" s="4">
        <v>0.01</v>
      </c>
      <c r="F152" s="4">
        <v>2</v>
      </c>
      <c r="G152" s="5">
        <v>0.100180944891583</v>
      </c>
      <c r="H152" s="5">
        <v>9.4520397290395394E-2</v>
      </c>
      <c r="I152" s="5">
        <v>6.4226019114412905E-2</v>
      </c>
      <c r="J152" s="5">
        <v>4.8467953827292097E-2</v>
      </c>
      <c r="K152" s="5">
        <v>8.3276999432793194E-2</v>
      </c>
      <c r="L152" s="5">
        <v>7.9188147108920207E-2</v>
      </c>
      <c r="M152" s="5">
        <v>8.2273186383756594E-2</v>
      </c>
      <c r="N152" s="5">
        <v>6.5828200959824001E-2</v>
      </c>
      <c r="O152" s="5">
        <v>8.3309510404194195E-2</v>
      </c>
      <c r="P152" s="5">
        <v>7.1292514842723906E-2</v>
      </c>
      <c r="Q152" s="5">
        <v>0.106701207632718</v>
      </c>
      <c r="R152" s="5">
        <v>8.4010453682102401E-2</v>
      </c>
      <c r="S152" s="5">
        <v>9.3374931746044901E-2</v>
      </c>
      <c r="T152" s="5">
        <v>9.3390661131294503E-2</v>
      </c>
      <c r="U152" s="5">
        <v>9.7447543954059995E-2</v>
      </c>
    </row>
    <row r="153" spans="1:21" x14ac:dyDescent="0.3">
      <c r="A153" s="4">
        <v>300</v>
      </c>
      <c r="B153" s="4">
        <v>64</v>
      </c>
      <c r="C153" s="4">
        <v>26</v>
      </c>
      <c r="D153" s="51" t="s">
        <v>17</v>
      </c>
      <c r="E153" s="4">
        <v>5.0000000000000001E-3</v>
      </c>
      <c r="F153" s="4">
        <v>2</v>
      </c>
      <c r="G153" s="5">
        <v>0.168203569110489</v>
      </c>
      <c r="H153" s="5">
        <v>0.160643269450648</v>
      </c>
      <c r="I153" s="5">
        <v>0.134404556965806</v>
      </c>
      <c r="J153" s="5">
        <v>0.100718620316345</v>
      </c>
      <c r="K153" s="5">
        <v>0.13664259692221101</v>
      </c>
      <c r="L153" s="5">
        <v>0.141382440933323</v>
      </c>
      <c r="M153" s="5">
        <v>0.14137055996897299</v>
      </c>
      <c r="N153" s="5">
        <v>0.13041556142487901</v>
      </c>
      <c r="O153" s="5">
        <v>0.133817522491256</v>
      </c>
      <c r="P153" s="5">
        <v>0.11838274549081899</v>
      </c>
      <c r="Q153" s="5">
        <v>0.17737733097358799</v>
      </c>
      <c r="R153" s="5">
        <v>0.16014184777901899</v>
      </c>
      <c r="S153" s="5">
        <v>0.15369235413207299</v>
      </c>
      <c r="T153" s="5">
        <v>0.152326494673486</v>
      </c>
      <c r="U153" s="5">
        <v>0.16805052603429099</v>
      </c>
    </row>
    <row r="154" spans="1:21" x14ac:dyDescent="0.3">
      <c r="A154" s="4">
        <v>300</v>
      </c>
      <c r="B154" s="4">
        <v>64</v>
      </c>
      <c r="C154" s="4">
        <v>26</v>
      </c>
      <c r="D154" s="10" t="s">
        <v>15</v>
      </c>
      <c r="E154" s="4">
        <v>0.02</v>
      </c>
      <c r="F154" s="4">
        <v>4</v>
      </c>
      <c r="G154" s="5">
        <v>6.1685857875584699E-2</v>
      </c>
      <c r="H154" s="5">
        <v>5.6600021304500599E-2</v>
      </c>
      <c r="I154" s="5">
        <v>3.87868179402494E-2</v>
      </c>
      <c r="J154" s="5">
        <v>1.8040914978115399E-2</v>
      </c>
      <c r="K154" s="5">
        <v>4.9126221482381001E-2</v>
      </c>
      <c r="L154" s="5">
        <v>4.7184903070115802E-2</v>
      </c>
      <c r="M154" s="5">
        <v>4.8076101798083498E-2</v>
      </c>
      <c r="N154" s="5">
        <v>3.8006323814409999E-2</v>
      </c>
      <c r="O154" s="5">
        <v>4.3277461994820597E-2</v>
      </c>
      <c r="P154" s="5">
        <v>4.4282499108600597E-2</v>
      </c>
      <c r="Q154" s="5">
        <v>5.6935392217645799E-2</v>
      </c>
      <c r="R154" s="5">
        <v>4.6738659304246401E-2</v>
      </c>
      <c r="S154" s="5">
        <v>5.5067575108340601E-2</v>
      </c>
      <c r="T154" s="5">
        <v>5.4290564383109197E-2</v>
      </c>
      <c r="U154" s="5">
        <v>5.0157071922296202E-2</v>
      </c>
    </row>
    <row r="155" spans="1:21" x14ac:dyDescent="0.3">
      <c r="A155" s="4">
        <v>300</v>
      </c>
      <c r="B155" s="4">
        <v>64</v>
      </c>
      <c r="C155" s="4">
        <v>26</v>
      </c>
      <c r="D155" s="51" t="s">
        <v>16</v>
      </c>
      <c r="E155" s="4">
        <v>0.01</v>
      </c>
      <c r="F155" s="4">
        <v>4</v>
      </c>
      <c r="G155" s="5">
        <v>0.106374959379408</v>
      </c>
      <c r="H155" s="5">
        <v>0.100298085896025</v>
      </c>
      <c r="I155" s="5">
        <v>7.2882142687698603E-2</v>
      </c>
      <c r="J155" s="5">
        <v>4.8181148276940797E-2</v>
      </c>
      <c r="K155" s="5">
        <v>8.2643099667813302E-2</v>
      </c>
      <c r="L155" s="5">
        <v>8.3681977596112095E-2</v>
      </c>
      <c r="M155" s="5">
        <v>8.2116609571005805E-2</v>
      </c>
      <c r="N155" s="5">
        <v>6.6990174663532298E-2</v>
      </c>
      <c r="O155" s="5">
        <v>7.8957689924739394E-2</v>
      </c>
      <c r="P155" s="5">
        <v>6.9335108921902394E-2</v>
      </c>
      <c r="Q155" s="5">
        <v>0.101653859694864</v>
      </c>
      <c r="R155" s="5">
        <v>8.8252916966821193E-2</v>
      </c>
      <c r="S155" s="5">
        <v>9.1881175527296494E-2</v>
      </c>
      <c r="T155" s="5">
        <v>9.1606814512050203E-2</v>
      </c>
      <c r="U155" s="5">
        <v>9.8165330640083703E-2</v>
      </c>
    </row>
    <row r="156" spans="1:21" x14ac:dyDescent="0.3">
      <c r="A156" s="4">
        <v>300</v>
      </c>
      <c r="B156" s="4">
        <v>64</v>
      </c>
      <c r="C156" s="4">
        <v>26</v>
      </c>
      <c r="D156" s="51" t="s">
        <v>17</v>
      </c>
      <c r="E156" s="4">
        <v>5.0000000000000001E-3</v>
      </c>
      <c r="F156" s="4">
        <v>4</v>
      </c>
      <c r="G156" s="5">
        <v>0.17325718027603201</v>
      </c>
      <c r="H156" s="5">
        <v>0.16618759084238699</v>
      </c>
      <c r="I156" s="5">
        <v>0.13364260288924801</v>
      </c>
      <c r="J156" s="5">
        <v>0.10435459137125799</v>
      </c>
      <c r="K156" s="5">
        <v>0.13443888263620299</v>
      </c>
      <c r="L156" s="5">
        <v>0.140902594769654</v>
      </c>
      <c r="M156" s="5">
        <v>0.14109220224413599</v>
      </c>
      <c r="N156" s="5">
        <v>0.13292469835654699</v>
      </c>
      <c r="O156" s="5">
        <v>0.132309417977198</v>
      </c>
      <c r="P156" s="5">
        <v>9.4744841080451003E-2</v>
      </c>
      <c r="Q156" s="5">
        <v>0.18365941035282199</v>
      </c>
      <c r="R156" s="5">
        <v>0.15097132067647001</v>
      </c>
      <c r="S156" s="5">
        <v>0.15124749520095901</v>
      </c>
      <c r="T156" s="5">
        <v>0.149740473969844</v>
      </c>
      <c r="U156" s="5">
        <v>0.18000967414948299</v>
      </c>
    </row>
    <row r="157" spans="1:21" x14ac:dyDescent="0.3">
      <c r="A157" s="4">
        <v>300</v>
      </c>
      <c r="B157" s="4">
        <v>64</v>
      </c>
      <c r="C157" s="4">
        <v>51</v>
      </c>
      <c r="D157" s="10" t="s">
        <v>15</v>
      </c>
      <c r="E157" s="4">
        <v>0.02</v>
      </c>
      <c r="F157" s="4">
        <v>2</v>
      </c>
      <c r="G157" s="5">
        <v>5.7948017316747501E-2</v>
      </c>
      <c r="H157" s="5">
        <v>5.7667858588522303E-2</v>
      </c>
      <c r="I157" s="5">
        <v>3.9414786239502897E-2</v>
      </c>
      <c r="J157" s="5">
        <v>2.3682701402559399E-2</v>
      </c>
      <c r="K157" s="5">
        <v>5.1146197165261399E-2</v>
      </c>
      <c r="L157" s="5">
        <v>5.9026353749464099E-2</v>
      </c>
      <c r="M157" s="5">
        <v>5.3801891521739399E-2</v>
      </c>
      <c r="N157" s="5">
        <v>4.6826040089569698E-2</v>
      </c>
      <c r="O157" s="5">
        <v>5.2598043641128203E-2</v>
      </c>
      <c r="P157" s="5">
        <v>4.7760394714185299E-2</v>
      </c>
      <c r="Q157" s="5">
        <v>3.8356573464992397E-2</v>
      </c>
      <c r="R157" s="5">
        <v>2.5527557189398701E-2</v>
      </c>
      <c r="S157" s="5">
        <v>4.9893928841350701E-2</v>
      </c>
      <c r="T157" s="5">
        <v>5.0895555824855297E-2</v>
      </c>
      <c r="U157" s="5">
        <v>3.0301169185498099E-2</v>
      </c>
    </row>
    <row r="158" spans="1:21" x14ac:dyDescent="0.3">
      <c r="A158" s="4">
        <v>300</v>
      </c>
      <c r="B158" s="4">
        <v>64</v>
      </c>
      <c r="C158" s="4">
        <v>51</v>
      </c>
      <c r="D158" s="51" t="s">
        <v>16</v>
      </c>
      <c r="E158" s="4">
        <v>0.01</v>
      </c>
      <c r="F158" s="4">
        <v>2</v>
      </c>
      <c r="G158" s="5">
        <v>0.106134103037994</v>
      </c>
      <c r="H158" s="5">
        <v>0.1047423103871</v>
      </c>
      <c r="I158" s="5">
        <v>7.0849251554254797E-2</v>
      </c>
      <c r="J158" s="5">
        <v>4.8689563673017897E-2</v>
      </c>
      <c r="K158" s="5">
        <v>9.0598194798337806E-2</v>
      </c>
      <c r="L158" s="5">
        <v>9.9612651764877297E-2</v>
      </c>
      <c r="M158" s="5">
        <v>9.2619987220957198E-2</v>
      </c>
      <c r="N158" s="5">
        <v>7.3911604608972503E-2</v>
      </c>
      <c r="O158" s="5">
        <v>8.7540838449179897E-2</v>
      </c>
      <c r="P158" s="5">
        <v>6.1841459618964603E-2</v>
      </c>
      <c r="Q158" s="5">
        <v>8.27097558969941E-2</v>
      </c>
      <c r="R158" s="5">
        <v>6.4279413382965098E-2</v>
      </c>
      <c r="S158" s="5">
        <v>8.2994451887401996E-2</v>
      </c>
      <c r="T158" s="5">
        <v>8.5219165359325805E-2</v>
      </c>
      <c r="U158" s="5">
        <v>7.7956670022759203E-2</v>
      </c>
    </row>
    <row r="159" spans="1:21" x14ac:dyDescent="0.3">
      <c r="A159" s="4">
        <v>300</v>
      </c>
      <c r="B159" s="4">
        <v>64</v>
      </c>
      <c r="C159" s="4">
        <v>51</v>
      </c>
      <c r="D159" s="51" t="s">
        <v>17</v>
      </c>
      <c r="E159" s="4">
        <v>5.0000000000000001E-3</v>
      </c>
      <c r="F159" s="4">
        <v>2</v>
      </c>
      <c r="G159" s="5">
        <v>0.18294907448374401</v>
      </c>
      <c r="H159" s="5">
        <v>0.18283949840262401</v>
      </c>
      <c r="I159" s="5">
        <v>0.14109639448092301</v>
      </c>
      <c r="J159" s="5">
        <v>0.116603480934691</v>
      </c>
      <c r="K159" s="5">
        <v>0.15222529042822799</v>
      </c>
      <c r="L159" s="5">
        <v>0.16399117765912999</v>
      </c>
      <c r="M159" s="5">
        <v>0.15821962105123699</v>
      </c>
      <c r="N159" s="5">
        <v>0.13440071959157299</v>
      </c>
      <c r="O159" s="5">
        <v>0.14381604600405601</v>
      </c>
      <c r="P159" s="5">
        <v>7.8169523438496105E-2</v>
      </c>
      <c r="Q159" s="5">
        <v>0.16286135371737201</v>
      </c>
      <c r="R159" s="5">
        <v>0.141253524124096</v>
      </c>
      <c r="S159" s="5">
        <v>0.141219700580549</v>
      </c>
      <c r="T159" s="5">
        <v>0.139925189488915</v>
      </c>
      <c r="U159" s="5">
        <v>0.16014313285017101</v>
      </c>
    </row>
    <row r="160" spans="1:21" x14ac:dyDescent="0.3">
      <c r="A160" s="4">
        <v>300</v>
      </c>
      <c r="B160" s="4">
        <v>64</v>
      </c>
      <c r="C160" s="4">
        <v>51</v>
      </c>
      <c r="D160" s="10" t="s">
        <v>15</v>
      </c>
      <c r="E160" s="4">
        <v>0.02</v>
      </c>
      <c r="F160" s="4">
        <v>4</v>
      </c>
      <c r="G160" s="5">
        <v>5.9775851559939003E-2</v>
      </c>
      <c r="H160" s="5">
        <v>5.8379473120286803E-2</v>
      </c>
      <c r="I160" s="5">
        <v>4.7002649146080697E-2</v>
      </c>
      <c r="J160" s="5">
        <v>2.25993195776426E-2</v>
      </c>
      <c r="K160" s="5">
        <v>5.1617471288295802E-2</v>
      </c>
      <c r="L160" s="5">
        <v>5.7207927823197398E-2</v>
      </c>
      <c r="M160" s="5">
        <v>5.3241913442699802E-2</v>
      </c>
      <c r="N160" s="5">
        <v>4.84717142557064E-2</v>
      </c>
      <c r="O160" s="5">
        <v>5.6527327405459397E-2</v>
      </c>
      <c r="P160" s="5">
        <v>4.0594445440447602E-2</v>
      </c>
      <c r="Q160" s="5">
        <v>3.8066339313365297E-2</v>
      </c>
      <c r="R160" s="5">
        <v>3.0837867441819398E-2</v>
      </c>
      <c r="S160" s="5">
        <v>4.9999109585867403E-2</v>
      </c>
      <c r="T160" s="5">
        <v>5.0442544149014799E-2</v>
      </c>
      <c r="U160" s="5">
        <v>2.96925729320771E-2</v>
      </c>
    </row>
    <row r="161" spans="1:21" x14ac:dyDescent="0.3">
      <c r="A161" s="4">
        <v>300</v>
      </c>
      <c r="B161" s="4">
        <v>64</v>
      </c>
      <c r="C161" s="4">
        <v>51</v>
      </c>
      <c r="D161" s="51" t="s">
        <v>16</v>
      </c>
      <c r="E161" s="4">
        <v>0.01</v>
      </c>
      <c r="F161" s="4">
        <v>4</v>
      </c>
      <c r="G161" s="5">
        <v>0.107444022559335</v>
      </c>
      <c r="H161" s="5">
        <v>0.10556411818981599</v>
      </c>
      <c r="I161" s="5">
        <v>7.9461301782076693E-2</v>
      </c>
      <c r="J161" s="5">
        <v>5.0412699418596399E-2</v>
      </c>
      <c r="K161" s="5">
        <v>9.0493601605027202E-2</v>
      </c>
      <c r="L161" s="5">
        <v>9.7514343937552497E-2</v>
      </c>
      <c r="M161" s="5">
        <v>9.1750449367275999E-2</v>
      </c>
      <c r="N161" s="5">
        <v>7.51177190811914E-2</v>
      </c>
      <c r="O161" s="5">
        <v>9.0803793973379093E-2</v>
      </c>
      <c r="P161" s="5">
        <v>6.2263029420273799E-2</v>
      </c>
      <c r="Q161" s="5">
        <v>8.33271061891733E-2</v>
      </c>
      <c r="R161" s="5">
        <v>6.5363766221434402E-2</v>
      </c>
      <c r="S161" s="5">
        <v>8.2967314490961105E-2</v>
      </c>
      <c r="T161" s="5">
        <v>8.5168199836637107E-2</v>
      </c>
      <c r="U161" s="5">
        <v>8.1618215240956193E-2</v>
      </c>
    </row>
    <row r="162" spans="1:21" x14ac:dyDescent="0.3">
      <c r="A162" s="4">
        <v>300</v>
      </c>
      <c r="B162" s="4">
        <v>64</v>
      </c>
      <c r="C162" s="4">
        <v>51</v>
      </c>
      <c r="D162" s="51" t="s">
        <v>17</v>
      </c>
      <c r="E162" s="4">
        <v>5.0000000000000001E-3</v>
      </c>
      <c r="F162" s="4">
        <v>4</v>
      </c>
      <c r="G162" s="5">
        <v>0.18673932460701401</v>
      </c>
      <c r="H162" s="5">
        <v>0.184351475324184</v>
      </c>
      <c r="I162" s="5">
        <v>0.13793082307440299</v>
      </c>
      <c r="J162" s="5">
        <v>0.11636659458409</v>
      </c>
      <c r="K162" s="5">
        <v>0.15377840316375199</v>
      </c>
      <c r="L162" s="5">
        <v>0.16545192707682399</v>
      </c>
      <c r="M162" s="5">
        <v>0.15798276769635999</v>
      </c>
      <c r="N162" s="5">
        <v>0.13568507669376001</v>
      </c>
      <c r="O162" s="5">
        <v>0.14641486634477699</v>
      </c>
      <c r="P162" s="5">
        <v>8.1839981663878902E-2</v>
      </c>
      <c r="Q162" s="5">
        <v>0.16264934642190201</v>
      </c>
      <c r="R162" s="5">
        <v>0.14668970424852301</v>
      </c>
      <c r="S162" s="5">
        <v>0.14057423864952501</v>
      </c>
      <c r="T162" s="5">
        <v>0.139809563768865</v>
      </c>
      <c r="U162" s="5">
        <v>0.16239893940239999</v>
      </c>
    </row>
    <row r="163" spans="1:21" x14ac:dyDescent="0.3">
      <c r="A163" s="4">
        <v>300</v>
      </c>
      <c r="B163" s="4">
        <v>64</v>
      </c>
      <c r="C163" s="4">
        <v>64</v>
      </c>
      <c r="D163" s="10" t="s">
        <v>15</v>
      </c>
      <c r="E163" s="4">
        <v>0.02</v>
      </c>
      <c r="F163" s="4">
        <v>2</v>
      </c>
      <c r="G163" s="5">
        <v>4.6973891544478799E-2</v>
      </c>
      <c r="H163" s="5">
        <v>4.6106661275795199E-2</v>
      </c>
      <c r="I163" s="5">
        <v>2.3184483449329E-2</v>
      </c>
      <c r="J163" s="5">
        <v>1.89084738814514E-2</v>
      </c>
      <c r="K163" s="5">
        <v>3.85891804851764E-2</v>
      </c>
      <c r="L163" s="5">
        <v>4.4665295181986399E-2</v>
      </c>
      <c r="M163" s="5">
        <v>3.04551824058234E-2</v>
      </c>
      <c r="N163" s="5">
        <v>1.0151557576926699E-2</v>
      </c>
      <c r="O163" s="5">
        <v>3.1583442941845501E-2</v>
      </c>
      <c r="P163" s="5">
        <v>4.8153742166835503E-2</v>
      </c>
      <c r="Q163" s="5">
        <v>2.8126545902262601E-2</v>
      </c>
      <c r="R163" s="5">
        <v>1.1043985310583201E-2</v>
      </c>
      <c r="S163" s="5">
        <v>4.5452291612768203E-2</v>
      </c>
      <c r="T163" s="5">
        <v>4.2962844819194101E-2</v>
      </c>
      <c r="U163" s="5">
        <v>1.9029720640382199E-2</v>
      </c>
    </row>
    <row r="164" spans="1:21" x14ac:dyDescent="0.3">
      <c r="A164" s="4">
        <v>300</v>
      </c>
      <c r="B164" s="4">
        <v>64</v>
      </c>
      <c r="C164" s="4">
        <v>64</v>
      </c>
      <c r="D164" s="51" t="s">
        <v>16</v>
      </c>
      <c r="E164" s="4">
        <v>0.01</v>
      </c>
      <c r="F164" s="4">
        <v>2</v>
      </c>
      <c r="G164" s="5">
        <v>9.1250605939034002E-2</v>
      </c>
      <c r="H164" s="5">
        <v>8.9789760664523904E-2</v>
      </c>
      <c r="I164" s="5">
        <v>4.4832487659583503E-2</v>
      </c>
      <c r="J164" s="5">
        <v>4.1428720066680302E-2</v>
      </c>
      <c r="K164" s="5">
        <v>6.9988999857106493E-2</v>
      </c>
      <c r="L164" s="5">
        <v>7.6317022168477494E-2</v>
      </c>
      <c r="M164" s="5">
        <v>6.4671557904725202E-2</v>
      </c>
      <c r="N164" s="5">
        <v>3.1906692815594002E-2</v>
      </c>
      <c r="O164" s="5">
        <v>6.56514464647973E-2</v>
      </c>
      <c r="P164" s="5">
        <v>5.6076815837770501E-2</v>
      </c>
      <c r="Q164" s="5">
        <v>7.2466350259644999E-2</v>
      </c>
      <c r="R164" s="5">
        <v>4.67322146320941E-2</v>
      </c>
      <c r="S164" s="5">
        <v>7.7672511590827997E-2</v>
      </c>
      <c r="T164" s="5">
        <v>7.6419978049775003E-2</v>
      </c>
      <c r="U164" s="5">
        <v>7.1651620527392601E-2</v>
      </c>
    </row>
    <row r="165" spans="1:21" x14ac:dyDescent="0.3">
      <c r="A165" s="4">
        <v>300</v>
      </c>
      <c r="B165" s="4">
        <v>64</v>
      </c>
      <c r="C165" s="4">
        <v>64</v>
      </c>
      <c r="D165" s="51" t="s">
        <v>17</v>
      </c>
      <c r="E165" s="4">
        <v>5.0000000000000001E-3</v>
      </c>
      <c r="F165" s="4">
        <v>2</v>
      </c>
      <c r="G165" s="5">
        <v>0.16618907208111999</v>
      </c>
      <c r="H165" s="5">
        <v>0.16384972037131401</v>
      </c>
      <c r="I165" s="5">
        <v>0.101846434397056</v>
      </c>
      <c r="J165" s="5">
        <v>0.10272003132141699</v>
      </c>
      <c r="K165" s="5">
        <v>0.129572006182025</v>
      </c>
      <c r="L165" s="5">
        <v>0.13730904365688601</v>
      </c>
      <c r="M165" s="5">
        <v>0.12397095334090801</v>
      </c>
      <c r="N165" s="5">
        <v>8.7313418961409095E-2</v>
      </c>
      <c r="O165" s="5">
        <v>0.12564003387056999</v>
      </c>
      <c r="P165" s="5">
        <v>6.90654971580838E-2</v>
      </c>
      <c r="Q165" s="5">
        <v>0.14432626991351399</v>
      </c>
      <c r="R165" s="5">
        <v>0.117762694629229</v>
      </c>
      <c r="S165" s="5">
        <v>0.13011503975798</v>
      </c>
      <c r="T165" s="5">
        <v>0.13082828438350699</v>
      </c>
      <c r="U165" s="5">
        <v>0.139916264957409</v>
      </c>
    </row>
    <row r="168" spans="1:21" x14ac:dyDescent="0.3">
      <c r="A168" s="76" t="s">
        <v>120</v>
      </c>
      <c r="B168" s="76" t="s">
        <v>13</v>
      </c>
      <c r="C168" s="76" t="s">
        <v>121</v>
      </c>
      <c r="D168" s="76" t="s">
        <v>14</v>
      </c>
      <c r="E168" s="76" t="s">
        <v>122</v>
      </c>
      <c r="F168" s="76" t="s">
        <v>18</v>
      </c>
      <c r="G168" s="84" t="s">
        <v>123</v>
      </c>
      <c r="H168" s="85"/>
      <c r="I168" s="85"/>
      <c r="J168" s="85"/>
      <c r="K168" s="85"/>
      <c r="L168" s="85"/>
      <c r="M168" s="85"/>
      <c r="N168" s="85"/>
      <c r="O168" s="85"/>
      <c r="P168" s="85"/>
      <c r="Q168" s="85"/>
      <c r="R168" s="85"/>
      <c r="S168" s="85"/>
      <c r="T168" s="85"/>
      <c r="U168" s="86"/>
    </row>
    <row r="169" spans="1:21" x14ac:dyDescent="0.3">
      <c r="A169" s="76"/>
      <c r="B169" s="76"/>
      <c r="C169" s="76"/>
      <c r="D169" s="76"/>
      <c r="E169" s="76"/>
      <c r="F169" s="76"/>
      <c r="G169" s="4" t="s">
        <v>2</v>
      </c>
      <c r="H169" s="4" t="s">
        <v>3</v>
      </c>
      <c r="I169" s="4" t="s">
        <v>4</v>
      </c>
      <c r="J169" s="4" t="s">
        <v>5</v>
      </c>
      <c r="K169" s="4" t="s">
        <v>6</v>
      </c>
      <c r="L169" s="4" t="s">
        <v>7</v>
      </c>
      <c r="M169" s="4" t="s">
        <v>8</v>
      </c>
      <c r="N169" s="4" t="s">
        <v>9</v>
      </c>
      <c r="O169" s="4" t="s">
        <v>10</v>
      </c>
      <c r="P169" s="4" t="s">
        <v>11</v>
      </c>
      <c r="Q169" s="4" t="s">
        <v>700</v>
      </c>
      <c r="R169" s="4" t="s">
        <v>701</v>
      </c>
      <c r="S169" s="4" t="s">
        <v>702</v>
      </c>
      <c r="T169" s="4" t="s">
        <v>703</v>
      </c>
      <c r="U169" s="4" t="s">
        <v>704</v>
      </c>
    </row>
    <row r="170" spans="1:21" x14ac:dyDescent="0.3">
      <c r="A170" s="4">
        <v>100</v>
      </c>
      <c r="B170" s="4">
        <v>2</v>
      </c>
      <c r="C170" s="4">
        <v>1</v>
      </c>
      <c r="D170" s="10" t="s">
        <v>15</v>
      </c>
      <c r="E170" s="4">
        <v>0.02</v>
      </c>
      <c r="F170" s="4">
        <v>2</v>
      </c>
      <c r="G170" s="49">
        <v>0.15384615384615399</v>
      </c>
      <c r="H170" s="49">
        <v>0.14049586776859499</v>
      </c>
      <c r="I170" s="49">
        <v>0.221276595744681</v>
      </c>
      <c r="J170" s="49">
        <v>9.3333333333333296E-2</v>
      </c>
      <c r="K170" s="49">
        <v>0.19040000000000001</v>
      </c>
      <c r="L170" s="49">
        <v>0.255</v>
      </c>
      <c r="M170" s="49">
        <v>0.19</v>
      </c>
      <c r="N170" s="49">
        <v>0.216</v>
      </c>
      <c r="O170" s="49">
        <v>0.25252525252525299</v>
      </c>
      <c r="P170" s="49">
        <v>0.3</v>
      </c>
      <c r="Q170" s="49">
        <v>0.2</v>
      </c>
      <c r="R170" s="49">
        <v>0.209876543209877</v>
      </c>
      <c r="S170" s="49">
        <v>0.17599999999999999</v>
      </c>
      <c r="T170" s="49">
        <v>0.18479999999999999</v>
      </c>
      <c r="U170" s="49">
        <v>0.22222222222222199</v>
      </c>
    </row>
    <row r="171" spans="1:21" x14ac:dyDescent="0.3">
      <c r="A171" s="4">
        <v>100</v>
      </c>
      <c r="B171" s="4">
        <v>2</v>
      </c>
      <c r="C171" s="4">
        <v>1</v>
      </c>
      <c r="D171" s="51" t="s">
        <v>16</v>
      </c>
      <c r="E171" s="4">
        <v>0.01</v>
      </c>
      <c r="F171" s="4">
        <v>2</v>
      </c>
      <c r="G171" s="49">
        <v>0.33620689655172398</v>
      </c>
      <c r="H171" s="49">
        <v>0.32786885245901598</v>
      </c>
      <c r="I171" s="49">
        <v>0.43804347826086898</v>
      </c>
      <c r="J171" s="49">
        <v>0.21</v>
      </c>
      <c r="K171" s="49">
        <v>0.35360000000000003</v>
      </c>
      <c r="L171" s="49">
        <v>0.36549999999999999</v>
      </c>
      <c r="M171" s="49">
        <v>0.36</v>
      </c>
      <c r="N171" s="49">
        <v>0.32400000000000001</v>
      </c>
      <c r="O171" s="49">
        <v>0.39175257731958801</v>
      </c>
      <c r="P171" s="49">
        <v>0.5</v>
      </c>
      <c r="Q171" s="49">
        <v>0.35294117647058798</v>
      </c>
      <c r="R171" s="49">
        <v>0.34523809523809501</v>
      </c>
      <c r="S171" s="49">
        <v>0.31680000000000003</v>
      </c>
      <c r="T171" s="49">
        <v>0.337096774193549</v>
      </c>
      <c r="U171" s="49">
        <v>0.38709677419354799</v>
      </c>
    </row>
    <row r="172" spans="1:21" x14ac:dyDescent="0.3">
      <c r="A172" s="4">
        <v>100</v>
      </c>
      <c r="B172" s="4">
        <v>2</v>
      </c>
      <c r="C172" s="4">
        <v>1</v>
      </c>
      <c r="D172" s="51" t="s">
        <v>17</v>
      </c>
      <c r="E172" s="4">
        <v>5.0000000000000001E-3</v>
      </c>
      <c r="F172" s="4">
        <v>2</v>
      </c>
      <c r="G172" s="49">
        <v>0.504132231404959</v>
      </c>
      <c r="H172" s="49">
        <v>0.483870967741935</v>
      </c>
      <c r="I172" s="49">
        <v>0.69892473118279597</v>
      </c>
      <c r="J172" s="49">
        <v>0.4</v>
      </c>
      <c r="K172" s="49">
        <v>0.42159999999999997</v>
      </c>
      <c r="L172" s="49">
        <v>0.48449999999999999</v>
      </c>
      <c r="M172" s="49">
        <v>0.46400000000000002</v>
      </c>
      <c r="N172" s="49">
        <v>0.51169354838709702</v>
      </c>
      <c r="O172" s="49">
        <v>0.51020408163265296</v>
      </c>
      <c r="P172" s="49">
        <v>0.45714285714285702</v>
      </c>
      <c r="Q172" s="49">
        <v>0.53333333333333299</v>
      </c>
      <c r="R172" s="49">
        <v>0.63440860215053796</v>
      </c>
      <c r="S172" s="49">
        <v>0.46639999999999998</v>
      </c>
      <c r="T172" s="49">
        <v>0.477868852459017</v>
      </c>
      <c r="U172" s="49">
        <v>0.63157894736842102</v>
      </c>
    </row>
    <row r="173" spans="1:21" x14ac:dyDescent="0.3">
      <c r="A173" s="4">
        <v>100</v>
      </c>
      <c r="B173" s="4">
        <v>2</v>
      </c>
      <c r="C173" s="4">
        <v>1</v>
      </c>
      <c r="D173" s="10" t="s">
        <v>15</v>
      </c>
      <c r="E173" s="4">
        <v>0.02</v>
      </c>
      <c r="F173" s="4">
        <v>4</v>
      </c>
      <c r="G173" s="49">
        <v>0.15702479338843001</v>
      </c>
      <c r="H173" s="49">
        <v>0.15322580645161299</v>
      </c>
      <c r="I173" s="49">
        <v>0.19157894736842199</v>
      </c>
      <c r="J173" s="49">
        <v>6.6666666666666693E-2</v>
      </c>
      <c r="K173" s="49">
        <v>0.17680000000000001</v>
      </c>
      <c r="L173" s="49">
        <v>0.22950000000000001</v>
      </c>
      <c r="M173" s="49">
        <v>0.16</v>
      </c>
      <c r="N173" s="49">
        <v>0.216</v>
      </c>
      <c r="O173" s="49">
        <v>0.22448979591836701</v>
      </c>
      <c r="P173" s="49">
        <v>0.22222222222222199</v>
      </c>
      <c r="Q173" s="49">
        <v>0.231578947368421</v>
      </c>
      <c r="R173" s="49">
        <v>0.18888888888888899</v>
      </c>
      <c r="S173" s="49">
        <v>0.18479999999999999</v>
      </c>
      <c r="T173" s="49">
        <v>0.17741935483870999</v>
      </c>
      <c r="U173" s="49">
        <v>0.227848101265823</v>
      </c>
    </row>
    <row r="174" spans="1:21" x14ac:dyDescent="0.3">
      <c r="A174" s="4">
        <v>100</v>
      </c>
      <c r="B174" s="4">
        <v>2</v>
      </c>
      <c r="C174" s="4">
        <v>1</v>
      </c>
      <c r="D174" s="51" t="s">
        <v>16</v>
      </c>
      <c r="E174" s="4">
        <v>0.01</v>
      </c>
      <c r="F174" s="4">
        <v>4</v>
      </c>
      <c r="G174" s="49">
        <v>0.341880341880342</v>
      </c>
      <c r="H174" s="49">
        <v>0.31707317073170699</v>
      </c>
      <c r="I174" s="49">
        <v>0.37340425531915</v>
      </c>
      <c r="J174" s="49">
        <v>0.19</v>
      </c>
      <c r="K174" s="49">
        <v>0.32640000000000002</v>
      </c>
      <c r="L174" s="49">
        <v>0.34</v>
      </c>
      <c r="M174" s="49">
        <v>0.39</v>
      </c>
      <c r="N174" s="49">
        <v>0.28349999999999997</v>
      </c>
      <c r="O174" s="49">
        <v>0.33663366336633699</v>
      </c>
      <c r="P174" s="49">
        <v>0.31578947368421101</v>
      </c>
      <c r="Q174" s="49">
        <v>0.40625</v>
      </c>
      <c r="R174" s="49">
        <v>0.36144578313253001</v>
      </c>
      <c r="S174" s="49">
        <v>0.3256</v>
      </c>
      <c r="T174" s="49">
        <v>0.32822580645161298</v>
      </c>
      <c r="U174" s="49">
        <v>0.42</v>
      </c>
    </row>
    <row r="175" spans="1:21" x14ac:dyDescent="0.3">
      <c r="A175" s="4">
        <v>100</v>
      </c>
      <c r="B175" s="4">
        <v>2</v>
      </c>
      <c r="C175" s="4">
        <v>1</v>
      </c>
      <c r="D175" s="51" t="s">
        <v>17</v>
      </c>
      <c r="E175" s="4">
        <v>5.0000000000000001E-3</v>
      </c>
      <c r="F175" s="4">
        <v>4</v>
      </c>
      <c r="G175" s="49">
        <v>0.49166666666666697</v>
      </c>
      <c r="H175" s="49">
        <v>0.46400000000000002</v>
      </c>
      <c r="I175" s="49">
        <v>0.608510638297873</v>
      </c>
      <c r="J175" s="49">
        <v>0.4</v>
      </c>
      <c r="K175" s="49">
        <v>0.4012</v>
      </c>
      <c r="L175" s="49">
        <v>0.39439999999999997</v>
      </c>
      <c r="M175" s="49">
        <v>0.56999999999999995</v>
      </c>
      <c r="N175" s="49">
        <v>0.44280000000000003</v>
      </c>
      <c r="O175" s="49">
        <v>0.45098039215686297</v>
      </c>
      <c r="P175" s="49">
        <v>0.375</v>
      </c>
      <c r="Q175" s="49">
        <v>0.56190476190476202</v>
      </c>
      <c r="R175" s="49">
        <v>0.55319148936170204</v>
      </c>
      <c r="S175" s="49">
        <v>0.45760000000000001</v>
      </c>
      <c r="T175" s="49">
        <v>0.465040650406504</v>
      </c>
      <c r="U175" s="49">
        <v>0.57446808510638303</v>
      </c>
    </row>
    <row r="176" spans="1:21" x14ac:dyDescent="0.3">
      <c r="A176" s="4">
        <v>100</v>
      </c>
      <c r="B176" s="4">
        <v>2</v>
      </c>
      <c r="C176" s="4">
        <v>2</v>
      </c>
      <c r="D176" s="10" t="s">
        <v>15</v>
      </c>
      <c r="E176" s="4">
        <v>0.02</v>
      </c>
      <c r="F176" s="4">
        <v>2</v>
      </c>
      <c r="G176" s="49">
        <v>0.25438596491228099</v>
      </c>
      <c r="H176" s="49">
        <v>0.219512195121951</v>
      </c>
      <c r="I176" s="49">
        <v>0.21666666666666701</v>
      </c>
      <c r="J176" s="49">
        <v>9.3333333333333296E-2</v>
      </c>
      <c r="K176" s="49">
        <v>0.21759999999999999</v>
      </c>
      <c r="L176" s="49">
        <v>0.22666666666666699</v>
      </c>
      <c r="M176" s="49">
        <v>0.19</v>
      </c>
      <c r="N176" s="49">
        <v>0.1188</v>
      </c>
      <c r="O176" s="49">
        <v>0.17142857142857101</v>
      </c>
      <c r="P176" s="49">
        <v>0.2</v>
      </c>
      <c r="Q176" s="49">
        <v>0.226190476190476</v>
      </c>
      <c r="R176" s="49">
        <v>0.20481927710843401</v>
      </c>
      <c r="S176" s="49">
        <v>0.17599999999999999</v>
      </c>
      <c r="T176" s="49">
        <v>0.17741935483870999</v>
      </c>
      <c r="U176" s="49">
        <v>0.21176470588235299</v>
      </c>
    </row>
    <row r="177" spans="1:21" x14ac:dyDescent="0.3">
      <c r="A177" s="4">
        <v>100</v>
      </c>
      <c r="B177" s="4">
        <v>2</v>
      </c>
      <c r="C177" s="4">
        <v>2</v>
      </c>
      <c r="D177" s="51" t="s">
        <v>16</v>
      </c>
      <c r="E177" s="4">
        <v>0.01</v>
      </c>
      <c r="F177" s="4">
        <v>2</v>
      </c>
      <c r="G177" s="49">
        <v>0.45614035087719301</v>
      </c>
      <c r="H177" s="49">
        <v>0.41463414634146301</v>
      </c>
      <c r="I177" s="49">
        <v>0.348453608247423</v>
      </c>
      <c r="J177" s="49">
        <v>0.21</v>
      </c>
      <c r="K177" s="49">
        <v>0.34</v>
      </c>
      <c r="L177" s="49">
        <v>0.40799999999999997</v>
      </c>
      <c r="M177" s="49">
        <v>0.4</v>
      </c>
      <c r="N177" s="49">
        <v>0.239516129032259</v>
      </c>
      <c r="O177" s="49">
        <v>0.30097087378640802</v>
      </c>
      <c r="P177" s="49">
        <v>0.19047619047618999</v>
      </c>
      <c r="Q177" s="49">
        <v>0.40425531914893598</v>
      </c>
      <c r="R177" s="49">
        <v>0.375</v>
      </c>
      <c r="S177" s="49">
        <v>0.22</v>
      </c>
      <c r="T177" s="49">
        <v>0.204032258064516</v>
      </c>
      <c r="U177" s="49">
        <v>0.43678160919540199</v>
      </c>
    </row>
    <row r="178" spans="1:21" x14ac:dyDescent="0.3">
      <c r="A178" s="4">
        <v>100</v>
      </c>
      <c r="B178" s="4">
        <v>2</v>
      </c>
      <c r="C178" s="4">
        <v>2</v>
      </c>
      <c r="D178" s="51" t="s">
        <v>17</v>
      </c>
      <c r="E178" s="4">
        <v>5.0000000000000001E-3</v>
      </c>
      <c r="F178" s="4">
        <v>2</v>
      </c>
      <c r="G178" s="49">
        <v>0.63478260869565195</v>
      </c>
      <c r="H178" s="49">
        <v>0.58870967741935498</v>
      </c>
      <c r="I178" s="49">
        <v>0.56016260162601605</v>
      </c>
      <c r="J178" s="49">
        <v>0.5</v>
      </c>
      <c r="K178" s="49">
        <v>0.47599999999999998</v>
      </c>
      <c r="L178" s="49">
        <v>0.55249999999999999</v>
      </c>
      <c r="M178" s="49">
        <v>0.61</v>
      </c>
      <c r="N178" s="49">
        <v>0.52258064516128999</v>
      </c>
      <c r="O178" s="49">
        <v>0.47222222222222199</v>
      </c>
      <c r="P178" s="49">
        <v>0.476190476190476</v>
      </c>
      <c r="Q178" s="49">
        <v>0.66666666666666696</v>
      </c>
      <c r="R178" s="49">
        <v>0.58695652173913004</v>
      </c>
      <c r="S178" s="49">
        <v>0.308</v>
      </c>
      <c r="T178" s="49">
        <v>0.30406504065040602</v>
      </c>
      <c r="U178" s="49">
        <v>0.680851063829787</v>
      </c>
    </row>
    <row r="179" spans="1:21" x14ac:dyDescent="0.3">
      <c r="A179" s="4">
        <v>100</v>
      </c>
      <c r="B179" s="4">
        <v>8</v>
      </c>
      <c r="C179" s="4">
        <v>3</v>
      </c>
      <c r="D179" s="10" t="s">
        <v>15</v>
      </c>
      <c r="E179" s="4">
        <v>0.02</v>
      </c>
      <c r="F179" s="4">
        <v>2</v>
      </c>
      <c r="G179" s="49">
        <v>7.7586206896551699E-2</v>
      </c>
      <c r="H179" s="49">
        <v>7.3770491803278701E-2</v>
      </c>
      <c r="I179" s="49">
        <v>0.15376344086021501</v>
      </c>
      <c r="J179" s="49">
        <v>0.04</v>
      </c>
      <c r="K179" s="49">
        <v>0.12239999999999999</v>
      </c>
      <c r="L179" s="49">
        <v>0.13600000000000001</v>
      </c>
      <c r="M179" s="49">
        <v>0.104</v>
      </c>
      <c r="N179" s="49">
        <v>0.1215</v>
      </c>
      <c r="O179" s="49">
        <v>0.18867924528301899</v>
      </c>
      <c r="P179" s="49">
        <v>6.25E-2</v>
      </c>
      <c r="Q179" s="49">
        <v>0.10638297872340401</v>
      </c>
      <c r="R179" s="49">
        <v>0.14606741573033699</v>
      </c>
      <c r="S179" s="49">
        <v>0.1232</v>
      </c>
      <c r="T179" s="49">
        <v>0.14080000000000001</v>
      </c>
      <c r="U179" s="49">
        <v>0.103896103896104</v>
      </c>
    </row>
    <row r="180" spans="1:21" x14ac:dyDescent="0.3">
      <c r="A180" s="4">
        <v>100</v>
      </c>
      <c r="B180" s="4">
        <v>8</v>
      </c>
      <c r="C180" s="4">
        <v>3</v>
      </c>
      <c r="D180" s="51" t="s">
        <v>16</v>
      </c>
      <c r="E180" s="4">
        <v>0.01</v>
      </c>
      <c r="F180" s="4">
        <v>2</v>
      </c>
      <c r="G180" s="49">
        <v>0.221238938053097</v>
      </c>
      <c r="H180" s="49">
        <v>0.233333333333333</v>
      </c>
      <c r="I180" s="49">
        <v>0.21293103448275899</v>
      </c>
      <c r="J180" s="49">
        <v>0.12</v>
      </c>
      <c r="K180" s="49">
        <v>0.29239999999999999</v>
      </c>
      <c r="L180" s="49">
        <v>0.34</v>
      </c>
      <c r="M180" s="49">
        <v>0.312</v>
      </c>
      <c r="N180" s="49">
        <v>0.19439999999999999</v>
      </c>
      <c r="O180" s="49">
        <v>0.242718446601942</v>
      </c>
      <c r="P180" s="49">
        <v>0.16666666666666699</v>
      </c>
      <c r="Q180" s="49">
        <v>0.28735632183908</v>
      </c>
      <c r="R180" s="49">
        <v>0.229885057471264</v>
      </c>
      <c r="S180" s="49">
        <v>0.29039999999999999</v>
      </c>
      <c r="T180" s="49">
        <v>0.28387096774193499</v>
      </c>
      <c r="U180" s="49">
        <v>0.297619047619048</v>
      </c>
    </row>
    <row r="181" spans="1:21" x14ac:dyDescent="0.3">
      <c r="A181" s="4">
        <v>100</v>
      </c>
      <c r="B181" s="4">
        <v>8</v>
      </c>
      <c r="C181" s="4">
        <v>3</v>
      </c>
      <c r="D181" s="51" t="s">
        <v>17</v>
      </c>
      <c r="E181" s="4">
        <v>5.0000000000000001E-3</v>
      </c>
      <c r="F181" s="4">
        <v>2</v>
      </c>
      <c r="G181" s="49">
        <v>0.54285714285714304</v>
      </c>
      <c r="H181" s="49">
        <v>0.53703703703703698</v>
      </c>
      <c r="I181" s="49">
        <v>0.500000000000001</v>
      </c>
      <c r="J181" s="49">
        <v>0.28000000000000003</v>
      </c>
      <c r="K181" s="49">
        <v>0.53039999999999998</v>
      </c>
      <c r="L181" s="49">
        <v>0.53039999999999998</v>
      </c>
      <c r="M181" s="49">
        <v>0.51200000000000001</v>
      </c>
      <c r="N181" s="49">
        <v>0.38879999999999998</v>
      </c>
      <c r="O181" s="49">
        <v>0.420560747663551</v>
      </c>
      <c r="P181" s="49">
        <v>0.25</v>
      </c>
      <c r="Q181" s="49">
        <v>0.53465346534653502</v>
      </c>
      <c r="R181" s="49">
        <v>0.47422680412371099</v>
      </c>
      <c r="S181" s="49">
        <v>0.44</v>
      </c>
      <c r="T181" s="49">
        <v>0.44354838709677402</v>
      </c>
      <c r="U181" s="49">
        <v>0.54736842105263195</v>
      </c>
    </row>
    <row r="182" spans="1:21" x14ac:dyDescent="0.3">
      <c r="A182" s="4">
        <v>100</v>
      </c>
      <c r="B182" s="4">
        <v>8</v>
      </c>
      <c r="C182" s="4">
        <v>3</v>
      </c>
      <c r="D182" s="10" t="s">
        <v>15</v>
      </c>
      <c r="E182" s="4">
        <v>0.02</v>
      </c>
      <c r="F182" s="4">
        <v>4</v>
      </c>
      <c r="G182" s="49">
        <v>7.7586206896551699E-2</v>
      </c>
      <c r="H182" s="49">
        <v>5.8823529411764698E-2</v>
      </c>
      <c r="I182" s="49">
        <v>0.128571428571429</v>
      </c>
      <c r="J182" s="49">
        <v>0</v>
      </c>
      <c r="K182" s="49">
        <v>0.11559999999999999</v>
      </c>
      <c r="L182" s="49">
        <v>0.12239999999999999</v>
      </c>
      <c r="M182" s="49">
        <v>0.12</v>
      </c>
      <c r="N182" s="49">
        <v>0.13500000000000001</v>
      </c>
      <c r="O182" s="49">
        <v>0.144230769230769</v>
      </c>
      <c r="P182" s="49">
        <v>5.8823529411764698E-2</v>
      </c>
      <c r="Q182" s="49">
        <v>0.112359550561798</v>
      </c>
      <c r="R182" s="49">
        <v>6.4102564102564097E-2</v>
      </c>
      <c r="S182" s="49">
        <v>0.1144</v>
      </c>
      <c r="T182" s="49">
        <v>0.1056</v>
      </c>
      <c r="U182" s="49">
        <v>0.125</v>
      </c>
    </row>
    <row r="183" spans="1:21" x14ac:dyDescent="0.3">
      <c r="A183" s="4">
        <v>100</v>
      </c>
      <c r="B183" s="4">
        <v>8</v>
      </c>
      <c r="C183" s="4">
        <v>3</v>
      </c>
      <c r="D183" s="51" t="s">
        <v>16</v>
      </c>
      <c r="E183" s="4">
        <v>0.01</v>
      </c>
      <c r="F183" s="4">
        <v>4</v>
      </c>
      <c r="G183" s="49">
        <v>0.23684210526315799</v>
      </c>
      <c r="H183" s="49">
        <v>0.20833333333333301</v>
      </c>
      <c r="I183" s="49">
        <v>0.17680000000000001</v>
      </c>
      <c r="J183" s="49">
        <v>0.06</v>
      </c>
      <c r="K183" s="49">
        <v>0.25159999999999999</v>
      </c>
      <c r="L183" s="49">
        <v>0.29920000000000002</v>
      </c>
      <c r="M183" s="49">
        <v>0.28000000000000003</v>
      </c>
      <c r="N183" s="49">
        <v>0.17280000000000001</v>
      </c>
      <c r="O183" s="49">
        <v>0.25225225225225201</v>
      </c>
      <c r="P183" s="49">
        <v>0.115384615384615</v>
      </c>
      <c r="Q183" s="49">
        <v>0.21505376344086</v>
      </c>
      <c r="R183" s="49">
        <v>0.23529411764705899</v>
      </c>
      <c r="S183" s="49">
        <v>0.22</v>
      </c>
      <c r="T183" s="49">
        <v>0.21290322580645099</v>
      </c>
      <c r="U183" s="49">
        <v>0.25555555555555598</v>
      </c>
    </row>
    <row r="184" spans="1:21" x14ac:dyDescent="0.3">
      <c r="A184" s="4">
        <v>100</v>
      </c>
      <c r="B184" s="4">
        <v>8</v>
      </c>
      <c r="C184" s="4">
        <v>3</v>
      </c>
      <c r="D184" s="51" t="s">
        <v>17</v>
      </c>
      <c r="E184" s="4">
        <v>5.0000000000000001E-3</v>
      </c>
      <c r="F184" s="4">
        <v>4</v>
      </c>
      <c r="G184" s="49">
        <v>0.52586206896551702</v>
      </c>
      <c r="H184" s="49">
        <v>0.51666666666666705</v>
      </c>
      <c r="I184" s="49">
        <v>0.4</v>
      </c>
      <c r="J184" s="49">
        <v>0.23200000000000001</v>
      </c>
      <c r="K184" s="49">
        <v>0.50319999999999998</v>
      </c>
      <c r="L184" s="49">
        <v>0.48280000000000001</v>
      </c>
      <c r="M184" s="49">
        <v>0.48</v>
      </c>
      <c r="N184" s="49">
        <v>0.32661290322580699</v>
      </c>
      <c r="O184" s="49">
        <v>0.38888888888888901</v>
      </c>
      <c r="P184" s="49">
        <v>0.22500000000000001</v>
      </c>
      <c r="Q184" s="49">
        <v>0.46534653465346498</v>
      </c>
      <c r="R184" s="49">
        <v>0.47872340425531901</v>
      </c>
      <c r="S184" s="49">
        <v>0.41360000000000002</v>
      </c>
      <c r="T184" s="49">
        <v>0.37560975609756098</v>
      </c>
      <c r="U184" s="49">
        <v>0.42424242424242398</v>
      </c>
    </row>
    <row r="185" spans="1:21" x14ac:dyDescent="0.3">
      <c r="A185" s="4">
        <v>100</v>
      </c>
      <c r="B185" s="4">
        <v>8</v>
      </c>
      <c r="C185" s="4">
        <v>6</v>
      </c>
      <c r="D185" s="10" t="s">
        <v>15</v>
      </c>
      <c r="E185" s="4">
        <v>0.02</v>
      </c>
      <c r="F185" s="4">
        <v>2</v>
      </c>
      <c r="G185" s="49">
        <v>9.2436974789915999E-2</v>
      </c>
      <c r="H185" s="49">
        <v>0.112903225806452</v>
      </c>
      <c r="I185" s="49">
        <v>0.120618556701031</v>
      </c>
      <c r="J185" s="49">
        <v>5.3333333333333302E-2</v>
      </c>
      <c r="K185" s="49">
        <v>0.11559999999999999</v>
      </c>
      <c r="L185" s="49">
        <v>0.13600000000000001</v>
      </c>
      <c r="M185" s="49">
        <v>0.104</v>
      </c>
      <c r="N185" s="49">
        <v>0.1188</v>
      </c>
      <c r="O185" s="49">
        <v>0.19047619047618999</v>
      </c>
      <c r="P185" s="49">
        <v>0.27272727272727298</v>
      </c>
      <c r="Q185" s="49">
        <v>0.114583333333333</v>
      </c>
      <c r="R185" s="49">
        <v>0.105882352941176</v>
      </c>
      <c r="S185" s="49">
        <v>0.13200000000000001</v>
      </c>
      <c r="T185" s="49">
        <v>0.15080645161290299</v>
      </c>
      <c r="U185" s="49">
        <v>0.2</v>
      </c>
    </row>
    <row r="186" spans="1:21" x14ac:dyDescent="0.3">
      <c r="A186" s="4">
        <v>100</v>
      </c>
      <c r="B186" s="4">
        <v>8</v>
      </c>
      <c r="C186" s="4">
        <v>6</v>
      </c>
      <c r="D186" s="51" t="s">
        <v>16</v>
      </c>
      <c r="E186" s="4">
        <v>0.01</v>
      </c>
      <c r="F186" s="4">
        <v>2</v>
      </c>
      <c r="G186" s="49">
        <v>0.35294117647058798</v>
      </c>
      <c r="H186" s="49">
        <v>0.34399999999999997</v>
      </c>
      <c r="I186" s="49">
        <v>0.29120000000000001</v>
      </c>
      <c r="J186" s="49">
        <v>0.112</v>
      </c>
      <c r="K186" s="49">
        <v>0.23119999999999999</v>
      </c>
      <c r="L186" s="49">
        <v>0.24479999999999999</v>
      </c>
      <c r="M186" s="49">
        <v>0.28799999999999998</v>
      </c>
      <c r="N186" s="49">
        <v>0.25243902439024402</v>
      </c>
      <c r="O186" s="49">
        <v>0.28089887640449401</v>
      </c>
      <c r="P186" s="49">
        <v>0.3125</v>
      </c>
      <c r="Q186" s="49">
        <v>0.31</v>
      </c>
      <c r="R186" s="49">
        <v>0.252873563218391</v>
      </c>
      <c r="S186" s="49">
        <v>0.308</v>
      </c>
      <c r="T186" s="49">
        <v>0.30161290322580703</v>
      </c>
      <c r="U186" s="49">
        <v>0.31</v>
      </c>
    </row>
    <row r="187" spans="1:21" x14ac:dyDescent="0.3">
      <c r="A187" s="4">
        <v>100</v>
      </c>
      <c r="B187" s="4">
        <v>8</v>
      </c>
      <c r="C187" s="4">
        <v>6</v>
      </c>
      <c r="D187" s="51" t="s">
        <v>17</v>
      </c>
      <c r="E187" s="4">
        <v>5.0000000000000001E-3</v>
      </c>
      <c r="F187" s="4">
        <v>2</v>
      </c>
      <c r="G187" s="49">
        <v>0.6</v>
      </c>
      <c r="H187" s="49">
        <v>0.57258064516129004</v>
      </c>
      <c r="I187" s="49">
        <v>0.50081967213114698</v>
      </c>
      <c r="J187" s="49">
        <v>0.26400000000000001</v>
      </c>
      <c r="K187" s="49">
        <v>0.442</v>
      </c>
      <c r="L187" s="49">
        <v>0.4148</v>
      </c>
      <c r="M187" s="49">
        <v>0.51200000000000001</v>
      </c>
      <c r="N187" s="49">
        <v>0.44637096774193602</v>
      </c>
      <c r="O187" s="49">
        <v>0.43333333333333302</v>
      </c>
      <c r="P187" s="49">
        <v>0.26470588235294101</v>
      </c>
      <c r="Q187" s="49">
        <v>0.57009345794392496</v>
      </c>
      <c r="R187" s="49">
        <v>0.56000000000000005</v>
      </c>
      <c r="S187" s="49">
        <v>0.5544</v>
      </c>
      <c r="T187" s="49">
        <v>0.51451612903225796</v>
      </c>
      <c r="U187" s="49">
        <v>0.60416666666666696</v>
      </c>
    </row>
    <row r="188" spans="1:21" x14ac:dyDescent="0.3">
      <c r="A188" s="4">
        <v>100</v>
      </c>
      <c r="B188" s="4">
        <v>8</v>
      </c>
      <c r="C188" s="4">
        <v>6</v>
      </c>
      <c r="D188" s="10" t="s">
        <v>15</v>
      </c>
      <c r="E188" s="4">
        <v>0.02</v>
      </c>
      <c r="F188" s="4">
        <v>4</v>
      </c>
      <c r="G188" s="49">
        <v>0.11764705882352899</v>
      </c>
      <c r="H188" s="49">
        <v>0.14516129032258099</v>
      </c>
      <c r="I188" s="49">
        <v>9.0277777777777707E-2</v>
      </c>
      <c r="J188" s="49">
        <v>0.10666666666666701</v>
      </c>
      <c r="K188" s="49">
        <v>0.12239999999999999</v>
      </c>
      <c r="L188" s="49">
        <v>0.10879999999999999</v>
      </c>
      <c r="M188" s="49">
        <v>0.112</v>
      </c>
      <c r="N188" s="49">
        <v>0.108</v>
      </c>
      <c r="O188" s="49">
        <v>0.14457831325301199</v>
      </c>
      <c r="P188" s="49">
        <v>0.25</v>
      </c>
      <c r="Q188" s="49">
        <v>0.15053763440860199</v>
      </c>
      <c r="R188" s="49">
        <v>0.14285714285714299</v>
      </c>
      <c r="S188" s="49">
        <v>0.15840000000000001</v>
      </c>
      <c r="T188" s="49">
        <v>0.15080645161290299</v>
      </c>
      <c r="U188" s="49">
        <v>0.18292682926829301</v>
      </c>
    </row>
    <row r="189" spans="1:21" x14ac:dyDescent="0.3">
      <c r="A189" s="4">
        <v>100</v>
      </c>
      <c r="B189" s="4">
        <v>8</v>
      </c>
      <c r="C189" s="4">
        <v>6</v>
      </c>
      <c r="D189" s="51" t="s">
        <v>16</v>
      </c>
      <c r="E189" s="4">
        <v>0.01</v>
      </c>
      <c r="F189" s="4">
        <v>4</v>
      </c>
      <c r="G189" s="49">
        <v>0.36752136752136799</v>
      </c>
      <c r="H189" s="49">
        <v>0.34959349593495898</v>
      </c>
      <c r="I189" s="49">
        <v>0.236363636363637</v>
      </c>
      <c r="J189" s="49">
        <v>0.128</v>
      </c>
      <c r="K189" s="49">
        <v>0.22439999999999999</v>
      </c>
      <c r="L189" s="49">
        <v>0.25159999999999999</v>
      </c>
      <c r="M189" s="49">
        <v>0.32</v>
      </c>
      <c r="N189" s="49">
        <v>0.25040322580645202</v>
      </c>
      <c r="O189" s="49">
        <v>0.20253164556962</v>
      </c>
      <c r="P189" s="49">
        <v>0.238095238095238</v>
      </c>
      <c r="Q189" s="49">
        <v>0.37113402061855699</v>
      </c>
      <c r="R189" s="49">
        <v>0.26436781609195398</v>
      </c>
      <c r="S189" s="49">
        <v>0.308</v>
      </c>
      <c r="T189" s="49">
        <v>0.29274193548387201</v>
      </c>
      <c r="U189" s="49">
        <v>0.33695652173912999</v>
      </c>
    </row>
    <row r="190" spans="1:21" x14ac:dyDescent="0.3">
      <c r="A190" s="4">
        <v>100</v>
      </c>
      <c r="B190" s="4">
        <v>8</v>
      </c>
      <c r="C190" s="4">
        <v>6</v>
      </c>
      <c r="D190" s="51" t="s">
        <v>17</v>
      </c>
      <c r="E190" s="4">
        <v>5.0000000000000001E-3</v>
      </c>
      <c r="F190" s="4">
        <v>4</v>
      </c>
      <c r="G190" s="49">
        <v>0.60169491525423702</v>
      </c>
      <c r="H190" s="49">
        <v>0.57599999999999996</v>
      </c>
      <c r="I190" s="49">
        <v>0.53529411764705903</v>
      </c>
      <c r="J190" s="49">
        <v>0.23200000000000001</v>
      </c>
      <c r="K190" s="49">
        <v>0.4556</v>
      </c>
      <c r="L190" s="49">
        <v>0.4284</v>
      </c>
      <c r="M190" s="49">
        <v>0.47199999999999998</v>
      </c>
      <c r="N190" s="49">
        <v>0.41370967741935499</v>
      </c>
      <c r="O190" s="49">
        <v>0.43333333333333302</v>
      </c>
      <c r="P190" s="49">
        <v>0.48275862068965503</v>
      </c>
      <c r="Q190" s="49">
        <v>0.57407407407407396</v>
      </c>
      <c r="R190" s="49">
        <v>0.58510638297872297</v>
      </c>
      <c r="S190" s="49">
        <v>0.51039999999999996</v>
      </c>
      <c r="T190" s="49">
        <v>0.51451612903225796</v>
      </c>
      <c r="U190" s="49">
        <v>0.62244897959183698</v>
      </c>
    </row>
    <row r="191" spans="1:21" x14ac:dyDescent="0.3">
      <c r="A191" s="4">
        <v>100</v>
      </c>
      <c r="B191" s="4">
        <v>8</v>
      </c>
      <c r="C191" s="4">
        <v>8</v>
      </c>
      <c r="D191" s="10" t="s">
        <v>15</v>
      </c>
      <c r="E191" s="4">
        <v>0.02</v>
      </c>
      <c r="F191" s="4">
        <v>2</v>
      </c>
      <c r="G191" s="49">
        <v>0.13008130081300801</v>
      </c>
      <c r="H191" s="49">
        <v>0.128</v>
      </c>
      <c r="I191" s="49">
        <v>0.148958333333333</v>
      </c>
      <c r="J191" s="49">
        <v>6.6666666666666693E-2</v>
      </c>
      <c r="K191" s="49">
        <v>0.1275</v>
      </c>
      <c r="L191" s="49">
        <v>0.12920000000000001</v>
      </c>
      <c r="M191" s="49">
        <v>0.12</v>
      </c>
      <c r="N191" s="49">
        <v>0.1188</v>
      </c>
      <c r="O191" s="49">
        <v>0.15929203539823</v>
      </c>
      <c r="P191" s="49">
        <v>6.25E-2</v>
      </c>
      <c r="Q191" s="49">
        <v>0.13684210526315799</v>
      </c>
      <c r="R191" s="49">
        <v>0.132530120481928</v>
      </c>
      <c r="S191" s="49">
        <v>0.17599999999999999</v>
      </c>
      <c r="T191" s="49">
        <v>0.15327868852459001</v>
      </c>
      <c r="U191" s="49">
        <v>0.16304347826087001</v>
      </c>
    </row>
    <row r="192" spans="1:21" x14ac:dyDescent="0.3">
      <c r="A192" s="4">
        <v>100</v>
      </c>
      <c r="B192" s="4">
        <v>8</v>
      </c>
      <c r="C192" s="4">
        <v>8</v>
      </c>
      <c r="D192" s="51" t="s">
        <v>16</v>
      </c>
      <c r="E192" s="4">
        <v>0.01</v>
      </c>
      <c r="F192" s="4">
        <v>2</v>
      </c>
      <c r="G192" s="49">
        <v>0.35772357723577197</v>
      </c>
      <c r="H192" s="49">
        <v>0.33600000000000002</v>
      </c>
      <c r="I192" s="49">
        <v>0.26</v>
      </c>
      <c r="J192" s="49">
        <v>0.12</v>
      </c>
      <c r="K192" s="49">
        <v>0.27200000000000002</v>
      </c>
      <c r="L192" s="49">
        <v>0.27200000000000002</v>
      </c>
      <c r="M192" s="49">
        <v>0.28000000000000003</v>
      </c>
      <c r="N192" s="49">
        <v>0.2268</v>
      </c>
      <c r="O192" s="49">
        <v>0.25225225225225201</v>
      </c>
      <c r="P192" s="49">
        <v>8.3333333333333301E-2</v>
      </c>
      <c r="Q192" s="49">
        <v>0.27551020408163301</v>
      </c>
      <c r="R192" s="49">
        <v>0.235955056179775</v>
      </c>
      <c r="S192" s="49">
        <v>0.29920000000000002</v>
      </c>
      <c r="T192" s="49">
        <v>0.31818181818181801</v>
      </c>
      <c r="U192" s="49">
        <v>0.28723404255319201</v>
      </c>
    </row>
    <row r="193" spans="1:21" x14ac:dyDescent="0.3">
      <c r="A193" s="4">
        <v>100</v>
      </c>
      <c r="B193" s="4">
        <v>8</v>
      </c>
      <c r="C193" s="4">
        <v>8</v>
      </c>
      <c r="D193" s="51" t="s">
        <v>17</v>
      </c>
      <c r="E193" s="4">
        <v>5.0000000000000001E-3</v>
      </c>
      <c r="F193" s="4">
        <v>2</v>
      </c>
      <c r="G193" s="49">
        <v>0.66129032258064502</v>
      </c>
      <c r="H193" s="49">
        <v>0.64800000000000002</v>
      </c>
      <c r="I193" s="49">
        <v>0.52</v>
      </c>
      <c r="J193" s="49">
        <v>0.34399999999999997</v>
      </c>
      <c r="K193" s="49">
        <v>0.51</v>
      </c>
      <c r="L193" s="49">
        <v>0.51</v>
      </c>
      <c r="M193" s="49">
        <v>0.51200000000000001</v>
      </c>
      <c r="N193" s="49">
        <v>0.48599999999999999</v>
      </c>
      <c r="O193" s="49">
        <v>0.41228070175438603</v>
      </c>
      <c r="P193" s="49">
        <v>0.35135135135135098</v>
      </c>
      <c r="Q193" s="49">
        <v>0.61467889908256901</v>
      </c>
      <c r="R193" s="49">
        <v>0.476190476190476</v>
      </c>
      <c r="S193" s="49">
        <v>0.50160000000000005</v>
      </c>
      <c r="T193" s="49">
        <v>0.50416666666666599</v>
      </c>
      <c r="U193" s="49">
        <v>0.56730769230769196</v>
      </c>
    </row>
    <row r="194" spans="1:21" x14ac:dyDescent="0.3">
      <c r="A194" s="4">
        <v>100</v>
      </c>
      <c r="B194" s="4">
        <v>32</v>
      </c>
      <c r="C194" s="4">
        <v>13</v>
      </c>
      <c r="D194" s="10" t="s">
        <v>15</v>
      </c>
      <c r="E194" s="4">
        <v>0.02</v>
      </c>
      <c r="F194" s="4">
        <v>2</v>
      </c>
      <c r="G194" s="49">
        <v>9.5652173913043495E-2</v>
      </c>
      <c r="H194" s="49">
        <v>9.6774193548387094E-2</v>
      </c>
      <c r="I194" s="49">
        <v>0.13</v>
      </c>
      <c r="J194" s="49">
        <v>0.04</v>
      </c>
      <c r="K194" s="49">
        <v>0.12920000000000001</v>
      </c>
      <c r="L194" s="49">
        <v>9.5200000000000007E-2</v>
      </c>
      <c r="M194" s="49">
        <v>9.3333333333333296E-2</v>
      </c>
      <c r="N194" s="49">
        <v>0.126</v>
      </c>
      <c r="O194" s="49">
        <v>0.114285714285714</v>
      </c>
      <c r="P194" s="49">
        <v>0.4</v>
      </c>
      <c r="Q194" s="49">
        <v>0.157894736842105</v>
      </c>
      <c r="R194" s="49">
        <v>0.13953488372093001</v>
      </c>
      <c r="S194" s="49">
        <v>0.2024</v>
      </c>
      <c r="T194" s="49">
        <v>0.19674796747967499</v>
      </c>
      <c r="U194" s="49">
        <v>0.129411764705882</v>
      </c>
    </row>
    <row r="195" spans="1:21" x14ac:dyDescent="0.3">
      <c r="A195" s="4">
        <v>100</v>
      </c>
      <c r="B195" s="4">
        <v>32</v>
      </c>
      <c r="C195" s="4">
        <v>13</v>
      </c>
      <c r="D195" s="51" t="s">
        <v>16</v>
      </c>
      <c r="E195" s="4">
        <v>0.01</v>
      </c>
      <c r="F195" s="4">
        <v>2</v>
      </c>
      <c r="G195" s="49">
        <v>0.29661016949152502</v>
      </c>
      <c r="H195" s="49">
        <v>0.27272727272727298</v>
      </c>
      <c r="I195" s="49">
        <v>0.19500000000000001</v>
      </c>
      <c r="J195" s="49">
        <v>0.12</v>
      </c>
      <c r="K195" s="49">
        <v>0.23799999999999999</v>
      </c>
      <c r="L195" s="49">
        <v>0.27200000000000002</v>
      </c>
      <c r="M195" s="49">
        <v>0.24</v>
      </c>
      <c r="N195" s="49">
        <v>0.189</v>
      </c>
      <c r="O195" s="49">
        <v>0.27450980392156898</v>
      </c>
      <c r="P195" s="49">
        <v>0.3</v>
      </c>
      <c r="Q195" s="49">
        <v>0.29591836734693899</v>
      </c>
      <c r="R195" s="49">
        <v>0.27272727272727298</v>
      </c>
      <c r="S195" s="49">
        <v>0.3256</v>
      </c>
      <c r="T195" s="49">
        <v>0.363709677419355</v>
      </c>
      <c r="U195" s="49">
        <v>0.35483870967741898</v>
      </c>
    </row>
    <row r="196" spans="1:21" x14ac:dyDescent="0.3">
      <c r="A196" s="4">
        <v>100</v>
      </c>
      <c r="B196" s="4">
        <v>32</v>
      </c>
      <c r="C196" s="4">
        <v>13</v>
      </c>
      <c r="D196" s="51" t="s">
        <v>17</v>
      </c>
      <c r="E196" s="4">
        <v>5.0000000000000001E-3</v>
      </c>
      <c r="F196" s="4">
        <v>2</v>
      </c>
      <c r="G196" s="49">
        <v>0.56034482758620696</v>
      </c>
      <c r="H196" s="49">
        <v>0.50806451612903203</v>
      </c>
      <c r="I196" s="49">
        <v>0.51315789473684204</v>
      </c>
      <c r="J196" s="49">
        <v>0.20799999999999999</v>
      </c>
      <c r="K196" s="49">
        <v>0.4148</v>
      </c>
      <c r="L196" s="49">
        <v>0.43519999999999998</v>
      </c>
      <c r="M196" s="49">
        <v>0.496</v>
      </c>
      <c r="N196" s="49">
        <v>0.318292682926829</v>
      </c>
      <c r="O196" s="49">
        <v>0.38235294117647101</v>
      </c>
      <c r="P196" s="49">
        <v>0.56666666666666698</v>
      </c>
      <c r="Q196" s="49">
        <v>0.53271028037383195</v>
      </c>
      <c r="R196" s="49">
        <v>0.5</v>
      </c>
      <c r="S196" s="49">
        <v>0.61599999999999999</v>
      </c>
      <c r="T196" s="49">
        <v>0.57750000000000001</v>
      </c>
      <c r="U196" s="49">
        <v>0.54901960784313697</v>
      </c>
    </row>
    <row r="197" spans="1:21" x14ac:dyDescent="0.3">
      <c r="A197" s="4">
        <v>100</v>
      </c>
      <c r="B197" s="4">
        <v>32</v>
      </c>
      <c r="C197" s="4">
        <v>13</v>
      </c>
      <c r="D197" s="10" t="s">
        <v>15</v>
      </c>
      <c r="E197" s="4">
        <v>0.02</v>
      </c>
      <c r="F197" s="4">
        <v>4</v>
      </c>
      <c r="G197" s="49">
        <v>8.6956521739130405E-2</v>
      </c>
      <c r="H197" s="49">
        <v>8.0645161290322606E-2</v>
      </c>
      <c r="I197" s="49">
        <v>9.6694214876033094E-2</v>
      </c>
      <c r="J197" s="49">
        <v>0.06</v>
      </c>
      <c r="K197" s="49">
        <v>0.13600000000000001</v>
      </c>
      <c r="L197" s="49">
        <v>0.1615</v>
      </c>
      <c r="M197" s="49">
        <v>0.12</v>
      </c>
      <c r="N197" s="49">
        <v>9.1216216216216298E-2</v>
      </c>
      <c r="O197" s="49">
        <v>0.12</v>
      </c>
      <c r="P197" s="49">
        <v>0.16666666666666699</v>
      </c>
      <c r="Q197" s="49">
        <v>0.17894736842105299</v>
      </c>
      <c r="R197" s="49">
        <v>0.159574468085106</v>
      </c>
      <c r="S197" s="49">
        <v>0.2024</v>
      </c>
      <c r="T197" s="49">
        <v>0.20569105691056899</v>
      </c>
      <c r="U197" s="49">
        <v>0.13793103448275901</v>
      </c>
    </row>
    <row r="198" spans="1:21" x14ac:dyDescent="0.3">
      <c r="A198" s="4">
        <v>100</v>
      </c>
      <c r="B198" s="4">
        <v>32</v>
      </c>
      <c r="C198" s="4">
        <v>13</v>
      </c>
      <c r="D198" s="51" t="s">
        <v>16</v>
      </c>
      <c r="E198" s="4">
        <v>0.01</v>
      </c>
      <c r="F198" s="4">
        <v>4</v>
      </c>
      <c r="G198" s="49">
        <v>0.35344827586206901</v>
      </c>
      <c r="H198" s="49">
        <v>0.312</v>
      </c>
      <c r="I198" s="49">
        <v>0.218487394957983</v>
      </c>
      <c r="J198" s="49">
        <v>0.16</v>
      </c>
      <c r="K198" s="49">
        <v>0.27879999999999999</v>
      </c>
      <c r="L198" s="49">
        <v>0.27879999999999999</v>
      </c>
      <c r="M198" s="49">
        <v>0.24</v>
      </c>
      <c r="N198" s="49">
        <v>0.16200000000000001</v>
      </c>
      <c r="O198" s="49">
        <v>0.266666666666667</v>
      </c>
      <c r="P198" s="49">
        <v>0.31578947368421101</v>
      </c>
      <c r="Q198" s="49">
        <v>0.30612244897959201</v>
      </c>
      <c r="R198" s="49">
        <v>0.31460674157303398</v>
      </c>
      <c r="S198" s="49">
        <v>0.33439999999999998</v>
      </c>
      <c r="T198" s="49">
        <v>0.35772357723577197</v>
      </c>
      <c r="U198" s="49">
        <v>0.36170212765957399</v>
      </c>
    </row>
    <row r="199" spans="1:21" x14ac:dyDescent="0.3">
      <c r="A199" s="4">
        <v>100</v>
      </c>
      <c r="B199" s="4">
        <v>32</v>
      </c>
      <c r="C199" s="4">
        <v>13</v>
      </c>
      <c r="D199" s="51" t="s">
        <v>17</v>
      </c>
      <c r="E199" s="4">
        <v>5.0000000000000001E-3</v>
      </c>
      <c r="F199" s="4">
        <v>4</v>
      </c>
      <c r="G199" s="49">
        <v>0.61403508771929804</v>
      </c>
      <c r="H199" s="49">
        <v>0.56097560975609795</v>
      </c>
      <c r="I199" s="49">
        <v>0.53596491228070198</v>
      </c>
      <c r="J199" s="49">
        <v>0.216</v>
      </c>
      <c r="K199" s="49">
        <v>0.442</v>
      </c>
      <c r="L199" s="49">
        <v>0.40799999999999997</v>
      </c>
      <c r="M199" s="49">
        <v>0.48799999999999999</v>
      </c>
      <c r="N199" s="49">
        <v>0.29395161290322602</v>
      </c>
      <c r="O199" s="49">
        <v>0.36538461538461497</v>
      </c>
      <c r="P199" s="49">
        <v>0.6</v>
      </c>
      <c r="Q199" s="49">
        <v>0.53703703703703698</v>
      </c>
      <c r="R199" s="49">
        <v>0.52127659574468099</v>
      </c>
      <c r="S199" s="49">
        <v>0.59840000000000004</v>
      </c>
      <c r="T199" s="49">
        <v>0.59090909090909105</v>
      </c>
      <c r="U199" s="49">
        <v>0.57425742574257399</v>
      </c>
    </row>
    <row r="200" spans="1:21" x14ac:dyDescent="0.3">
      <c r="A200" s="4">
        <v>100</v>
      </c>
      <c r="B200" s="4">
        <v>32</v>
      </c>
      <c r="C200" s="4">
        <v>26</v>
      </c>
      <c r="D200" s="10" t="s">
        <v>15</v>
      </c>
      <c r="E200" s="4">
        <v>0.02</v>
      </c>
      <c r="F200" s="4">
        <v>2</v>
      </c>
      <c r="G200" s="49">
        <v>0.151260504201681</v>
      </c>
      <c r="H200" s="49">
        <v>0.141666666666667</v>
      </c>
      <c r="I200" s="49">
        <v>0.19732142857142801</v>
      </c>
      <c r="J200" s="49">
        <v>0.08</v>
      </c>
      <c r="K200" s="49">
        <v>0.17680000000000001</v>
      </c>
      <c r="L200" s="49">
        <v>0.15640000000000001</v>
      </c>
      <c r="M200" s="49">
        <v>0.13600000000000001</v>
      </c>
      <c r="N200" s="49">
        <v>0.152608695652175</v>
      </c>
      <c r="O200" s="49">
        <v>0.20952380952381</v>
      </c>
      <c r="P200" s="49">
        <v>0</v>
      </c>
      <c r="Q200" s="49">
        <v>0.13</v>
      </c>
      <c r="R200" s="49">
        <v>0.13684210526315799</v>
      </c>
      <c r="S200" s="49">
        <v>0.1144</v>
      </c>
      <c r="T200" s="49">
        <v>0.115322580645161</v>
      </c>
      <c r="U200" s="49">
        <v>0.123595505617978</v>
      </c>
    </row>
    <row r="201" spans="1:21" x14ac:dyDescent="0.3">
      <c r="A201" s="4">
        <v>100</v>
      </c>
      <c r="B201" s="4">
        <v>32</v>
      </c>
      <c r="C201" s="4">
        <v>26</v>
      </c>
      <c r="D201" s="51" t="s">
        <v>16</v>
      </c>
      <c r="E201" s="4">
        <v>0.01</v>
      </c>
      <c r="F201" s="4">
        <v>2</v>
      </c>
      <c r="G201" s="49">
        <v>0.32773109243697501</v>
      </c>
      <c r="H201" s="49">
        <v>0.32500000000000001</v>
      </c>
      <c r="I201" s="49">
        <v>0.33660714285714199</v>
      </c>
      <c r="J201" s="49">
        <v>0.12</v>
      </c>
      <c r="K201" s="49">
        <v>0.27879999999999999</v>
      </c>
      <c r="L201" s="49">
        <v>0.32640000000000002</v>
      </c>
      <c r="M201" s="49">
        <v>0.28000000000000003</v>
      </c>
      <c r="N201" s="49">
        <v>0.25826086956521699</v>
      </c>
      <c r="O201" s="49">
        <v>0.30188679245283001</v>
      </c>
      <c r="P201" s="49">
        <v>0.28571428571428598</v>
      </c>
      <c r="Q201" s="49">
        <v>0.26415094339622602</v>
      </c>
      <c r="R201" s="49">
        <v>0.21978021978022</v>
      </c>
      <c r="S201" s="49">
        <v>0.27279999999999999</v>
      </c>
      <c r="T201" s="49">
        <v>0.27279999999999999</v>
      </c>
      <c r="U201" s="49">
        <v>0.24468085106383</v>
      </c>
    </row>
    <row r="202" spans="1:21" x14ac:dyDescent="0.3">
      <c r="A202" s="4">
        <v>100</v>
      </c>
      <c r="B202" s="4">
        <v>32</v>
      </c>
      <c r="C202" s="4">
        <v>26</v>
      </c>
      <c r="D202" s="51" t="s">
        <v>17</v>
      </c>
      <c r="E202" s="4">
        <v>5.0000000000000001E-3</v>
      </c>
      <c r="F202" s="4">
        <v>2</v>
      </c>
      <c r="G202" s="49">
        <v>0.66386554621848703</v>
      </c>
      <c r="H202" s="49">
        <v>0.65833333333333299</v>
      </c>
      <c r="I202" s="49">
        <v>0.615789473684211</v>
      </c>
      <c r="J202" s="49">
        <v>0.25600000000000001</v>
      </c>
      <c r="K202" s="49">
        <v>0.49640000000000001</v>
      </c>
      <c r="L202" s="49">
        <v>0.53720000000000001</v>
      </c>
      <c r="M202" s="49">
        <v>0.55200000000000005</v>
      </c>
      <c r="N202" s="49">
        <v>0.49304347826087003</v>
      </c>
      <c r="O202" s="49">
        <v>0.47663551401869197</v>
      </c>
      <c r="P202" s="49">
        <v>0.476190476190476</v>
      </c>
      <c r="Q202" s="49">
        <v>0.48181818181818198</v>
      </c>
      <c r="R202" s="49">
        <v>0.44791666666666702</v>
      </c>
      <c r="S202" s="49">
        <v>0.5544</v>
      </c>
      <c r="T202" s="49">
        <v>0.51393442622950802</v>
      </c>
      <c r="U202" s="49">
        <v>0.53333333333333299</v>
      </c>
    </row>
    <row r="203" spans="1:21" x14ac:dyDescent="0.3">
      <c r="A203" s="4">
        <v>100</v>
      </c>
      <c r="B203" s="4">
        <v>32</v>
      </c>
      <c r="C203" s="4">
        <v>26</v>
      </c>
      <c r="D203" s="10" t="s">
        <v>15</v>
      </c>
      <c r="E203" s="4">
        <v>0.02</v>
      </c>
      <c r="F203" s="4">
        <v>4</v>
      </c>
      <c r="G203" s="49">
        <v>0.161016949152542</v>
      </c>
      <c r="H203" s="49">
        <v>0.15</v>
      </c>
      <c r="I203" s="49">
        <v>0.19732142857142801</v>
      </c>
      <c r="J203" s="49">
        <v>0.08</v>
      </c>
      <c r="K203" s="49">
        <v>0.17</v>
      </c>
      <c r="L203" s="49">
        <v>0.21079999999999999</v>
      </c>
      <c r="M203" s="49">
        <v>0.14399999999999999</v>
      </c>
      <c r="N203" s="49">
        <v>0.15652173913043399</v>
      </c>
      <c r="O203" s="49">
        <v>0.18627450980392199</v>
      </c>
      <c r="P203" s="49">
        <v>0.15384615384615399</v>
      </c>
      <c r="Q203" s="49">
        <v>0.12745098039215699</v>
      </c>
      <c r="R203" s="49">
        <v>0.117021276595745</v>
      </c>
      <c r="S203" s="49">
        <v>0.1056</v>
      </c>
      <c r="T203" s="49">
        <v>0.115322580645161</v>
      </c>
      <c r="U203" s="49">
        <v>0.14432989690721601</v>
      </c>
    </row>
    <row r="204" spans="1:21" x14ac:dyDescent="0.3">
      <c r="A204" s="4">
        <v>100</v>
      </c>
      <c r="B204" s="4">
        <v>32</v>
      </c>
      <c r="C204" s="4">
        <v>26</v>
      </c>
      <c r="D204" s="51" t="s">
        <v>16</v>
      </c>
      <c r="E204" s="4">
        <v>0.01</v>
      </c>
      <c r="F204" s="4">
        <v>4</v>
      </c>
      <c r="G204" s="49">
        <v>0.36440677966101698</v>
      </c>
      <c r="H204" s="49">
        <v>0.33333333333333298</v>
      </c>
      <c r="I204" s="49">
        <v>0.31621621621621598</v>
      </c>
      <c r="J204" s="49">
        <v>0.133333333333333</v>
      </c>
      <c r="K204" s="49">
        <v>0.29920000000000002</v>
      </c>
      <c r="L204" s="49">
        <v>0.3468</v>
      </c>
      <c r="M204" s="49">
        <v>0.32</v>
      </c>
      <c r="N204" s="49">
        <v>0.27</v>
      </c>
      <c r="O204" s="49">
        <v>0.32380952380952399</v>
      </c>
      <c r="P204" s="49">
        <v>0.22727272727272699</v>
      </c>
      <c r="Q204" s="49">
        <v>0.269230769230769</v>
      </c>
      <c r="R204" s="49">
        <v>0.22222222222222199</v>
      </c>
      <c r="S204" s="49">
        <v>0.28160000000000002</v>
      </c>
      <c r="T204" s="49">
        <v>0.28160000000000002</v>
      </c>
      <c r="U204" s="49">
        <v>0.247311827956989</v>
      </c>
    </row>
    <row r="205" spans="1:21" x14ac:dyDescent="0.3">
      <c r="A205" s="4">
        <v>100</v>
      </c>
      <c r="B205" s="4">
        <v>32</v>
      </c>
      <c r="C205" s="4">
        <v>26</v>
      </c>
      <c r="D205" s="51" t="s">
        <v>17</v>
      </c>
      <c r="E205" s="4">
        <v>5.0000000000000001E-3</v>
      </c>
      <c r="F205" s="4">
        <v>4</v>
      </c>
      <c r="G205" s="49">
        <v>0.66949152542372903</v>
      </c>
      <c r="H205" s="49">
        <v>0.65</v>
      </c>
      <c r="I205" s="49">
        <v>0.65575221238938097</v>
      </c>
      <c r="J205" s="49">
        <v>0.24</v>
      </c>
      <c r="K205" s="49">
        <v>0.47599999999999998</v>
      </c>
      <c r="L205" s="49">
        <v>0.51</v>
      </c>
      <c r="M205" s="49">
        <v>0.52</v>
      </c>
      <c r="N205" s="49">
        <v>0.51652173913043498</v>
      </c>
      <c r="O205" s="49">
        <v>0.5</v>
      </c>
      <c r="P205" s="49">
        <v>0.52500000000000002</v>
      </c>
      <c r="Q205" s="49">
        <v>0.50909090909090904</v>
      </c>
      <c r="R205" s="49">
        <v>0.42424242424242398</v>
      </c>
      <c r="S205" s="49">
        <v>0.54559999999999997</v>
      </c>
      <c r="T205" s="49">
        <v>0.52764227642276396</v>
      </c>
      <c r="U205" s="49">
        <v>0.53703703703703698</v>
      </c>
    </row>
    <row r="206" spans="1:21" x14ac:dyDescent="0.3">
      <c r="A206" s="4">
        <v>100</v>
      </c>
      <c r="B206" s="4">
        <v>32</v>
      </c>
      <c r="C206" s="4">
        <v>32</v>
      </c>
      <c r="D206" s="10" t="s">
        <v>15</v>
      </c>
      <c r="E206" s="4">
        <v>0.02</v>
      </c>
      <c r="F206" s="4">
        <v>2</v>
      </c>
      <c r="G206" s="49">
        <v>0.12711864406779699</v>
      </c>
      <c r="H206" s="49">
        <v>0.12</v>
      </c>
      <c r="I206" s="49">
        <v>0.127868852459016</v>
      </c>
      <c r="J206" s="49">
        <v>5.3333333333333302E-2</v>
      </c>
      <c r="K206" s="49">
        <v>0.12239999999999999</v>
      </c>
      <c r="L206" s="49">
        <v>0.14960000000000001</v>
      </c>
      <c r="M206" s="49">
        <v>0.16</v>
      </c>
      <c r="N206" s="49">
        <v>0.13500000000000001</v>
      </c>
      <c r="O206" s="49">
        <v>0.208695652173913</v>
      </c>
      <c r="P206" s="49">
        <v>0.1</v>
      </c>
      <c r="Q206" s="49">
        <v>9.7560975609756101E-2</v>
      </c>
      <c r="R206" s="49">
        <v>9.5890410958904104E-2</v>
      </c>
      <c r="S206" s="49">
        <v>0.15840000000000001</v>
      </c>
      <c r="T206" s="49">
        <v>0.16991869918699201</v>
      </c>
      <c r="U206" s="49">
        <v>0.11267605633802801</v>
      </c>
    </row>
    <row r="207" spans="1:21" x14ac:dyDescent="0.3">
      <c r="A207" s="4">
        <v>100</v>
      </c>
      <c r="B207" s="4">
        <v>32</v>
      </c>
      <c r="C207" s="4">
        <v>32</v>
      </c>
      <c r="D207" s="51" t="s">
        <v>16</v>
      </c>
      <c r="E207" s="4">
        <v>0.01</v>
      </c>
      <c r="F207" s="4">
        <v>2</v>
      </c>
      <c r="G207" s="49">
        <v>0.30833333333333302</v>
      </c>
      <c r="H207" s="49">
        <v>0.292682926829268</v>
      </c>
      <c r="I207" s="49">
        <v>0.24508196721311401</v>
      </c>
      <c r="J207" s="49">
        <v>8.7999999999999995E-2</v>
      </c>
      <c r="K207" s="49">
        <v>0.27200000000000002</v>
      </c>
      <c r="L207" s="49">
        <v>0.26519999999999999</v>
      </c>
      <c r="M207" s="49">
        <v>0.30399999999999999</v>
      </c>
      <c r="N207" s="49">
        <v>0.23760000000000001</v>
      </c>
      <c r="O207" s="49">
        <v>0.30630630630630601</v>
      </c>
      <c r="P207" s="49">
        <v>0.25</v>
      </c>
      <c r="Q207" s="49">
        <v>0.27083333333333298</v>
      </c>
      <c r="R207" s="49">
        <v>0.24418604651162801</v>
      </c>
      <c r="S207" s="49">
        <v>0.308</v>
      </c>
      <c r="T207" s="49">
        <v>0.27723577235772301</v>
      </c>
      <c r="U207" s="49">
        <v>0.28749999999999998</v>
      </c>
    </row>
    <row r="208" spans="1:21" x14ac:dyDescent="0.3">
      <c r="A208" s="4">
        <v>100</v>
      </c>
      <c r="B208" s="4">
        <v>32</v>
      </c>
      <c r="C208" s="4">
        <v>32</v>
      </c>
      <c r="D208" s="51" t="s">
        <v>17</v>
      </c>
      <c r="E208" s="4">
        <v>5.0000000000000001E-3</v>
      </c>
      <c r="F208" s="4">
        <v>2</v>
      </c>
      <c r="G208" s="49">
        <v>0.61538461538461497</v>
      </c>
      <c r="H208" s="49">
        <v>0.57599999999999996</v>
      </c>
      <c r="I208" s="49">
        <v>0.43333333333333302</v>
      </c>
      <c r="J208" s="49">
        <v>0.184</v>
      </c>
      <c r="K208" s="49">
        <v>0.48959999999999998</v>
      </c>
      <c r="L208" s="49">
        <v>0.49640000000000001</v>
      </c>
      <c r="M208" s="49">
        <v>0.48799999999999999</v>
      </c>
      <c r="N208" s="49">
        <v>0.432</v>
      </c>
      <c r="O208" s="49">
        <v>0.45614035087719301</v>
      </c>
      <c r="P208" s="49">
        <v>0.46666666666666701</v>
      </c>
      <c r="Q208" s="49">
        <v>0.56000000000000005</v>
      </c>
      <c r="R208" s="49">
        <v>0.43181818181818199</v>
      </c>
      <c r="S208" s="49">
        <v>0.58960000000000001</v>
      </c>
      <c r="T208" s="49">
        <v>0.58079999999999998</v>
      </c>
      <c r="U208" s="49">
        <v>0.5</v>
      </c>
    </row>
    <row r="209" spans="1:21" x14ac:dyDescent="0.3">
      <c r="A209" s="4">
        <v>100</v>
      </c>
      <c r="B209" s="4">
        <v>64</v>
      </c>
      <c r="C209" s="4">
        <v>26</v>
      </c>
      <c r="D209" s="10" t="s">
        <v>15</v>
      </c>
      <c r="E209" s="4">
        <v>0.02</v>
      </c>
      <c r="F209" s="4">
        <v>2</v>
      </c>
      <c r="G209" s="49">
        <v>9.90990990990991E-2</v>
      </c>
      <c r="H209" s="49">
        <v>0.102564102564103</v>
      </c>
      <c r="I209" s="49">
        <v>0.13</v>
      </c>
      <c r="J209" s="49">
        <v>0</v>
      </c>
      <c r="K209" s="49">
        <v>9.5200000000000007E-2</v>
      </c>
      <c r="L209" s="49">
        <v>8.1600000000000006E-2</v>
      </c>
      <c r="M209" s="49">
        <v>0.08</v>
      </c>
      <c r="N209" s="49">
        <v>0.19076086956521701</v>
      </c>
      <c r="O209" s="49">
        <v>9.2783505154639206E-2</v>
      </c>
      <c r="P209" s="49">
        <v>0.125</v>
      </c>
      <c r="Q209" s="49">
        <v>0.17647058823529399</v>
      </c>
      <c r="R209" s="49">
        <v>5.8823529411764698E-2</v>
      </c>
      <c r="S209" s="49">
        <v>0.1232</v>
      </c>
      <c r="T209" s="49">
        <v>0.14193548387096799</v>
      </c>
      <c r="U209" s="49">
        <v>0.105882352941176</v>
      </c>
    </row>
    <row r="210" spans="1:21" x14ac:dyDescent="0.3">
      <c r="A210" s="4">
        <v>100</v>
      </c>
      <c r="B210" s="4">
        <v>64</v>
      </c>
      <c r="C210" s="4">
        <v>26</v>
      </c>
      <c r="D210" s="51" t="s">
        <v>16</v>
      </c>
      <c r="E210" s="4">
        <v>0.01</v>
      </c>
      <c r="F210" s="4">
        <v>2</v>
      </c>
      <c r="G210" s="49">
        <v>0.247706422018349</v>
      </c>
      <c r="H210" s="49">
        <v>0.230769230769231</v>
      </c>
      <c r="I210" s="49">
        <v>0.1976</v>
      </c>
      <c r="J210" s="49">
        <v>0.04</v>
      </c>
      <c r="K210" s="49">
        <v>0.21079999999999999</v>
      </c>
      <c r="L210" s="49">
        <v>0.23119999999999999</v>
      </c>
      <c r="M210" s="49">
        <v>0.184</v>
      </c>
      <c r="N210" s="49">
        <v>0.23478260869565201</v>
      </c>
      <c r="O210" s="49">
        <v>0.19148936170212799</v>
      </c>
      <c r="P210" s="49">
        <v>0.25</v>
      </c>
      <c r="Q210" s="49">
        <v>0.33695652173912999</v>
      </c>
      <c r="R210" s="49">
        <v>0.156626506024096</v>
      </c>
      <c r="S210" s="49">
        <v>0.308</v>
      </c>
      <c r="T210" s="49">
        <v>0.32822580645161298</v>
      </c>
      <c r="U210" s="49">
        <v>0.19512195121951201</v>
      </c>
    </row>
    <row r="211" spans="1:21" x14ac:dyDescent="0.3">
      <c r="A211" s="4">
        <v>100</v>
      </c>
      <c r="B211" s="4">
        <v>64</v>
      </c>
      <c r="C211" s="4">
        <v>26</v>
      </c>
      <c r="D211" s="51" t="s">
        <v>17</v>
      </c>
      <c r="E211" s="4">
        <v>5.0000000000000001E-3</v>
      </c>
      <c r="F211" s="4">
        <v>2</v>
      </c>
      <c r="G211" s="49">
        <v>0.51351351351351304</v>
      </c>
      <c r="H211" s="49">
        <v>0.49572649572649602</v>
      </c>
      <c r="I211" s="49">
        <v>0.49469026548672501</v>
      </c>
      <c r="J211" s="49">
        <v>0.12</v>
      </c>
      <c r="K211" s="49">
        <v>0.38080000000000003</v>
      </c>
      <c r="L211" s="49">
        <v>0.47599999999999998</v>
      </c>
      <c r="M211" s="49">
        <v>0.44</v>
      </c>
      <c r="N211" s="49">
        <v>0.43434782608695699</v>
      </c>
      <c r="O211" s="49">
        <v>0.40625</v>
      </c>
      <c r="P211" s="49">
        <v>0.48571428571428599</v>
      </c>
      <c r="Q211" s="49">
        <v>0.557894736842105</v>
      </c>
      <c r="R211" s="49">
        <v>0.43617021276595702</v>
      </c>
      <c r="S211" s="49">
        <v>0.51919999999999999</v>
      </c>
      <c r="T211" s="49">
        <v>0.51039999999999996</v>
      </c>
      <c r="U211" s="49">
        <v>0.50515463917525805</v>
      </c>
    </row>
    <row r="212" spans="1:21" x14ac:dyDescent="0.3">
      <c r="A212" s="4">
        <v>100</v>
      </c>
      <c r="B212" s="4">
        <v>64</v>
      </c>
      <c r="C212" s="4">
        <v>26</v>
      </c>
      <c r="D212" s="10" t="s">
        <v>15</v>
      </c>
      <c r="E212" s="4">
        <v>0.02</v>
      </c>
      <c r="F212" s="4">
        <v>4</v>
      </c>
      <c r="G212" s="49">
        <v>0.108108108108108</v>
      </c>
      <c r="H212" s="49">
        <v>0.11111111111111099</v>
      </c>
      <c r="I212" s="49">
        <v>0.10340909090909101</v>
      </c>
      <c r="J212" s="49">
        <v>0</v>
      </c>
      <c r="K212" s="49">
        <v>9.5200000000000007E-2</v>
      </c>
      <c r="L212" s="49">
        <v>8.1600000000000006E-2</v>
      </c>
      <c r="M212" s="49">
        <v>9.6000000000000002E-2</v>
      </c>
      <c r="N212" s="49">
        <v>0.19076086956521701</v>
      </c>
      <c r="O212" s="49">
        <v>0.14736842105263201</v>
      </c>
      <c r="P212" s="49">
        <v>0.22222222222222199</v>
      </c>
      <c r="Q212" s="49">
        <v>0.15116279069767399</v>
      </c>
      <c r="R212" s="49">
        <v>6.4102564102564097E-2</v>
      </c>
      <c r="S212" s="49">
        <v>0.14080000000000001</v>
      </c>
      <c r="T212" s="49">
        <v>0.15080645161290299</v>
      </c>
      <c r="U212" s="49">
        <v>7.4999999999999997E-2</v>
      </c>
    </row>
    <row r="213" spans="1:21" x14ac:dyDescent="0.3">
      <c r="A213" s="4">
        <v>100</v>
      </c>
      <c r="B213" s="4">
        <v>64</v>
      </c>
      <c r="C213" s="4">
        <v>26</v>
      </c>
      <c r="D213" s="51" t="s">
        <v>16</v>
      </c>
      <c r="E213" s="4">
        <v>0.01</v>
      </c>
      <c r="F213" s="4">
        <v>4</v>
      </c>
      <c r="G213" s="49">
        <v>0.26605504587155998</v>
      </c>
      <c r="H213" s="49">
        <v>0.23931623931623899</v>
      </c>
      <c r="I213" s="49">
        <v>0.20892857142857199</v>
      </c>
      <c r="J213" s="49">
        <v>0.04</v>
      </c>
      <c r="K213" s="49">
        <v>0.16320000000000001</v>
      </c>
      <c r="L213" s="49">
        <v>0.24479999999999999</v>
      </c>
      <c r="M213" s="49">
        <v>0.16800000000000001</v>
      </c>
      <c r="N213" s="49">
        <v>0.21130434782608701</v>
      </c>
      <c r="O213" s="49">
        <v>0.231578947368421</v>
      </c>
      <c r="P213" s="49">
        <v>0.16666666666666699</v>
      </c>
      <c r="Q213" s="49">
        <v>0.32222222222222202</v>
      </c>
      <c r="R213" s="49">
        <v>0.168831168831169</v>
      </c>
      <c r="S213" s="49">
        <v>0.29039999999999999</v>
      </c>
      <c r="T213" s="49">
        <v>0.29274193548387201</v>
      </c>
      <c r="U213" s="49">
        <v>0.207317073170732</v>
      </c>
    </row>
    <row r="214" spans="1:21" x14ac:dyDescent="0.3">
      <c r="A214" s="4">
        <v>100</v>
      </c>
      <c r="B214" s="4">
        <v>64</v>
      </c>
      <c r="C214" s="4">
        <v>26</v>
      </c>
      <c r="D214" s="51" t="s">
        <v>17</v>
      </c>
      <c r="E214" s="4">
        <v>5.0000000000000001E-3</v>
      </c>
      <c r="F214" s="4">
        <v>4</v>
      </c>
      <c r="G214" s="49">
        <v>0.579439252336449</v>
      </c>
      <c r="H214" s="49">
        <v>0.54700854700854695</v>
      </c>
      <c r="I214" s="49">
        <v>0.46846846846846801</v>
      </c>
      <c r="J214" s="49">
        <v>0.13600000000000001</v>
      </c>
      <c r="K214" s="49">
        <v>0.36720000000000003</v>
      </c>
      <c r="L214" s="49">
        <v>0.47599999999999998</v>
      </c>
      <c r="M214" s="49">
        <v>0.45600000000000002</v>
      </c>
      <c r="N214" s="49">
        <v>0.38739130434782598</v>
      </c>
      <c r="O214" s="49">
        <v>0.43010752688171999</v>
      </c>
      <c r="P214" s="49">
        <v>0.5</v>
      </c>
      <c r="Q214" s="49">
        <v>0.56435643564356397</v>
      </c>
      <c r="R214" s="49">
        <v>0.42857142857142899</v>
      </c>
      <c r="S214" s="49">
        <v>0.53680000000000005</v>
      </c>
      <c r="T214" s="49">
        <v>0.52338709677419304</v>
      </c>
      <c r="U214" s="49">
        <v>0.43137254901960798</v>
      </c>
    </row>
    <row r="215" spans="1:21" x14ac:dyDescent="0.3">
      <c r="A215" s="4">
        <v>100</v>
      </c>
      <c r="B215" s="4">
        <v>64</v>
      </c>
      <c r="C215" s="4">
        <v>51</v>
      </c>
      <c r="D215" s="10" t="s">
        <v>15</v>
      </c>
      <c r="E215" s="4">
        <v>0.02</v>
      </c>
      <c r="F215" s="4">
        <v>2</v>
      </c>
      <c r="G215" s="49">
        <v>8.1300813008130093E-2</v>
      </c>
      <c r="H215" s="49">
        <v>6.50406504065041E-2</v>
      </c>
      <c r="I215" s="49">
        <v>8.3870967741935601E-2</v>
      </c>
      <c r="J215" s="49">
        <v>0.04</v>
      </c>
      <c r="K215" s="49">
        <v>0.12239999999999999</v>
      </c>
      <c r="L215" s="49">
        <v>0.12920000000000001</v>
      </c>
      <c r="M215" s="49">
        <v>0.1</v>
      </c>
      <c r="N215" s="49">
        <v>5.3999999999999999E-2</v>
      </c>
      <c r="O215" s="49">
        <v>0.15094339622641501</v>
      </c>
      <c r="P215" s="49">
        <v>0.214285714285714</v>
      </c>
      <c r="Q215" s="49">
        <v>8.42105263157895E-2</v>
      </c>
      <c r="R215" s="49">
        <v>7.9545454545454503E-2</v>
      </c>
      <c r="S215" s="49">
        <v>0.14960000000000001</v>
      </c>
      <c r="T215" s="49">
        <v>0.16719999999999999</v>
      </c>
      <c r="U215" s="49">
        <v>0.119565217391304</v>
      </c>
    </row>
    <row r="216" spans="1:21" x14ac:dyDescent="0.3">
      <c r="A216" s="4">
        <v>100</v>
      </c>
      <c r="B216" s="4">
        <v>64</v>
      </c>
      <c r="C216" s="4">
        <v>51</v>
      </c>
      <c r="D216" s="51" t="s">
        <v>16</v>
      </c>
      <c r="E216" s="4">
        <v>0.01</v>
      </c>
      <c r="F216" s="4">
        <v>2</v>
      </c>
      <c r="G216" s="49">
        <v>0.27049180327868899</v>
      </c>
      <c r="H216" s="49">
        <v>0.266129032258065</v>
      </c>
      <c r="I216" s="49">
        <v>0.18245614035087701</v>
      </c>
      <c r="J216" s="49">
        <v>0.08</v>
      </c>
      <c r="K216" s="49">
        <v>0.25840000000000002</v>
      </c>
      <c r="L216" s="49">
        <v>0.23799999999999999</v>
      </c>
      <c r="M216" s="49">
        <v>0.192</v>
      </c>
      <c r="N216" s="49">
        <v>0.108</v>
      </c>
      <c r="O216" s="49">
        <v>0.23853211009174299</v>
      </c>
      <c r="P216" s="49">
        <v>0.2</v>
      </c>
      <c r="Q216" s="49">
        <v>0.268041237113402</v>
      </c>
      <c r="R216" s="49">
        <v>0.23529411764705899</v>
      </c>
      <c r="S216" s="49">
        <v>0.23760000000000001</v>
      </c>
      <c r="T216" s="49">
        <v>0.24640000000000001</v>
      </c>
      <c r="U216" s="49">
        <v>0.26595744680851102</v>
      </c>
    </row>
    <row r="217" spans="1:21" x14ac:dyDescent="0.3">
      <c r="A217" s="4">
        <v>100</v>
      </c>
      <c r="B217" s="4">
        <v>64</v>
      </c>
      <c r="C217" s="4">
        <v>51</v>
      </c>
      <c r="D217" s="51" t="s">
        <v>17</v>
      </c>
      <c r="E217" s="4">
        <v>5.0000000000000001E-3</v>
      </c>
      <c r="F217" s="4">
        <v>2</v>
      </c>
      <c r="G217" s="49">
        <v>0.59199999999999997</v>
      </c>
      <c r="H217" s="49">
        <v>0.58399999999999996</v>
      </c>
      <c r="I217" s="49">
        <v>0.49159663865546299</v>
      </c>
      <c r="J217" s="49">
        <v>0.16800000000000001</v>
      </c>
      <c r="K217" s="49">
        <v>0.48280000000000001</v>
      </c>
      <c r="L217" s="49">
        <v>0.51</v>
      </c>
      <c r="M217" s="49">
        <v>0.44</v>
      </c>
      <c r="N217" s="49">
        <v>0.29160000000000003</v>
      </c>
      <c r="O217" s="49">
        <v>0.472727272727273</v>
      </c>
      <c r="P217" s="49">
        <v>0.51515151515151503</v>
      </c>
      <c r="Q217" s="49">
        <v>0.43396226415094302</v>
      </c>
      <c r="R217" s="49">
        <v>0.38775510204081598</v>
      </c>
      <c r="S217" s="49">
        <v>0.50160000000000005</v>
      </c>
      <c r="T217" s="49">
        <v>0.46129032258064501</v>
      </c>
      <c r="U217" s="49">
        <v>0.58426966292134797</v>
      </c>
    </row>
    <row r="218" spans="1:21" x14ac:dyDescent="0.3">
      <c r="A218" s="4">
        <v>100</v>
      </c>
      <c r="B218" s="4">
        <v>64</v>
      </c>
      <c r="C218" s="4">
        <v>51</v>
      </c>
      <c r="D218" s="10" t="s">
        <v>15</v>
      </c>
      <c r="E218" s="4">
        <v>0.02</v>
      </c>
      <c r="F218" s="4">
        <v>4</v>
      </c>
      <c r="G218" s="49">
        <v>0.09</v>
      </c>
      <c r="H218" s="49">
        <v>7.0000000000000007E-2</v>
      </c>
      <c r="I218" s="49">
        <v>9.7849462365591403E-2</v>
      </c>
      <c r="J218" s="49">
        <v>0.04</v>
      </c>
      <c r="K218" s="49">
        <v>0.11559999999999999</v>
      </c>
      <c r="L218" s="49">
        <v>0.14280000000000001</v>
      </c>
      <c r="M218" s="49">
        <v>0.09</v>
      </c>
      <c r="N218" s="49">
        <v>8.1000000000000003E-2</v>
      </c>
      <c r="O218" s="49">
        <v>0.161904761904762</v>
      </c>
      <c r="P218" s="49">
        <v>6.25E-2</v>
      </c>
      <c r="Q218" s="49">
        <v>9.7826086956521702E-2</v>
      </c>
      <c r="R218" s="49">
        <v>9.7560975609756101E-2</v>
      </c>
      <c r="S218" s="49">
        <v>0.15840000000000001</v>
      </c>
      <c r="T218" s="49">
        <v>0.18479999999999999</v>
      </c>
      <c r="U218" s="49">
        <v>0.13483146067415699</v>
      </c>
    </row>
    <row r="219" spans="1:21" x14ac:dyDescent="0.3">
      <c r="A219" s="4">
        <v>100</v>
      </c>
      <c r="B219" s="4">
        <v>64</v>
      </c>
      <c r="C219" s="4">
        <v>51</v>
      </c>
      <c r="D219" s="51" t="s">
        <v>16</v>
      </c>
      <c r="E219" s="4">
        <v>0.01</v>
      </c>
      <c r="F219" s="4">
        <v>4</v>
      </c>
      <c r="G219" s="49">
        <v>0.292682926829268</v>
      </c>
      <c r="H219" s="49">
        <v>0.282258064516129</v>
      </c>
      <c r="I219" s="49">
        <v>0.201724137931034</v>
      </c>
      <c r="J219" s="49">
        <v>6.6666666666666693E-2</v>
      </c>
      <c r="K219" s="49">
        <v>0.24479999999999999</v>
      </c>
      <c r="L219" s="49">
        <v>0.24479999999999999</v>
      </c>
      <c r="M219" s="49">
        <v>0.20799999999999999</v>
      </c>
      <c r="N219" s="49">
        <v>8.1000000000000003E-2</v>
      </c>
      <c r="O219" s="49">
        <v>0.21904761904761899</v>
      </c>
      <c r="P219" s="49">
        <v>0.33333333333333298</v>
      </c>
      <c r="Q219" s="49">
        <v>0.21782178217821799</v>
      </c>
      <c r="R219" s="49">
        <v>0.21794871794871801</v>
      </c>
      <c r="S219" s="49">
        <v>0.24640000000000001</v>
      </c>
      <c r="T219" s="49">
        <v>0.24640000000000001</v>
      </c>
      <c r="U219" s="49">
        <v>0.25</v>
      </c>
    </row>
    <row r="220" spans="1:21" x14ac:dyDescent="0.3">
      <c r="A220" s="4">
        <v>100</v>
      </c>
      <c r="B220" s="4">
        <v>64</v>
      </c>
      <c r="C220" s="4">
        <v>51</v>
      </c>
      <c r="D220" s="51" t="s">
        <v>17</v>
      </c>
      <c r="E220" s="4">
        <v>5.0000000000000001E-3</v>
      </c>
      <c r="F220" s="4">
        <v>4</v>
      </c>
      <c r="G220" s="49">
        <v>0.61290322580645196</v>
      </c>
      <c r="H220" s="49">
        <v>0.58399999999999996</v>
      </c>
      <c r="I220" s="49">
        <v>0.49739130434782602</v>
      </c>
      <c r="J220" s="49">
        <v>0.17599999999999999</v>
      </c>
      <c r="K220" s="49">
        <v>0.46239999999999998</v>
      </c>
      <c r="L220" s="49">
        <v>0.51</v>
      </c>
      <c r="M220" s="49">
        <v>0.45600000000000002</v>
      </c>
      <c r="N220" s="49">
        <v>0.32400000000000001</v>
      </c>
      <c r="O220" s="49">
        <v>0.4375</v>
      </c>
      <c r="P220" s="49">
        <v>0.625</v>
      </c>
      <c r="Q220" s="49">
        <v>0.47474747474747497</v>
      </c>
      <c r="R220" s="49">
        <v>0.37894736842105298</v>
      </c>
      <c r="S220" s="49">
        <v>0.51039999999999996</v>
      </c>
      <c r="T220" s="49">
        <v>0.45760000000000001</v>
      </c>
      <c r="U220" s="49">
        <v>0.52222222222222203</v>
      </c>
    </row>
    <row r="221" spans="1:21" x14ac:dyDescent="0.3">
      <c r="A221" s="4">
        <v>100</v>
      </c>
      <c r="B221" s="4">
        <v>64</v>
      </c>
      <c r="C221" s="4">
        <v>64</v>
      </c>
      <c r="D221" s="10" t="s">
        <v>15</v>
      </c>
      <c r="E221" s="4">
        <v>0.02</v>
      </c>
      <c r="F221" s="4">
        <v>2</v>
      </c>
      <c r="G221" s="49">
        <v>8.0645161290322606E-2</v>
      </c>
      <c r="H221" s="49">
        <v>7.1999999999999995E-2</v>
      </c>
      <c r="I221" s="49">
        <v>9.4791666666666705E-2</v>
      </c>
      <c r="J221" s="49">
        <v>0.04</v>
      </c>
      <c r="K221" s="49">
        <v>0.12239999999999999</v>
      </c>
      <c r="L221" s="49">
        <v>0.10199999999999999</v>
      </c>
      <c r="M221" s="49">
        <v>0.1</v>
      </c>
      <c r="N221" s="49">
        <v>8.1000000000000003E-2</v>
      </c>
      <c r="O221" s="49">
        <v>0.106194690265487</v>
      </c>
      <c r="P221" s="49">
        <v>0.15384615384615399</v>
      </c>
      <c r="Q221" s="49">
        <v>4.1237113402061903E-2</v>
      </c>
      <c r="R221" s="49">
        <v>6.02409638554217E-2</v>
      </c>
      <c r="S221" s="49">
        <v>9.6799999999999997E-2</v>
      </c>
      <c r="T221" s="49">
        <v>0.1144</v>
      </c>
      <c r="U221" s="49">
        <v>6.8181818181818205E-2</v>
      </c>
    </row>
    <row r="222" spans="1:21" x14ac:dyDescent="0.3">
      <c r="A222" s="4">
        <v>100</v>
      </c>
      <c r="B222" s="4">
        <v>64</v>
      </c>
      <c r="C222" s="4">
        <v>64</v>
      </c>
      <c r="D222" s="51" t="s">
        <v>16</v>
      </c>
      <c r="E222" s="4">
        <v>0.01</v>
      </c>
      <c r="F222" s="4">
        <v>2</v>
      </c>
      <c r="G222" s="49">
        <v>0.219512195121951</v>
      </c>
      <c r="H222" s="49">
        <v>0.209677419354839</v>
      </c>
      <c r="I222" s="49">
        <v>0.20799999999999999</v>
      </c>
      <c r="J222" s="49">
        <v>0.08</v>
      </c>
      <c r="K222" s="49">
        <v>0.19040000000000001</v>
      </c>
      <c r="L222" s="49">
        <v>0.22439999999999999</v>
      </c>
      <c r="M222" s="49">
        <v>0.13600000000000001</v>
      </c>
      <c r="N222" s="49">
        <v>0.108</v>
      </c>
      <c r="O222" s="49">
        <v>0.17948717948717899</v>
      </c>
      <c r="P222" s="49">
        <v>0.22222222222222199</v>
      </c>
      <c r="Q222" s="49">
        <v>0.185567010309278</v>
      </c>
      <c r="R222" s="49">
        <v>0.15909090909090901</v>
      </c>
      <c r="S222" s="49">
        <v>0.26400000000000001</v>
      </c>
      <c r="T222" s="49">
        <v>0.26400000000000001</v>
      </c>
      <c r="U222" s="49">
        <v>0.162790697674419</v>
      </c>
    </row>
    <row r="223" spans="1:21" x14ac:dyDescent="0.3">
      <c r="A223" s="4">
        <v>100</v>
      </c>
      <c r="B223" s="4">
        <v>64</v>
      </c>
      <c r="C223" s="4">
        <v>64</v>
      </c>
      <c r="D223" s="51" t="s">
        <v>17</v>
      </c>
      <c r="E223" s="4">
        <v>5.0000000000000001E-3</v>
      </c>
      <c r="F223" s="4">
        <v>2</v>
      </c>
      <c r="G223" s="49">
        <v>0.61788617886178898</v>
      </c>
      <c r="H223" s="49">
        <v>0.59199999999999997</v>
      </c>
      <c r="I223" s="49">
        <v>0.37440000000000001</v>
      </c>
      <c r="J223" s="49">
        <v>0.2</v>
      </c>
      <c r="K223" s="49">
        <v>0.4556</v>
      </c>
      <c r="L223" s="49">
        <v>0.4012</v>
      </c>
      <c r="M223" s="49">
        <v>0.36799999999999999</v>
      </c>
      <c r="N223" s="49">
        <v>0.2268</v>
      </c>
      <c r="O223" s="49">
        <v>0.338983050847458</v>
      </c>
      <c r="P223" s="49">
        <v>0.28571428571428598</v>
      </c>
      <c r="Q223" s="49">
        <v>0.39361702127659598</v>
      </c>
      <c r="R223" s="49">
        <v>0.35555555555555601</v>
      </c>
      <c r="S223" s="49">
        <v>0.47520000000000001</v>
      </c>
      <c r="T223" s="49">
        <v>0.47903225806451599</v>
      </c>
      <c r="U223" s="49">
        <v>0.442105263157895</v>
      </c>
    </row>
    <row r="224" spans="1:21" x14ac:dyDescent="0.3">
      <c r="A224" s="4">
        <v>200</v>
      </c>
      <c r="B224" s="4">
        <v>2</v>
      </c>
      <c r="C224" s="4">
        <v>1</v>
      </c>
      <c r="D224" s="10" t="s">
        <v>15</v>
      </c>
      <c r="E224" s="4">
        <v>0.02</v>
      </c>
      <c r="F224" s="4">
        <v>2</v>
      </c>
      <c r="G224" s="49">
        <v>0.26724137931034497</v>
      </c>
      <c r="H224" s="49">
        <v>0.25203252032520301</v>
      </c>
      <c r="I224" s="49">
        <v>0.32500000000000001</v>
      </c>
      <c r="J224" s="49">
        <v>0.15</v>
      </c>
      <c r="K224" s="49">
        <v>0.32300000000000001</v>
      </c>
      <c r="L224" s="49">
        <v>0.23799999999999999</v>
      </c>
      <c r="M224" s="49">
        <v>0.31</v>
      </c>
      <c r="N224" s="49">
        <v>0.28349999999999997</v>
      </c>
      <c r="O224" s="49">
        <v>0.25263157894736799</v>
      </c>
      <c r="P224" s="49">
        <v>0.25806451612903197</v>
      </c>
      <c r="Q224" s="49">
        <v>0.27</v>
      </c>
      <c r="R224" s="49">
        <v>0.17441860465116299</v>
      </c>
      <c r="S224" s="49">
        <v>0.25519999999999998</v>
      </c>
      <c r="T224" s="49">
        <v>0.22177419354838701</v>
      </c>
      <c r="U224" s="49">
        <v>0.29787234042553201</v>
      </c>
    </row>
    <row r="225" spans="1:21" x14ac:dyDescent="0.3">
      <c r="A225" s="4">
        <v>200</v>
      </c>
      <c r="B225" s="4">
        <v>2</v>
      </c>
      <c r="C225" s="4">
        <v>1</v>
      </c>
      <c r="D225" s="51" t="s">
        <v>16</v>
      </c>
      <c r="E225" s="4">
        <v>0.01</v>
      </c>
      <c r="F225" s="4">
        <v>2</v>
      </c>
      <c r="G225" s="49">
        <v>0.43801652892561999</v>
      </c>
      <c r="H225" s="49">
        <v>0.46341463414634099</v>
      </c>
      <c r="I225" s="49">
        <v>0.44067796610169502</v>
      </c>
      <c r="J225" s="49">
        <v>0.45</v>
      </c>
      <c r="K225" s="49">
        <v>0.49299999999999999</v>
      </c>
      <c r="L225" s="49">
        <v>0.3332</v>
      </c>
      <c r="M225" s="49">
        <v>0.44</v>
      </c>
      <c r="N225" s="49">
        <v>0.38879999999999998</v>
      </c>
      <c r="O225" s="49">
        <v>0.35353535353535398</v>
      </c>
      <c r="P225" s="49">
        <v>0.36585365853658502</v>
      </c>
      <c r="Q225" s="49">
        <v>0.42201834862385301</v>
      </c>
      <c r="R225" s="49">
        <v>0.43157894736842101</v>
      </c>
      <c r="S225" s="49">
        <v>0.37840000000000001</v>
      </c>
      <c r="T225" s="49">
        <v>0.38719999999999999</v>
      </c>
      <c r="U225" s="49">
        <v>0.463917525773196</v>
      </c>
    </row>
    <row r="226" spans="1:21" x14ac:dyDescent="0.3">
      <c r="A226" s="4">
        <v>200</v>
      </c>
      <c r="B226" s="4">
        <v>2</v>
      </c>
      <c r="C226" s="4">
        <v>1</v>
      </c>
      <c r="D226" s="51" t="s">
        <v>17</v>
      </c>
      <c r="E226" s="4">
        <v>5.0000000000000001E-3</v>
      </c>
      <c r="F226" s="4">
        <v>2</v>
      </c>
      <c r="G226" s="49">
        <v>0.55462184873949605</v>
      </c>
      <c r="H226" s="49">
        <v>0.57851239669421495</v>
      </c>
      <c r="I226" s="49">
        <v>0.64444444444444504</v>
      </c>
      <c r="J226" s="49">
        <v>0.504</v>
      </c>
      <c r="K226" s="49">
        <v>0.50319999999999998</v>
      </c>
      <c r="L226" s="49">
        <v>0.56950000000000001</v>
      </c>
      <c r="M226" s="49">
        <v>0.59199999999999997</v>
      </c>
      <c r="N226" s="49">
        <v>0.61560000000000004</v>
      </c>
      <c r="O226" s="49">
        <v>0.50476190476190497</v>
      </c>
      <c r="P226" s="49">
        <v>0.36363636363636398</v>
      </c>
      <c r="Q226" s="49">
        <v>0.6875</v>
      </c>
      <c r="R226" s="49">
        <v>0.65420560747663503</v>
      </c>
      <c r="S226" s="49">
        <v>0.51919999999999999</v>
      </c>
      <c r="T226" s="49">
        <v>0.51039999999999996</v>
      </c>
      <c r="U226" s="49">
        <v>0.65765765765765805</v>
      </c>
    </row>
    <row r="227" spans="1:21" x14ac:dyDescent="0.3">
      <c r="A227" s="4">
        <v>200</v>
      </c>
      <c r="B227" s="4">
        <v>2</v>
      </c>
      <c r="C227" s="4">
        <v>1</v>
      </c>
      <c r="D227" s="10" t="s">
        <v>15</v>
      </c>
      <c r="E227" s="4">
        <v>0.02</v>
      </c>
      <c r="F227" s="4">
        <v>4</v>
      </c>
      <c r="G227" s="49">
        <v>0.27826086956521701</v>
      </c>
      <c r="H227" s="49">
        <v>0.27272727272727298</v>
      </c>
      <c r="I227" s="49">
        <v>0.26</v>
      </c>
      <c r="J227" s="49">
        <v>0.18</v>
      </c>
      <c r="K227" s="49">
        <v>0.30599999999999999</v>
      </c>
      <c r="L227" s="49">
        <v>0.25159999999999999</v>
      </c>
      <c r="M227" s="49">
        <v>0.26</v>
      </c>
      <c r="N227" s="49">
        <v>0.216</v>
      </c>
      <c r="O227" s="49">
        <v>0.233009708737864</v>
      </c>
      <c r="P227" s="49">
        <v>0.34482758620689702</v>
      </c>
      <c r="Q227" s="49">
        <v>0.25</v>
      </c>
      <c r="R227" s="49">
        <v>0.20879120879120899</v>
      </c>
      <c r="S227" s="49">
        <v>0.2112</v>
      </c>
      <c r="T227" s="49">
        <v>0.21290322580645099</v>
      </c>
      <c r="U227" s="49">
        <v>0.25555555555555598</v>
      </c>
    </row>
    <row r="228" spans="1:21" x14ac:dyDescent="0.3">
      <c r="A228" s="4">
        <v>200</v>
      </c>
      <c r="B228" s="4">
        <v>2</v>
      </c>
      <c r="C228" s="4">
        <v>1</v>
      </c>
      <c r="D228" s="51" t="s">
        <v>16</v>
      </c>
      <c r="E228" s="4">
        <v>0.01</v>
      </c>
      <c r="F228" s="4">
        <v>4</v>
      </c>
      <c r="G228" s="49">
        <v>0.44537815126050401</v>
      </c>
      <c r="H228" s="49">
        <v>0.45901639344262302</v>
      </c>
      <c r="I228" s="49">
        <v>0.344444444444445</v>
      </c>
      <c r="J228" s="49">
        <v>0.39</v>
      </c>
      <c r="K228" s="49">
        <v>0.4335</v>
      </c>
      <c r="L228" s="49">
        <v>0.39950000000000002</v>
      </c>
      <c r="M228" s="49">
        <v>0.42399999999999999</v>
      </c>
      <c r="N228" s="49">
        <v>0.34560000000000002</v>
      </c>
      <c r="O228" s="49">
        <v>0.36893203883495101</v>
      </c>
      <c r="P228" s="49">
        <v>0.31707317073170699</v>
      </c>
      <c r="Q228" s="49">
        <v>0.42452830188679203</v>
      </c>
      <c r="R228" s="49">
        <v>0.402061855670103</v>
      </c>
      <c r="S228" s="49">
        <v>0.35199999999999998</v>
      </c>
      <c r="T228" s="49">
        <v>0.36080000000000001</v>
      </c>
      <c r="U228" s="49">
        <v>0.45</v>
      </c>
    </row>
    <row r="229" spans="1:21" x14ac:dyDescent="0.3">
      <c r="A229" s="4">
        <v>200</v>
      </c>
      <c r="B229" s="4">
        <v>2</v>
      </c>
      <c r="C229" s="4">
        <v>1</v>
      </c>
      <c r="D229" s="51" t="s">
        <v>17</v>
      </c>
      <c r="E229" s="4">
        <v>5.0000000000000001E-3</v>
      </c>
      <c r="F229" s="4">
        <v>4</v>
      </c>
      <c r="G229" s="49">
        <v>0.55000000000000004</v>
      </c>
      <c r="H229" s="49">
        <v>0.53658536585365901</v>
      </c>
      <c r="I229" s="49">
        <v>0.638793103448276</v>
      </c>
      <c r="J229" s="49">
        <v>0.48</v>
      </c>
      <c r="K229" s="49">
        <v>0.48280000000000001</v>
      </c>
      <c r="L229" s="49">
        <v>0.55249999999999999</v>
      </c>
      <c r="M229" s="49">
        <v>0.59199999999999997</v>
      </c>
      <c r="N229" s="49">
        <v>0.58320000000000005</v>
      </c>
      <c r="O229" s="49">
        <v>0.49523809523809498</v>
      </c>
      <c r="P229" s="49">
        <v>0.40350877192982498</v>
      </c>
      <c r="Q229" s="49">
        <v>0.69642857142857095</v>
      </c>
      <c r="R229" s="49">
        <v>0.65094339622641495</v>
      </c>
      <c r="S229" s="49">
        <v>0.51039999999999996</v>
      </c>
      <c r="T229" s="49">
        <v>0.50160000000000005</v>
      </c>
      <c r="U229" s="49">
        <v>0.657407407407407</v>
      </c>
    </row>
    <row r="230" spans="1:21" x14ac:dyDescent="0.3">
      <c r="A230" s="4">
        <v>200</v>
      </c>
      <c r="B230" s="4">
        <v>2</v>
      </c>
      <c r="C230" s="4">
        <v>2</v>
      </c>
      <c r="D230" s="10" t="s">
        <v>15</v>
      </c>
      <c r="E230" s="4">
        <v>0.02</v>
      </c>
      <c r="F230" s="4">
        <v>2</v>
      </c>
      <c r="G230" s="49">
        <v>0.27027027027027001</v>
      </c>
      <c r="H230" s="49">
        <v>0.26016260162601601</v>
      </c>
      <c r="I230" s="49">
        <v>0.27956989247311798</v>
      </c>
      <c r="J230" s="49">
        <v>0.11</v>
      </c>
      <c r="K230" s="49">
        <v>0.28050000000000003</v>
      </c>
      <c r="L230" s="49">
        <v>0.28050000000000003</v>
      </c>
      <c r="M230" s="49">
        <v>0.24</v>
      </c>
      <c r="N230" s="49">
        <v>0.29699999999999999</v>
      </c>
      <c r="O230" s="49">
        <v>0.19626168224299101</v>
      </c>
      <c r="P230" s="49">
        <v>0.15384615384615399</v>
      </c>
      <c r="Q230" s="49">
        <v>0.30097087378640802</v>
      </c>
      <c r="R230" s="49">
        <v>0.180851063829787</v>
      </c>
      <c r="S230" s="49">
        <v>0.18479999999999999</v>
      </c>
      <c r="T230" s="49">
        <v>0.16719999999999999</v>
      </c>
      <c r="U230" s="49">
        <v>0.26530612244898</v>
      </c>
    </row>
    <row r="231" spans="1:21" x14ac:dyDescent="0.3">
      <c r="A231" s="4">
        <v>200</v>
      </c>
      <c r="B231" s="4">
        <v>2</v>
      </c>
      <c r="C231" s="4">
        <v>2</v>
      </c>
      <c r="D231" s="51" t="s">
        <v>16</v>
      </c>
      <c r="E231" s="4">
        <v>0.01</v>
      </c>
      <c r="F231" s="4">
        <v>2</v>
      </c>
      <c r="G231" s="49">
        <v>0.53097345132743401</v>
      </c>
      <c r="H231" s="49">
        <v>0.52</v>
      </c>
      <c r="I231" s="49">
        <v>0.47021276595744599</v>
      </c>
      <c r="J231" s="49">
        <v>0.43</v>
      </c>
      <c r="K231" s="49">
        <v>0.42159999999999997</v>
      </c>
      <c r="L231" s="49">
        <v>0.47599999999999998</v>
      </c>
      <c r="M231" s="49">
        <v>0.40799999999999997</v>
      </c>
      <c r="N231" s="49">
        <v>0.4995</v>
      </c>
      <c r="O231" s="49">
        <v>0.33944954128440402</v>
      </c>
      <c r="P231" s="49">
        <v>0.209302325581395</v>
      </c>
      <c r="Q231" s="49">
        <v>0.54629629629629595</v>
      </c>
      <c r="R231" s="49">
        <v>0.480392156862745</v>
      </c>
      <c r="S231" s="49">
        <v>0.28160000000000002</v>
      </c>
      <c r="T231" s="49">
        <v>0.28160000000000002</v>
      </c>
      <c r="U231" s="49">
        <v>0.48148148148148101</v>
      </c>
    </row>
    <row r="232" spans="1:21" x14ac:dyDescent="0.3">
      <c r="A232" s="4">
        <v>200</v>
      </c>
      <c r="B232" s="4">
        <v>2</v>
      </c>
      <c r="C232" s="4">
        <v>2</v>
      </c>
      <c r="D232" s="51" t="s">
        <v>17</v>
      </c>
      <c r="E232" s="4">
        <v>5.0000000000000001E-3</v>
      </c>
      <c r="F232" s="4">
        <v>2</v>
      </c>
      <c r="G232" s="49">
        <v>0.68695652173913002</v>
      </c>
      <c r="H232" s="49">
        <v>0.64800000000000002</v>
      </c>
      <c r="I232" s="49">
        <v>0.60084033613445398</v>
      </c>
      <c r="J232" s="49">
        <v>0.69</v>
      </c>
      <c r="K232" s="49">
        <v>0.55079999999999996</v>
      </c>
      <c r="L232" s="49">
        <v>0.51680000000000004</v>
      </c>
      <c r="M232" s="49">
        <v>0.56799999999999995</v>
      </c>
      <c r="N232" s="49">
        <v>0.59399999999999997</v>
      </c>
      <c r="O232" s="49">
        <v>0.5</v>
      </c>
      <c r="P232" s="49">
        <v>0.33846153846153798</v>
      </c>
      <c r="Q232" s="49">
        <v>0.75423728813559299</v>
      </c>
      <c r="R232" s="49">
        <v>0.63793103448275901</v>
      </c>
      <c r="S232" s="49">
        <v>0.36080000000000001</v>
      </c>
      <c r="T232" s="49">
        <v>0.37258064516129102</v>
      </c>
      <c r="U232" s="49">
        <v>0.75229357798165097</v>
      </c>
    </row>
    <row r="233" spans="1:21" x14ac:dyDescent="0.3">
      <c r="A233" s="4">
        <v>200</v>
      </c>
      <c r="B233" s="4">
        <v>8</v>
      </c>
      <c r="C233" s="4">
        <v>3</v>
      </c>
      <c r="D233" s="10" t="s">
        <v>15</v>
      </c>
      <c r="E233" s="4">
        <v>0.02</v>
      </c>
      <c r="F233" s="4">
        <v>2</v>
      </c>
      <c r="G233" s="49">
        <v>0.14912280701754399</v>
      </c>
      <c r="H233" s="49">
        <v>0.152542372881356</v>
      </c>
      <c r="I233" s="49">
        <v>0.117213114754098</v>
      </c>
      <c r="J233" s="49">
        <v>6.6666666666666693E-2</v>
      </c>
      <c r="K233" s="49">
        <v>0.20399999999999999</v>
      </c>
      <c r="L233" s="49">
        <v>0.17</v>
      </c>
      <c r="M233" s="49">
        <v>0.16</v>
      </c>
      <c r="N233" s="49">
        <v>0.18360000000000001</v>
      </c>
      <c r="O233" s="49">
        <v>0.230769230769231</v>
      </c>
      <c r="P233" s="49">
        <v>0.173913043478261</v>
      </c>
      <c r="Q233" s="49">
        <v>0.14705882352941199</v>
      </c>
      <c r="R233" s="49">
        <v>0.13043478260869601</v>
      </c>
      <c r="S233" s="49">
        <v>0.14960000000000001</v>
      </c>
      <c r="T233" s="49">
        <v>0.13200000000000001</v>
      </c>
      <c r="U233" s="49">
        <v>0.107142857142857</v>
      </c>
    </row>
    <row r="234" spans="1:21" x14ac:dyDescent="0.3">
      <c r="A234" s="4">
        <v>200</v>
      </c>
      <c r="B234" s="4">
        <v>8</v>
      </c>
      <c r="C234" s="4">
        <v>3</v>
      </c>
      <c r="D234" s="51" t="s">
        <v>16</v>
      </c>
      <c r="E234" s="4">
        <v>0.01</v>
      </c>
      <c r="F234" s="4">
        <v>2</v>
      </c>
      <c r="G234" s="49">
        <v>0.33333333333333298</v>
      </c>
      <c r="H234" s="49">
        <v>0.330578512396694</v>
      </c>
      <c r="I234" s="49">
        <v>0.33333333333333298</v>
      </c>
      <c r="J234" s="49">
        <v>0.2</v>
      </c>
      <c r="K234" s="49">
        <v>0.38080000000000003</v>
      </c>
      <c r="L234" s="49">
        <v>0.36720000000000003</v>
      </c>
      <c r="M234" s="49">
        <v>0.36</v>
      </c>
      <c r="N234" s="49">
        <v>0.32400000000000001</v>
      </c>
      <c r="O234" s="49">
        <v>0.371428571428571</v>
      </c>
      <c r="P234" s="49">
        <v>0.36111111111111099</v>
      </c>
      <c r="Q234" s="49">
        <v>0.40594059405940602</v>
      </c>
      <c r="R234" s="49">
        <v>0.38297872340425498</v>
      </c>
      <c r="S234" s="49">
        <v>0.33439999999999998</v>
      </c>
      <c r="T234" s="49">
        <v>0.35199999999999998</v>
      </c>
      <c r="U234" s="49">
        <v>0.39583333333333298</v>
      </c>
    </row>
    <row r="235" spans="1:21" x14ac:dyDescent="0.3">
      <c r="A235" s="4">
        <v>200</v>
      </c>
      <c r="B235" s="4">
        <v>8</v>
      </c>
      <c r="C235" s="4">
        <v>3</v>
      </c>
      <c r="D235" s="51" t="s">
        <v>17</v>
      </c>
      <c r="E235" s="4">
        <v>5.0000000000000001E-3</v>
      </c>
      <c r="F235" s="4">
        <v>2</v>
      </c>
      <c r="G235" s="49">
        <v>0.68367346938775497</v>
      </c>
      <c r="H235" s="49">
        <v>0.64077669902912604</v>
      </c>
      <c r="I235" s="49">
        <v>0.65537190082644703</v>
      </c>
      <c r="J235" s="49">
        <v>0.51200000000000001</v>
      </c>
      <c r="K235" s="49">
        <v>0.58479999999999999</v>
      </c>
      <c r="L235" s="49">
        <v>0.62560000000000004</v>
      </c>
      <c r="M235" s="49">
        <v>0.6</v>
      </c>
      <c r="N235" s="49">
        <v>0.51839999999999997</v>
      </c>
      <c r="O235" s="49">
        <v>0.51401869158878499</v>
      </c>
      <c r="P235" s="49">
        <v>0.41269841269841301</v>
      </c>
      <c r="Q235" s="49">
        <v>0.71551724137931005</v>
      </c>
      <c r="R235" s="49">
        <v>0.67592592592592604</v>
      </c>
      <c r="S235" s="49">
        <v>0.5544</v>
      </c>
      <c r="T235" s="49">
        <v>0.51039999999999996</v>
      </c>
      <c r="U235" s="49">
        <v>0.75961538461538503</v>
      </c>
    </row>
    <row r="236" spans="1:21" x14ac:dyDescent="0.3">
      <c r="A236" s="4">
        <v>200</v>
      </c>
      <c r="B236" s="4">
        <v>8</v>
      </c>
      <c r="C236" s="4">
        <v>3</v>
      </c>
      <c r="D236" s="10" t="s">
        <v>15</v>
      </c>
      <c r="E236" s="4">
        <v>0.02</v>
      </c>
      <c r="F236" s="4">
        <v>4</v>
      </c>
      <c r="G236" s="49">
        <v>0.151785714285714</v>
      </c>
      <c r="H236" s="49">
        <v>0.152542372881356</v>
      </c>
      <c r="I236" s="49">
        <v>0.109243697478992</v>
      </c>
      <c r="J236" s="49">
        <v>0.08</v>
      </c>
      <c r="K236" s="49">
        <v>0.12239999999999999</v>
      </c>
      <c r="L236" s="49">
        <v>0.14280000000000001</v>
      </c>
      <c r="M236" s="49">
        <v>0.16</v>
      </c>
      <c r="N236" s="49">
        <v>0.1404</v>
      </c>
      <c r="O236" s="49">
        <v>0.144230769230769</v>
      </c>
      <c r="P236" s="49">
        <v>7.69230769230769E-2</v>
      </c>
      <c r="Q236" s="49">
        <v>0.13725490196078399</v>
      </c>
      <c r="R236" s="49">
        <v>0.13953488372093001</v>
      </c>
      <c r="S236" s="49">
        <v>0.1232</v>
      </c>
      <c r="T236" s="49">
        <v>9.6799999999999997E-2</v>
      </c>
      <c r="U236" s="49">
        <v>0.120481927710843</v>
      </c>
    </row>
    <row r="237" spans="1:21" x14ac:dyDescent="0.3">
      <c r="A237" s="4">
        <v>200</v>
      </c>
      <c r="B237" s="4">
        <v>8</v>
      </c>
      <c r="C237" s="4">
        <v>3</v>
      </c>
      <c r="D237" s="51" t="s">
        <v>16</v>
      </c>
      <c r="E237" s="4">
        <v>0.01</v>
      </c>
      <c r="F237" s="4">
        <v>4</v>
      </c>
      <c r="G237" s="49">
        <v>0.31034482758620702</v>
      </c>
      <c r="H237" s="49">
        <v>0.29411764705882398</v>
      </c>
      <c r="I237" s="49">
        <v>0.30159999999999998</v>
      </c>
      <c r="J237" s="49">
        <v>0.20799999999999999</v>
      </c>
      <c r="K237" s="49">
        <v>0.35360000000000003</v>
      </c>
      <c r="L237" s="49">
        <v>0.3332</v>
      </c>
      <c r="M237" s="49">
        <v>0.29599999999999999</v>
      </c>
      <c r="N237" s="49">
        <v>0.27</v>
      </c>
      <c r="O237" s="49">
        <v>0.33653846153846201</v>
      </c>
      <c r="P237" s="49">
        <v>0.20588235294117599</v>
      </c>
      <c r="Q237" s="49">
        <v>0.39805825242718401</v>
      </c>
      <c r="R237" s="49">
        <v>0.28865979381443302</v>
      </c>
      <c r="S237" s="49">
        <v>0.29039999999999999</v>
      </c>
      <c r="T237" s="49">
        <v>0.24640000000000001</v>
      </c>
      <c r="U237" s="49">
        <v>0.38636363636363602</v>
      </c>
    </row>
    <row r="238" spans="1:21" x14ac:dyDescent="0.3">
      <c r="A238" s="4">
        <v>200</v>
      </c>
      <c r="B238" s="4">
        <v>8</v>
      </c>
      <c r="C238" s="4">
        <v>3</v>
      </c>
      <c r="D238" s="51" t="s">
        <v>17</v>
      </c>
      <c r="E238" s="4">
        <v>5.0000000000000001E-3</v>
      </c>
      <c r="F238" s="4">
        <v>4</v>
      </c>
      <c r="G238" s="49">
        <v>0.64655172413793105</v>
      </c>
      <c r="H238" s="49">
        <v>0.63636363636363602</v>
      </c>
      <c r="I238" s="49">
        <v>0.64453781512605002</v>
      </c>
      <c r="J238" s="49">
        <v>0.44</v>
      </c>
      <c r="K238" s="49">
        <v>0.57799999999999996</v>
      </c>
      <c r="L238" s="49">
        <v>0.57120000000000004</v>
      </c>
      <c r="M238" s="49">
        <v>0.59199999999999997</v>
      </c>
      <c r="N238" s="49">
        <v>0.4536</v>
      </c>
      <c r="O238" s="49">
        <v>0.53211009174311896</v>
      </c>
      <c r="P238" s="49">
        <v>0.407407407407407</v>
      </c>
      <c r="Q238" s="49">
        <v>0.74107142857142905</v>
      </c>
      <c r="R238" s="49">
        <v>0.644859813084112</v>
      </c>
      <c r="S238" s="49">
        <v>0.52800000000000002</v>
      </c>
      <c r="T238" s="49">
        <v>0.51919999999999999</v>
      </c>
      <c r="U238" s="49">
        <v>0.70754716981132104</v>
      </c>
    </row>
    <row r="239" spans="1:21" x14ac:dyDescent="0.3">
      <c r="A239" s="4">
        <v>200</v>
      </c>
      <c r="B239" s="4">
        <v>8</v>
      </c>
      <c r="C239" s="4">
        <v>6</v>
      </c>
      <c r="D239" s="10" t="s">
        <v>15</v>
      </c>
      <c r="E239" s="4">
        <v>0.02</v>
      </c>
      <c r="F239" s="4">
        <v>2</v>
      </c>
      <c r="G239" s="49">
        <v>0.24576271186440701</v>
      </c>
      <c r="H239" s="49">
        <v>0.22950819672131101</v>
      </c>
      <c r="I239" s="49">
        <v>0.20756302521008299</v>
      </c>
      <c r="J239" s="49">
        <v>0.08</v>
      </c>
      <c r="K239" s="49">
        <v>0.19719999999999999</v>
      </c>
      <c r="L239" s="49">
        <v>0.17</v>
      </c>
      <c r="M239" s="49">
        <v>0.184</v>
      </c>
      <c r="N239" s="49">
        <v>0.189</v>
      </c>
      <c r="O239" s="49">
        <v>0.21505376344086</v>
      </c>
      <c r="P239" s="49">
        <v>0.25</v>
      </c>
      <c r="Q239" s="49">
        <v>0.27272727272727298</v>
      </c>
      <c r="R239" s="49">
        <v>0.17441860465116299</v>
      </c>
      <c r="S239" s="49">
        <v>0.2112</v>
      </c>
      <c r="T239" s="49">
        <v>0.2288</v>
      </c>
      <c r="U239" s="49">
        <v>0.19101123595505601</v>
      </c>
    </row>
    <row r="240" spans="1:21" x14ac:dyDescent="0.3">
      <c r="A240" s="4">
        <v>200</v>
      </c>
      <c r="B240" s="4">
        <v>8</v>
      </c>
      <c r="C240" s="4">
        <v>6</v>
      </c>
      <c r="D240" s="51" t="s">
        <v>16</v>
      </c>
      <c r="E240" s="4">
        <v>0.01</v>
      </c>
      <c r="F240" s="4">
        <v>2</v>
      </c>
      <c r="G240" s="49">
        <v>0.53333333333333299</v>
      </c>
      <c r="H240" s="49">
        <v>0.52032520325203302</v>
      </c>
      <c r="I240" s="49">
        <v>0.40560000000000002</v>
      </c>
      <c r="J240" s="49">
        <v>0.29599999999999999</v>
      </c>
      <c r="K240" s="49">
        <v>0.38080000000000003</v>
      </c>
      <c r="L240" s="49">
        <v>0.3468</v>
      </c>
      <c r="M240" s="49">
        <v>0.40799999999999997</v>
      </c>
      <c r="N240" s="49">
        <v>0.38879999999999998</v>
      </c>
      <c r="O240" s="49">
        <v>0.37113402061855699</v>
      </c>
      <c r="P240" s="49">
        <v>0.30769230769230799</v>
      </c>
      <c r="Q240" s="49">
        <v>0.5</v>
      </c>
      <c r="R240" s="49">
        <v>0.4</v>
      </c>
      <c r="S240" s="49">
        <v>0.35199999999999998</v>
      </c>
      <c r="T240" s="49">
        <v>0.35483870967741898</v>
      </c>
      <c r="U240" s="49">
        <v>0.4</v>
      </c>
    </row>
    <row r="241" spans="1:21" x14ac:dyDescent="0.3">
      <c r="A241" s="4">
        <v>200</v>
      </c>
      <c r="B241" s="4">
        <v>8</v>
      </c>
      <c r="C241" s="4">
        <v>6</v>
      </c>
      <c r="D241" s="51" t="s">
        <v>17</v>
      </c>
      <c r="E241" s="4">
        <v>5.0000000000000001E-3</v>
      </c>
      <c r="F241" s="4">
        <v>2</v>
      </c>
      <c r="G241" s="49">
        <v>0.75</v>
      </c>
      <c r="H241" s="49">
        <v>0.73599999999999999</v>
      </c>
      <c r="I241" s="49">
        <v>0.65</v>
      </c>
      <c r="J241" s="49">
        <v>0.496</v>
      </c>
      <c r="K241" s="49">
        <v>0.59840000000000004</v>
      </c>
      <c r="L241" s="49">
        <v>0.56440000000000001</v>
      </c>
      <c r="M241" s="49">
        <v>0.64800000000000002</v>
      </c>
      <c r="N241" s="49">
        <v>0.71279999999999999</v>
      </c>
      <c r="O241" s="49">
        <v>0.58762886597938102</v>
      </c>
      <c r="P241" s="49">
        <v>0.339622641509434</v>
      </c>
      <c r="Q241" s="49">
        <v>0.78632478632478597</v>
      </c>
      <c r="R241" s="49">
        <v>0.63207547169811296</v>
      </c>
      <c r="S241" s="49">
        <v>0.64239999999999997</v>
      </c>
      <c r="T241" s="49">
        <v>0.63870967741935503</v>
      </c>
      <c r="U241" s="49">
        <v>0.74545454545454504</v>
      </c>
    </row>
    <row r="242" spans="1:21" x14ac:dyDescent="0.3">
      <c r="A242" s="4">
        <v>200</v>
      </c>
      <c r="B242" s="4">
        <v>8</v>
      </c>
      <c r="C242" s="4">
        <v>6</v>
      </c>
      <c r="D242" s="10" t="s">
        <v>15</v>
      </c>
      <c r="E242" s="4">
        <v>0.02</v>
      </c>
      <c r="F242" s="4">
        <v>4</v>
      </c>
      <c r="G242" s="49">
        <v>0.24369747899159699</v>
      </c>
      <c r="H242" s="49">
        <v>0.25</v>
      </c>
      <c r="I242" s="49">
        <v>0.183098591549296</v>
      </c>
      <c r="J242" s="49">
        <v>0.08</v>
      </c>
      <c r="K242" s="49">
        <v>0.19040000000000001</v>
      </c>
      <c r="L242" s="49">
        <v>0.16320000000000001</v>
      </c>
      <c r="M242" s="49">
        <v>0.17599999999999999</v>
      </c>
      <c r="N242" s="49">
        <v>0.22950000000000001</v>
      </c>
      <c r="O242" s="49">
        <v>0.211111111111111</v>
      </c>
      <c r="P242" s="49">
        <v>0.24137931034482801</v>
      </c>
      <c r="Q242" s="49">
        <v>0.268041237113402</v>
      </c>
      <c r="R242" s="49">
        <v>0.16853932584269701</v>
      </c>
      <c r="S242" s="49">
        <v>0.19359999999999999</v>
      </c>
      <c r="T242" s="49">
        <v>0.22</v>
      </c>
      <c r="U242" s="49">
        <v>0.22222222222222199</v>
      </c>
    </row>
    <row r="243" spans="1:21" x14ac:dyDescent="0.3">
      <c r="A243" s="4">
        <v>200</v>
      </c>
      <c r="B243" s="4">
        <v>8</v>
      </c>
      <c r="C243" s="4">
        <v>6</v>
      </c>
      <c r="D243" s="51" t="s">
        <v>16</v>
      </c>
      <c r="E243" s="4">
        <v>0.01</v>
      </c>
      <c r="F243" s="4">
        <v>4</v>
      </c>
      <c r="G243" s="49">
        <v>0.54032258064516103</v>
      </c>
      <c r="H243" s="49">
        <v>0.532258064516129</v>
      </c>
      <c r="I243" s="49">
        <v>0.44049586776859601</v>
      </c>
      <c r="J243" s="49">
        <v>0.26400000000000001</v>
      </c>
      <c r="K243" s="49">
        <v>0.374</v>
      </c>
      <c r="L243" s="49">
        <v>0.38080000000000003</v>
      </c>
      <c r="M243" s="49">
        <v>0.376</v>
      </c>
      <c r="N243" s="49">
        <v>0.432</v>
      </c>
      <c r="O243" s="49">
        <v>0.45744680851063801</v>
      </c>
      <c r="P243" s="49">
        <v>0.28947368421052599</v>
      </c>
      <c r="Q243" s="49">
        <v>0.50458715596330295</v>
      </c>
      <c r="R243" s="49">
        <v>0.43678160919540199</v>
      </c>
      <c r="S243" s="49">
        <v>0.35199999999999998</v>
      </c>
      <c r="T243" s="49">
        <v>0.37840000000000001</v>
      </c>
      <c r="U243" s="49">
        <v>0.38383838383838398</v>
      </c>
    </row>
    <row r="244" spans="1:21" x14ac:dyDescent="0.3">
      <c r="A244" s="4">
        <v>200</v>
      </c>
      <c r="B244" s="4">
        <v>8</v>
      </c>
      <c r="C244" s="4">
        <v>6</v>
      </c>
      <c r="D244" s="51" t="s">
        <v>17</v>
      </c>
      <c r="E244" s="4">
        <v>5.0000000000000001E-3</v>
      </c>
      <c r="F244" s="4">
        <v>4</v>
      </c>
      <c r="G244" s="49">
        <v>0.72580645161290303</v>
      </c>
      <c r="H244" s="49">
        <v>0.73387096774193505</v>
      </c>
      <c r="I244" s="49">
        <v>0.67731092436974905</v>
      </c>
      <c r="J244" s="49">
        <v>0.51200000000000001</v>
      </c>
      <c r="K244" s="49">
        <v>0.59160000000000001</v>
      </c>
      <c r="L244" s="49">
        <v>0.59840000000000004</v>
      </c>
      <c r="M244" s="49">
        <v>0.66400000000000003</v>
      </c>
      <c r="N244" s="49">
        <v>0.65880000000000005</v>
      </c>
      <c r="O244" s="49">
        <v>0.54736842105263195</v>
      </c>
      <c r="P244" s="49">
        <v>0.25423728813559299</v>
      </c>
      <c r="Q244" s="49">
        <v>0.78813559322033899</v>
      </c>
      <c r="R244" s="49">
        <v>0.605504587155963</v>
      </c>
      <c r="S244" s="49">
        <v>0.60719999999999996</v>
      </c>
      <c r="T244" s="49">
        <v>0.60322580645161294</v>
      </c>
      <c r="U244" s="49">
        <v>0.80769230769230804</v>
      </c>
    </row>
    <row r="245" spans="1:21" x14ac:dyDescent="0.3">
      <c r="A245" s="4">
        <v>200</v>
      </c>
      <c r="B245" s="4">
        <v>8</v>
      </c>
      <c r="C245" s="4">
        <v>8</v>
      </c>
      <c r="D245" s="10" t="s">
        <v>15</v>
      </c>
      <c r="E245" s="4">
        <v>0.02</v>
      </c>
      <c r="F245" s="4">
        <v>2</v>
      </c>
      <c r="G245" s="49">
        <v>0.2</v>
      </c>
      <c r="H245" s="49">
        <v>0.20161290322580599</v>
      </c>
      <c r="I245" s="49">
        <v>0.203125</v>
      </c>
      <c r="J245" s="49">
        <v>0.08</v>
      </c>
      <c r="K245" s="49">
        <v>0.20399999999999999</v>
      </c>
      <c r="L245" s="49">
        <v>0.18360000000000001</v>
      </c>
      <c r="M245" s="49">
        <v>0.184</v>
      </c>
      <c r="N245" s="49">
        <v>0.20519999999999999</v>
      </c>
      <c r="O245" s="49">
        <v>0.19811320754716999</v>
      </c>
      <c r="P245" s="49">
        <v>6.25E-2</v>
      </c>
      <c r="Q245" s="49">
        <v>0.25531914893617003</v>
      </c>
      <c r="R245" s="49">
        <v>0.164556962025316</v>
      </c>
      <c r="S245" s="49">
        <v>0.22</v>
      </c>
      <c r="T245" s="49">
        <v>0.22</v>
      </c>
      <c r="U245" s="49">
        <v>0.269230769230769</v>
      </c>
    </row>
    <row r="246" spans="1:21" x14ac:dyDescent="0.3">
      <c r="A246" s="4">
        <v>200</v>
      </c>
      <c r="B246" s="4">
        <v>8</v>
      </c>
      <c r="C246" s="4">
        <v>8</v>
      </c>
      <c r="D246" s="51" t="s">
        <v>16</v>
      </c>
      <c r="E246" s="4">
        <v>0.01</v>
      </c>
      <c r="F246" s="4">
        <v>2</v>
      </c>
      <c r="G246" s="49">
        <v>0.47967479674796698</v>
      </c>
      <c r="H246" s="49">
        <v>0.47580645161290303</v>
      </c>
      <c r="I246" s="49">
        <v>0.46800000000000003</v>
      </c>
      <c r="J246" s="49">
        <v>0.224</v>
      </c>
      <c r="K246" s="49">
        <v>0.43519999999999998</v>
      </c>
      <c r="L246" s="49">
        <v>0.442</v>
      </c>
      <c r="M246" s="49">
        <v>0.38400000000000001</v>
      </c>
      <c r="N246" s="49">
        <v>0.33479999999999999</v>
      </c>
      <c r="O246" s="49">
        <v>0.37272727272727302</v>
      </c>
      <c r="P246" s="49">
        <v>0.26315789473684198</v>
      </c>
      <c r="Q246" s="49">
        <v>0.48113207547169801</v>
      </c>
      <c r="R246" s="49">
        <v>0.41052631578947402</v>
      </c>
      <c r="S246" s="49">
        <v>0.35199999999999998</v>
      </c>
      <c r="T246" s="49">
        <v>0.36959999999999998</v>
      </c>
      <c r="U246" s="49">
        <v>0.48484848484848497</v>
      </c>
    </row>
    <row r="247" spans="1:21" x14ac:dyDescent="0.3">
      <c r="A247" s="4">
        <v>200</v>
      </c>
      <c r="B247" s="4">
        <v>8</v>
      </c>
      <c r="C247" s="4">
        <v>8</v>
      </c>
      <c r="D247" s="51" t="s">
        <v>17</v>
      </c>
      <c r="E247" s="4">
        <v>5.0000000000000001E-3</v>
      </c>
      <c r="F247" s="4">
        <v>2</v>
      </c>
      <c r="G247" s="49">
        <v>0.782258064516129</v>
      </c>
      <c r="H247" s="49">
        <v>0.76800000000000002</v>
      </c>
      <c r="I247" s="49">
        <v>0.73839999999999995</v>
      </c>
      <c r="J247" s="49">
        <v>0.60799999999999998</v>
      </c>
      <c r="K247" s="49">
        <v>0.66639999999999999</v>
      </c>
      <c r="L247" s="49">
        <v>0.65280000000000005</v>
      </c>
      <c r="M247" s="49">
        <v>0.72799999999999998</v>
      </c>
      <c r="N247" s="49">
        <v>0.65880000000000005</v>
      </c>
      <c r="O247" s="49">
        <v>0.57758620689655205</v>
      </c>
      <c r="P247" s="49">
        <v>0.375</v>
      </c>
      <c r="Q247" s="49">
        <v>0.73109243697478998</v>
      </c>
      <c r="R247" s="49">
        <v>0.736363636363636</v>
      </c>
      <c r="S247" s="49">
        <v>0.51919999999999999</v>
      </c>
      <c r="T247" s="49">
        <v>0.52800000000000002</v>
      </c>
      <c r="U247" s="49">
        <v>0.76576576576576605</v>
      </c>
    </row>
    <row r="248" spans="1:21" x14ac:dyDescent="0.3">
      <c r="A248" s="4">
        <v>200</v>
      </c>
      <c r="B248" s="4">
        <v>32</v>
      </c>
      <c r="C248" s="4">
        <v>13</v>
      </c>
      <c r="D248" s="10" t="s">
        <v>15</v>
      </c>
      <c r="E248" s="4">
        <v>0.02</v>
      </c>
      <c r="F248" s="4">
        <v>2</v>
      </c>
      <c r="G248" s="49">
        <v>0.192660550458716</v>
      </c>
      <c r="H248" s="49">
        <v>0.20161290322580599</v>
      </c>
      <c r="I248" s="49">
        <v>0.17680000000000001</v>
      </c>
      <c r="J248" s="49">
        <v>0.08</v>
      </c>
      <c r="K248" s="49">
        <v>0.15640000000000001</v>
      </c>
      <c r="L248" s="49">
        <v>0.21079999999999999</v>
      </c>
      <c r="M248" s="49">
        <v>0.248</v>
      </c>
      <c r="N248" s="49">
        <v>0.174193548387097</v>
      </c>
      <c r="O248" s="49">
        <v>0.15533980582524301</v>
      </c>
      <c r="P248" s="49">
        <v>0.22727272727272699</v>
      </c>
      <c r="Q248" s="49">
        <v>0.24</v>
      </c>
      <c r="R248" s="49">
        <v>0.15476190476190499</v>
      </c>
      <c r="S248" s="49">
        <v>0.27279999999999999</v>
      </c>
      <c r="T248" s="49">
        <v>0.22</v>
      </c>
      <c r="U248" s="49">
        <v>0.17105263157894701</v>
      </c>
    </row>
    <row r="249" spans="1:21" x14ac:dyDescent="0.3">
      <c r="A249" s="4">
        <v>200</v>
      </c>
      <c r="B249" s="4">
        <v>32</v>
      </c>
      <c r="C249" s="4">
        <v>13</v>
      </c>
      <c r="D249" s="51" t="s">
        <v>16</v>
      </c>
      <c r="E249" s="4">
        <v>0.01</v>
      </c>
      <c r="F249" s="4">
        <v>2</v>
      </c>
      <c r="G249" s="49">
        <v>0.45132743362831901</v>
      </c>
      <c r="H249" s="49">
        <v>0.46400000000000002</v>
      </c>
      <c r="I249" s="49">
        <v>0.371428571428572</v>
      </c>
      <c r="J249" s="49">
        <v>0.16800000000000001</v>
      </c>
      <c r="K249" s="49">
        <v>0.3604</v>
      </c>
      <c r="L249" s="49">
        <v>0.4012</v>
      </c>
      <c r="M249" s="49">
        <v>0.48</v>
      </c>
      <c r="N249" s="49">
        <v>0.27217741935483802</v>
      </c>
      <c r="O249" s="49">
        <v>0.32407407407407401</v>
      </c>
      <c r="P249" s="49">
        <v>0.24324324324324301</v>
      </c>
      <c r="Q249" s="49">
        <v>0.44444444444444398</v>
      </c>
      <c r="R249" s="49">
        <v>0.39759036144578302</v>
      </c>
      <c r="S249" s="49">
        <v>0.47520000000000001</v>
      </c>
      <c r="T249" s="49">
        <v>0.45760000000000001</v>
      </c>
      <c r="U249" s="49">
        <v>0.476190476190476</v>
      </c>
    </row>
    <row r="250" spans="1:21" x14ac:dyDescent="0.3">
      <c r="A250" s="4">
        <v>200</v>
      </c>
      <c r="B250" s="4">
        <v>32</v>
      </c>
      <c r="C250" s="4">
        <v>13</v>
      </c>
      <c r="D250" s="51" t="s">
        <v>17</v>
      </c>
      <c r="E250" s="4">
        <v>5.0000000000000001E-3</v>
      </c>
      <c r="F250" s="4">
        <v>2</v>
      </c>
      <c r="G250" s="49">
        <v>0.75213675213675202</v>
      </c>
      <c r="H250" s="49">
        <v>0.72799999999999998</v>
      </c>
      <c r="I250" s="49">
        <v>0.61637931034482796</v>
      </c>
      <c r="J250" s="49">
        <v>0.376</v>
      </c>
      <c r="K250" s="49">
        <v>0.55079999999999996</v>
      </c>
      <c r="L250" s="49">
        <v>0.53720000000000001</v>
      </c>
      <c r="M250" s="49">
        <v>0.68799999999999994</v>
      </c>
      <c r="N250" s="49">
        <v>0.50080645161290305</v>
      </c>
      <c r="O250" s="49">
        <v>0.495412844036697</v>
      </c>
      <c r="P250" s="49">
        <v>0.52542372881355903</v>
      </c>
      <c r="Q250" s="49">
        <v>0.76521739130434796</v>
      </c>
      <c r="R250" s="49">
        <v>0.71875</v>
      </c>
      <c r="S250" s="49">
        <v>0.75680000000000003</v>
      </c>
      <c r="T250" s="49">
        <v>0.73040000000000005</v>
      </c>
      <c r="U250" s="49">
        <v>0.78431372549019596</v>
      </c>
    </row>
    <row r="251" spans="1:21" x14ac:dyDescent="0.3">
      <c r="A251" s="4">
        <v>200</v>
      </c>
      <c r="B251" s="4">
        <v>32</v>
      </c>
      <c r="C251" s="4">
        <v>13</v>
      </c>
      <c r="D251" s="10" t="s">
        <v>15</v>
      </c>
      <c r="E251" s="4">
        <v>0.02</v>
      </c>
      <c r="F251" s="4">
        <v>4</v>
      </c>
      <c r="G251" s="49">
        <v>0.1875</v>
      </c>
      <c r="H251" s="49">
        <v>0.192</v>
      </c>
      <c r="I251" s="49">
        <v>0.22377049180327899</v>
      </c>
      <c r="J251" s="49">
        <v>0.1</v>
      </c>
      <c r="K251" s="49">
        <v>0.16320000000000001</v>
      </c>
      <c r="L251" s="49">
        <v>0.23119999999999999</v>
      </c>
      <c r="M251" s="49">
        <v>0.23200000000000001</v>
      </c>
      <c r="N251" s="49">
        <v>0.17280000000000001</v>
      </c>
      <c r="O251" s="49">
        <v>0.16504854368932001</v>
      </c>
      <c r="P251" s="49">
        <v>0.157894736842105</v>
      </c>
      <c r="Q251" s="49">
        <v>0.22935779816513799</v>
      </c>
      <c r="R251" s="49">
        <v>0.15384615384615399</v>
      </c>
      <c r="S251" s="49">
        <v>0.27279999999999999</v>
      </c>
      <c r="T251" s="49">
        <v>0.22</v>
      </c>
      <c r="U251" s="49">
        <v>0.1875</v>
      </c>
    </row>
    <row r="252" spans="1:21" x14ac:dyDescent="0.3">
      <c r="A252" s="4">
        <v>200</v>
      </c>
      <c r="B252" s="4">
        <v>32</v>
      </c>
      <c r="C252" s="4">
        <v>13</v>
      </c>
      <c r="D252" s="51" t="s">
        <v>16</v>
      </c>
      <c r="E252" s="4">
        <v>0.01</v>
      </c>
      <c r="F252" s="4">
        <v>4</v>
      </c>
      <c r="G252" s="49">
        <v>0.49122807017543901</v>
      </c>
      <c r="H252" s="49">
        <v>0.496</v>
      </c>
      <c r="I252" s="49">
        <v>0.31967213114754101</v>
      </c>
      <c r="J252" s="49">
        <v>0.184</v>
      </c>
      <c r="K252" s="49">
        <v>0.3604</v>
      </c>
      <c r="L252" s="49">
        <v>0.3876</v>
      </c>
      <c r="M252" s="49">
        <v>0.44800000000000001</v>
      </c>
      <c r="N252" s="49">
        <v>0.27</v>
      </c>
      <c r="O252" s="49">
        <v>0.30841121495327101</v>
      </c>
      <c r="P252" s="49">
        <v>0.26470588235294101</v>
      </c>
      <c r="Q252" s="49">
        <v>0.52252252252252296</v>
      </c>
      <c r="R252" s="49">
        <v>0.39534883720930197</v>
      </c>
      <c r="S252" s="49">
        <v>0.50160000000000005</v>
      </c>
      <c r="T252" s="49">
        <v>0.49280000000000002</v>
      </c>
      <c r="U252" s="49">
        <v>0.53846153846153799</v>
      </c>
    </row>
    <row r="253" spans="1:21" x14ac:dyDescent="0.3">
      <c r="A253" s="4">
        <v>200</v>
      </c>
      <c r="B253" s="4">
        <v>32</v>
      </c>
      <c r="C253" s="4">
        <v>13</v>
      </c>
      <c r="D253" s="51" t="s">
        <v>17</v>
      </c>
      <c r="E253" s="4">
        <v>5.0000000000000001E-3</v>
      </c>
      <c r="F253" s="4">
        <v>4</v>
      </c>
      <c r="G253" s="49">
        <v>0.79130434782608705</v>
      </c>
      <c r="H253" s="49">
        <v>0.76</v>
      </c>
      <c r="I253" s="49">
        <v>0.61176470588235299</v>
      </c>
      <c r="J253" s="49">
        <v>0.38400000000000001</v>
      </c>
      <c r="K253" s="49">
        <v>0.55079999999999996</v>
      </c>
      <c r="L253" s="49">
        <v>0.55759999999999998</v>
      </c>
      <c r="M253" s="49">
        <v>0.67200000000000004</v>
      </c>
      <c r="N253" s="49">
        <v>0.51169354838709702</v>
      </c>
      <c r="O253" s="49">
        <v>0.48148148148148101</v>
      </c>
      <c r="P253" s="49">
        <v>0.44642857142857101</v>
      </c>
      <c r="Q253" s="49">
        <v>0.79661016949152497</v>
      </c>
      <c r="R253" s="49">
        <v>0.74226804123711299</v>
      </c>
      <c r="S253" s="49">
        <v>0.748</v>
      </c>
      <c r="T253" s="49">
        <v>0.74227642276422801</v>
      </c>
      <c r="U253" s="49">
        <v>0.77884615384615397</v>
      </c>
    </row>
    <row r="254" spans="1:21" x14ac:dyDescent="0.3">
      <c r="A254" s="4">
        <v>200</v>
      </c>
      <c r="B254" s="4">
        <v>32</v>
      </c>
      <c r="C254" s="4">
        <v>26</v>
      </c>
      <c r="D254" s="10" t="s">
        <v>15</v>
      </c>
      <c r="E254" s="4">
        <v>0.02</v>
      </c>
      <c r="F254" s="4">
        <v>2</v>
      </c>
      <c r="G254" s="49">
        <v>0.24347826086956501</v>
      </c>
      <c r="H254" s="49">
        <v>0.23529411764705899</v>
      </c>
      <c r="I254" s="49">
        <v>0.11304347826087</v>
      </c>
      <c r="J254" s="49">
        <v>0.04</v>
      </c>
      <c r="K254" s="49">
        <v>0.19040000000000001</v>
      </c>
      <c r="L254" s="49">
        <v>0.19719999999999999</v>
      </c>
      <c r="M254" s="49">
        <v>0.152</v>
      </c>
      <c r="N254" s="49">
        <v>0.132065217391304</v>
      </c>
      <c r="O254" s="49">
        <v>0.19811320754716999</v>
      </c>
      <c r="P254" s="49">
        <v>0.13793103448275901</v>
      </c>
      <c r="Q254" s="49">
        <v>0.22916666666666699</v>
      </c>
      <c r="R254" s="49">
        <v>0.214285714285714</v>
      </c>
      <c r="S254" s="49">
        <v>0.2112</v>
      </c>
      <c r="T254" s="49">
        <v>0.2024</v>
      </c>
      <c r="U254" s="49">
        <v>0.16049382716049401</v>
      </c>
    </row>
    <row r="255" spans="1:21" x14ac:dyDescent="0.3">
      <c r="A255" s="4">
        <v>200</v>
      </c>
      <c r="B255" s="4">
        <v>32</v>
      </c>
      <c r="C255" s="4">
        <v>26</v>
      </c>
      <c r="D255" s="51" t="s">
        <v>16</v>
      </c>
      <c r="E255" s="4">
        <v>0.01</v>
      </c>
      <c r="F255" s="4">
        <v>2</v>
      </c>
      <c r="G255" s="49">
        <v>0.495652173913044</v>
      </c>
      <c r="H255" s="49">
        <v>0.47899159663865498</v>
      </c>
      <c r="I255" s="49">
        <v>0.24869565217391301</v>
      </c>
      <c r="J255" s="49">
        <v>0.17599999999999999</v>
      </c>
      <c r="K255" s="49">
        <v>0.3604</v>
      </c>
      <c r="L255" s="49">
        <v>0.3604</v>
      </c>
      <c r="M255" s="49">
        <v>0.32800000000000001</v>
      </c>
      <c r="N255" s="49">
        <v>0.28173913043478299</v>
      </c>
      <c r="O255" s="49">
        <v>0.38317757009345799</v>
      </c>
      <c r="P255" s="49">
        <v>0.33333333333333298</v>
      </c>
      <c r="Q255" s="49">
        <v>0.36111111111111099</v>
      </c>
      <c r="R255" s="49">
        <v>0.34615384615384598</v>
      </c>
      <c r="S255" s="49">
        <v>0.308</v>
      </c>
      <c r="T255" s="49">
        <v>0.3256</v>
      </c>
      <c r="U255" s="49">
        <v>0.36666666666666697</v>
      </c>
    </row>
    <row r="256" spans="1:21" x14ac:dyDescent="0.3">
      <c r="A256" s="4">
        <v>200</v>
      </c>
      <c r="B256" s="4">
        <v>32</v>
      </c>
      <c r="C256" s="4">
        <v>26</v>
      </c>
      <c r="D256" s="51" t="s">
        <v>17</v>
      </c>
      <c r="E256" s="4">
        <v>5.0000000000000001E-3</v>
      </c>
      <c r="F256" s="4">
        <v>2</v>
      </c>
      <c r="G256" s="49">
        <v>0.80701754385964897</v>
      </c>
      <c r="H256" s="49">
        <v>0.76470588235294101</v>
      </c>
      <c r="I256" s="49">
        <v>0.63304347826086904</v>
      </c>
      <c r="J256" s="49">
        <v>0.41599999999999998</v>
      </c>
      <c r="K256" s="49">
        <v>0.58479999999999999</v>
      </c>
      <c r="L256" s="49">
        <v>0.61199999999999999</v>
      </c>
      <c r="M256" s="49">
        <v>0.59199999999999997</v>
      </c>
      <c r="N256" s="49">
        <v>0.481304347826087</v>
      </c>
      <c r="O256" s="49">
        <v>0.60952380952381002</v>
      </c>
      <c r="P256" s="49">
        <v>0.42622950819672101</v>
      </c>
      <c r="Q256" s="49">
        <v>0.73043478260869599</v>
      </c>
      <c r="R256" s="49">
        <v>0.58163265306122403</v>
      </c>
      <c r="S256" s="49">
        <v>0.58079999999999998</v>
      </c>
      <c r="T256" s="49">
        <v>0.58960000000000001</v>
      </c>
      <c r="U256" s="49">
        <v>0.63725490196078405</v>
      </c>
    </row>
    <row r="257" spans="1:21" x14ac:dyDescent="0.3">
      <c r="A257" s="4">
        <v>200</v>
      </c>
      <c r="B257" s="4">
        <v>32</v>
      </c>
      <c r="C257" s="4">
        <v>26</v>
      </c>
      <c r="D257" s="10" t="s">
        <v>15</v>
      </c>
      <c r="E257" s="4">
        <v>0.02</v>
      </c>
      <c r="F257" s="4">
        <v>4</v>
      </c>
      <c r="G257" s="49">
        <v>0.25</v>
      </c>
      <c r="H257" s="49">
        <v>0.24369747899159699</v>
      </c>
      <c r="I257" s="49">
        <v>0.14824561403508699</v>
      </c>
      <c r="J257" s="49">
        <v>0.04</v>
      </c>
      <c r="K257" s="49">
        <v>0.18360000000000001</v>
      </c>
      <c r="L257" s="49">
        <v>0.21759999999999999</v>
      </c>
      <c r="M257" s="49">
        <v>0.16</v>
      </c>
      <c r="N257" s="49">
        <v>0.16141304347825999</v>
      </c>
      <c r="O257" s="49">
        <v>0.28846153846153799</v>
      </c>
      <c r="P257" s="49">
        <v>0.173913043478261</v>
      </c>
      <c r="Q257" s="49">
        <v>0.22448979591836701</v>
      </c>
      <c r="R257" s="49">
        <v>0.126582278481013</v>
      </c>
      <c r="S257" s="49">
        <v>0.2024</v>
      </c>
      <c r="T257" s="49">
        <v>0.19359999999999999</v>
      </c>
      <c r="U257" s="49">
        <v>0.177215189873418</v>
      </c>
    </row>
    <row r="258" spans="1:21" x14ac:dyDescent="0.3">
      <c r="A258" s="4">
        <v>200</v>
      </c>
      <c r="B258" s="4">
        <v>32</v>
      </c>
      <c r="C258" s="4">
        <v>26</v>
      </c>
      <c r="D258" s="51" t="s">
        <v>16</v>
      </c>
      <c r="E258" s="4">
        <v>0.01</v>
      </c>
      <c r="F258" s="4">
        <v>4</v>
      </c>
      <c r="G258" s="49">
        <v>0.495652173913044</v>
      </c>
      <c r="H258" s="49">
        <v>0.47499999999999998</v>
      </c>
      <c r="I258" s="49">
        <v>0.26</v>
      </c>
      <c r="J258" s="49">
        <v>0.16800000000000001</v>
      </c>
      <c r="K258" s="49">
        <v>0.3468</v>
      </c>
      <c r="L258" s="49">
        <v>0.374</v>
      </c>
      <c r="M258" s="49">
        <v>0.32800000000000001</v>
      </c>
      <c r="N258" s="49">
        <v>0.32282608695652198</v>
      </c>
      <c r="O258" s="49">
        <v>0.42452830188679203</v>
      </c>
      <c r="P258" s="49">
        <v>0.27500000000000002</v>
      </c>
      <c r="Q258" s="49">
        <v>0.407407407407407</v>
      </c>
      <c r="R258" s="49">
        <v>0.32926829268292701</v>
      </c>
      <c r="S258" s="49">
        <v>0.29920000000000002</v>
      </c>
      <c r="T258" s="49">
        <v>0.33439999999999998</v>
      </c>
      <c r="U258" s="49">
        <v>0.42682926829268297</v>
      </c>
    </row>
    <row r="259" spans="1:21" x14ac:dyDescent="0.3">
      <c r="A259" s="4">
        <v>200</v>
      </c>
      <c r="B259" s="4">
        <v>32</v>
      </c>
      <c r="C259" s="4">
        <v>26</v>
      </c>
      <c r="D259" s="51" t="s">
        <v>17</v>
      </c>
      <c r="E259" s="4">
        <v>5.0000000000000001E-3</v>
      </c>
      <c r="F259" s="4">
        <v>4</v>
      </c>
      <c r="G259" s="49">
        <v>0.80869565217391304</v>
      </c>
      <c r="H259" s="49">
        <v>0.77500000000000002</v>
      </c>
      <c r="I259" s="49">
        <v>0.64434782608695695</v>
      </c>
      <c r="J259" s="49">
        <v>0.44</v>
      </c>
      <c r="K259" s="49">
        <v>0.59840000000000004</v>
      </c>
      <c r="L259" s="49">
        <v>0.61199999999999999</v>
      </c>
      <c r="M259" s="49">
        <v>0.60799999999999998</v>
      </c>
      <c r="N259" s="49">
        <v>0.45782608695652199</v>
      </c>
      <c r="O259" s="49">
        <v>0.58490566037735803</v>
      </c>
      <c r="P259" s="49">
        <v>0.359375</v>
      </c>
      <c r="Q259" s="49">
        <v>0.73504273504273498</v>
      </c>
      <c r="R259" s="49">
        <v>0.59375</v>
      </c>
      <c r="S259" s="49">
        <v>0.57199999999999995</v>
      </c>
      <c r="T259" s="49">
        <v>0.59840000000000004</v>
      </c>
      <c r="U259" s="49">
        <v>0.66990291262135904</v>
      </c>
    </row>
    <row r="260" spans="1:21" x14ac:dyDescent="0.3">
      <c r="A260" s="4">
        <v>200</v>
      </c>
      <c r="B260" s="4">
        <v>32</v>
      </c>
      <c r="C260" s="4">
        <v>32</v>
      </c>
      <c r="D260" s="10" t="s">
        <v>15</v>
      </c>
      <c r="E260" s="4">
        <v>0.02</v>
      </c>
      <c r="F260" s="4">
        <v>2</v>
      </c>
      <c r="G260" s="49">
        <v>0.24786324786324801</v>
      </c>
      <c r="H260" s="49">
        <v>0.224</v>
      </c>
      <c r="I260" s="49">
        <v>9.2857142857142805E-2</v>
      </c>
      <c r="J260" s="49">
        <v>9.6000000000000002E-2</v>
      </c>
      <c r="K260" s="49">
        <v>0.19719999999999999</v>
      </c>
      <c r="L260" s="49">
        <v>0.22439999999999999</v>
      </c>
      <c r="M260" s="49">
        <v>0.184</v>
      </c>
      <c r="N260" s="49">
        <v>9.8780487804878095E-2</v>
      </c>
      <c r="O260" s="49">
        <v>0.21052631578947401</v>
      </c>
      <c r="P260" s="49">
        <v>0.40909090909090901</v>
      </c>
      <c r="Q260" s="49">
        <v>0.19191919191919199</v>
      </c>
      <c r="R260" s="49">
        <v>0.120879120879121</v>
      </c>
      <c r="S260" s="49">
        <v>0.27279999999999999</v>
      </c>
      <c r="T260" s="49">
        <v>0.27279999999999999</v>
      </c>
      <c r="U260" s="49">
        <v>0.15909090909090901</v>
      </c>
    </row>
    <row r="261" spans="1:21" x14ac:dyDescent="0.3">
      <c r="A261" s="4">
        <v>200</v>
      </c>
      <c r="B261" s="4">
        <v>32</v>
      </c>
      <c r="C261" s="4">
        <v>32</v>
      </c>
      <c r="D261" s="51" t="s">
        <v>16</v>
      </c>
      <c r="E261" s="4">
        <v>0.01</v>
      </c>
      <c r="F261" s="4">
        <v>2</v>
      </c>
      <c r="G261" s="49">
        <v>0.5</v>
      </c>
      <c r="H261" s="49">
        <v>0.46400000000000002</v>
      </c>
      <c r="I261" s="49">
        <v>0.17190082644628099</v>
      </c>
      <c r="J261" s="49">
        <v>0.192</v>
      </c>
      <c r="K261" s="49">
        <v>0.3468</v>
      </c>
      <c r="L261" s="49">
        <v>0.39439999999999997</v>
      </c>
      <c r="M261" s="49">
        <v>0.39200000000000002</v>
      </c>
      <c r="N261" s="49">
        <v>0.25040322580645202</v>
      </c>
      <c r="O261" s="49">
        <v>0.324561403508772</v>
      </c>
      <c r="P261" s="49">
        <v>0.42499999999999999</v>
      </c>
      <c r="Q261" s="49">
        <v>0.43</v>
      </c>
      <c r="R261" s="49">
        <v>0.30927835051546398</v>
      </c>
      <c r="S261" s="49">
        <v>0.36959999999999998</v>
      </c>
      <c r="T261" s="49">
        <v>0.36080000000000001</v>
      </c>
      <c r="U261" s="49">
        <v>0.43</v>
      </c>
    </row>
    <row r="262" spans="1:21" x14ac:dyDescent="0.3">
      <c r="A262" s="4">
        <v>200</v>
      </c>
      <c r="B262" s="4">
        <v>32</v>
      </c>
      <c r="C262" s="4">
        <v>32</v>
      </c>
      <c r="D262" s="51" t="s">
        <v>17</v>
      </c>
      <c r="E262" s="4">
        <v>5.0000000000000001E-3</v>
      </c>
      <c r="F262" s="4">
        <v>2</v>
      </c>
      <c r="G262" s="49">
        <v>0.78991596638655504</v>
      </c>
      <c r="H262" s="49">
        <v>0.76</v>
      </c>
      <c r="I262" s="49">
        <v>0.50495867768595104</v>
      </c>
      <c r="J262" s="49">
        <v>0.44800000000000001</v>
      </c>
      <c r="K262" s="49">
        <v>0.56440000000000001</v>
      </c>
      <c r="L262" s="49">
        <v>0.59160000000000001</v>
      </c>
      <c r="M262" s="49">
        <v>0.63200000000000001</v>
      </c>
      <c r="N262" s="49">
        <v>0.54435483870967805</v>
      </c>
      <c r="O262" s="49">
        <v>0.47107438016528902</v>
      </c>
      <c r="P262" s="49">
        <v>0.4</v>
      </c>
      <c r="Q262" s="49">
        <v>0.71186440677966101</v>
      </c>
      <c r="R262" s="49">
        <v>0.64864864864864902</v>
      </c>
      <c r="S262" s="49">
        <v>0.64239999999999997</v>
      </c>
      <c r="T262" s="49">
        <v>0.62480000000000002</v>
      </c>
      <c r="U262" s="49">
        <v>0.75454545454545496</v>
      </c>
    </row>
    <row r="263" spans="1:21" x14ac:dyDescent="0.3">
      <c r="A263" s="4">
        <v>200</v>
      </c>
      <c r="B263" s="4">
        <v>64</v>
      </c>
      <c r="C263" s="4">
        <v>26</v>
      </c>
      <c r="D263" s="10" t="s">
        <v>15</v>
      </c>
      <c r="E263" s="4">
        <v>0.02</v>
      </c>
      <c r="F263" s="4">
        <v>2</v>
      </c>
      <c r="G263" s="49">
        <v>0.146788990825688</v>
      </c>
      <c r="H263" s="49">
        <v>0.12068965517241401</v>
      </c>
      <c r="I263" s="49">
        <v>7.6470588235294096E-2</v>
      </c>
      <c r="J263" s="49">
        <v>5.3333333333333302E-2</v>
      </c>
      <c r="K263" s="49">
        <v>0.14280000000000001</v>
      </c>
      <c r="L263" s="49">
        <v>0.13600000000000001</v>
      </c>
      <c r="M263" s="49">
        <v>0.128</v>
      </c>
      <c r="N263" s="49">
        <v>7.8260869565217397E-2</v>
      </c>
      <c r="O263" s="49">
        <v>0.16</v>
      </c>
      <c r="P263" s="49">
        <v>0.30769230769230799</v>
      </c>
      <c r="Q263" s="49">
        <v>0.169811320754717</v>
      </c>
      <c r="R263" s="49">
        <v>0.11111111111111099</v>
      </c>
      <c r="S263" s="49">
        <v>0.18479999999999999</v>
      </c>
      <c r="T263" s="49">
        <v>0.16719999999999999</v>
      </c>
      <c r="U263" s="49">
        <v>0.126436781609195</v>
      </c>
    </row>
    <row r="264" spans="1:21" x14ac:dyDescent="0.3">
      <c r="A264" s="4">
        <v>200</v>
      </c>
      <c r="B264" s="4">
        <v>64</v>
      </c>
      <c r="C264" s="4">
        <v>26</v>
      </c>
      <c r="D264" s="51" t="s">
        <v>16</v>
      </c>
      <c r="E264" s="4">
        <v>0.01</v>
      </c>
      <c r="F264" s="4">
        <v>2</v>
      </c>
      <c r="G264" s="49">
        <v>0.37614678899082599</v>
      </c>
      <c r="H264" s="49">
        <v>0.35344827586206901</v>
      </c>
      <c r="I264" s="49">
        <v>0.16639999999999999</v>
      </c>
      <c r="J264" s="49">
        <v>0.19</v>
      </c>
      <c r="K264" s="49">
        <v>0.31280000000000002</v>
      </c>
      <c r="L264" s="49">
        <v>0.36720000000000003</v>
      </c>
      <c r="M264" s="49">
        <v>0.28799999999999998</v>
      </c>
      <c r="N264" s="49">
        <v>0.152608695652175</v>
      </c>
      <c r="O264" s="49">
        <v>0.37864077669902901</v>
      </c>
      <c r="P264" s="49">
        <v>0.43589743589743601</v>
      </c>
      <c r="Q264" s="49">
        <v>0.39285714285714302</v>
      </c>
      <c r="R264" s="49">
        <v>0.36082474226804101</v>
      </c>
      <c r="S264" s="49">
        <v>0.36080000000000001</v>
      </c>
      <c r="T264" s="49">
        <v>0.36959999999999998</v>
      </c>
      <c r="U264" s="49">
        <v>0.340659340659341</v>
      </c>
    </row>
    <row r="265" spans="1:21" x14ac:dyDescent="0.3">
      <c r="A265" s="4">
        <v>200</v>
      </c>
      <c r="B265" s="4">
        <v>64</v>
      </c>
      <c r="C265" s="4">
        <v>26</v>
      </c>
      <c r="D265" s="51" t="s">
        <v>17</v>
      </c>
      <c r="E265" s="4">
        <v>5.0000000000000001E-3</v>
      </c>
      <c r="F265" s="4">
        <v>2</v>
      </c>
      <c r="G265" s="49">
        <v>0.72477064220183496</v>
      </c>
      <c r="H265" s="49">
        <v>0.68965517241379304</v>
      </c>
      <c r="I265" s="49">
        <v>0.56055045871559706</v>
      </c>
      <c r="J265" s="49">
        <v>0.41599999999999998</v>
      </c>
      <c r="K265" s="49">
        <v>0.49640000000000001</v>
      </c>
      <c r="L265" s="49">
        <v>0.60519999999999996</v>
      </c>
      <c r="M265" s="49">
        <v>0.64</v>
      </c>
      <c r="N265" s="49">
        <v>0.42260869565217501</v>
      </c>
      <c r="O265" s="49">
        <v>0.56603773584905703</v>
      </c>
      <c r="P265" s="49">
        <v>0.59677419354838701</v>
      </c>
      <c r="Q265" s="49">
        <v>0.63157894736842102</v>
      </c>
      <c r="R265" s="49">
        <v>0.605504587155963</v>
      </c>
      <c r="S265" s="49">
        <v>0.67759999999999998</v>
      </c>
      <c r="T265" s="49">
        <v>0.69193548387096804</v>
      </c>
      <c r="U265" s="49">
        <v>0.68807339449541305</v>
      </c>
    </row>
    <row r="266" spans="1:21" x14ac:dyDescent="0.3">
      <c r="A266" s="4">
        <v>200</v>
      </c>
      <c r="B266" s="4">
        <v>64</v>
      </c>
      <c r="C266" s="4">
        <v>26</v>
      </c>
      <c r="D266" s="10" t="s">
        <v>15</v>
      </c>
      <c r="E266" s="4">
        <v>0.02</v>
      </c>
      <c r="F266" s="4">
        <v>4</v>
      </c>
      <c r="G266" s="49">
        <v>0.13888888888888901</v>
      </c>
      <c r="H266" s="49">
        <v>0.147826086956522</v>
      </c>
      <c r="I266" s="49">
        <v>9.7196261682243004E-2</v>
      </c>
      <c r="J266" s="49">
        <v>0.08</v>
      </c>
      <c r="K266" s="49">
        <v>0.12920000000000001</v>
      </c>
      <c r="L266" s="49">
        <v>0.14280000000000001</v>
      </c>
      <c r="M266" s="49">
        <v>0.13600000000000001</v>
      </c>
      <c r="N266" s="49">
        <v>9.7826086956521702E-2</v>
      </c>
      <c r="O266" s="49">
        <v>0.17525773195876301</v>
      </c>
      <c r="P266" s="49">
        <v>0.22727272727272699</v>
      </c>
      <c r="Q266" s="49">
        <v>0.19191919191919199</v>
      </c>
      <c r="R266" s="49">
        <v>0.122222222222222</v>
      </c>
      <c r="S266" s="49">
        <v>0.16719999999999999</v>
      </c>
      <c r="T266" s="49">
        <v>0.18479999999999999</v>
      </c>
      <c r="U266" s="49">
        <v>0.1125</v>
      </c>
    </row>
    <row r="267" spans="1:21" x14ac:dyDescent="0.3">
      <c r="A267" s="4">
        <v>200</v>
      </c>
      <c r="B267" s="4">
        <v>64</v>
      </c>
      <c r="C267" s="4">
        <v>26</v>
      </c>
      <c r="D267" s="51" t="s">
        <v>16</v>
      </c>
      <c r="E267" s="4">
        <v>0.01</v>
      </c>
      <c r="F267" s="4">
        <v>4</v>
      </c>
      <c r="G267" s="49">
        <v>0.40566037735849098</v>
      </c>
      <c r="H267" s="49">
        <v>0.41739130434782601</v>
      </c>
      <c r="I267" s="49">
        <v>0.27431192660550502</v>
      </c>
      <c r="J267" s="49">
        <v>0.17</v>
      </c>
      <c r="K267" s="49">
        <v>0.3196</v>
      </c>
      <c r="L267" s="49">
        <v>0.35360000000000003</v>
      </c>
      <c r="M267" s="49">
        <v>0.28000000000000003</v>
      </c>
      <c r="N267" s="49">
        <v>0.12913043478260899</v>
      </c>
      <c r="O267" s="49">
        <v>0.39175257731958801</v>
      </c>
      <c r="P267" s="49">
        <v>0.42105263157894701</v>
      </c>
      <c r="Q267" s="49">
        <v>0.37719298245614002</v>
      </c>
      <c r="R267" s="49">
        <v>0.3125</v>
      </c>
      <c r="S267" s="49">
        <v>0.3256</v>
      </c>
      <c r="T267" s="49">
        <v>0.337096774193549</v>
      </c>
      <c r="U267" s="49">
        <v>0.34782608695652201</v>
      </c>
    </row>
    <row r="268" spans="1:21" x14ac:dyDescent="0.3">
      <c r="A268" s="4">
        <v>200</v>
      </c>
      <c r="B268" s="4">
        <v>64</v>
      </c>
      <c r="C268" s="4">
        <v>26</v>
      </c>
      <c r="D268" s="51" t="s">
        <v>17</v>
      </c>
      <c r="E268" s="4">
        <v>5.0000000000000001E-3</v>
      </c>
      <c r="F268" s="4">
        <v>4</v>
      </c>
      <c r="G268" s="49">
        <v>0.77064220183486198</v>
      </c>
      <c r="H268" s="49">
        <v>0.70940170940170899</v>
      </c>
      <c r="I268" s="49">
        <v>0.51531531531531505</v>
      </c>
      <c r="J268" s="49">
        <v>0.39200000000000002</v>
      </c>
      <c r="K268" s="49">
        <v>0.53039999999999998</v>
      </c>
      <c r="L268" s="49">
        <v>0.59160000000000001</v>
      </c>
      <c r="M268" s="49">
        <v>0.63200000000000001</v>
      </c>
      <c r="N268" s="49">
        <v>0.39913043478260801</v>
      </c>
      <c r="O268" s="49">
        <v>0.58415841584158401</v>
      </c>
      <c r="P268" s="49">
        <v>0.50819672131147497</v>
      </c>
      <c r="Q268" s="49">
        <v>0.68067226890756305</v>
      </c>
      <c r="R268" s="49">
        <v>0.60377358490566002</v>
      </c>
      <c r="S268" s="49">
        <v>0.67759999999999998</v>
      </c>
      <c r="T268" s="49">
        <v>0.66532258064516103</v>
      </c>
      <c r="U268" s="49">
        <v>0.71962616822429903</v>
      </c>
    </row>
    <row r="269" spans="1:21" x14ac:dyDescent="0.3">
      <c r="A269" s="4">
        <v>200</v>
      </c>
      <c r="B269" s="4">
        <v>64</v>
      </c>
      <c r="C269" s="4">
        <v>51</v>
      </c>
      <c r="D269" s="10" t="s">
        <v>15</v>
      </c>
      <c r="E269" s="4">
        <v>0.02</v>
      </c>
      <c r="F269" s="4">
        <v>2</v>
      </c>
      <c r="G269" s="49">
        <v>0.14876033057851201</v>
      </c>
      <c r="H269" s="49">
        <v>0.14516129032258099</v>
      </c>
      <c r="I269" s="49">
        <v>7.2800000000000004E-2</v>
      </c>
      <c r="J269" s="49">
        <v>0.04</v>
      </c>
      <c r="K269" s="49">
        <v>0.15640000000000001</v>
      </c>
      <c r="L269" s="49">
        <v>0.16320000000000001</v>
      </c>
      <c r="M269" s="49">
        <v>0.13600000000000001</v>
      </c>
      <c r="N269" s="49">
        <v>5.3999999999999999E-2</v>
      </c>
      <c r="O269" s="49">
        <v>0.21296296296296299</v>
      </c>
      <c r="P269" s="49">
        <v>0.12</v>
      </c>
      <c r="Q269" s="49">
        <v>0.122448979591837</v>
      </c>
      <c r="R269" s="49">
        <v>0.127906976744186</v>
      </c>
      <c r="S269" s="49">
        <v>0.14960000000000001</v>
      </c>
      <c r="T269" s="49">
        <v>0.14960000000000001</v>
      </c>
      <c r="U269" s="49">
        <v>9.5744680851063801E-2</v>
      </c>
    </row>
    <row r="270" spans="1:21" x14ac:dyDescent="0.3">
      <c r="A270" s="4">
        <v>200</v>
      </c>
      <c r="B270" s="4">
        <v>64</v>
      </c>
      <c r="C270" s="4">
        <v>51</v>
      </c>
      <c r="D270" s="51" t="s">
        <v>16</v>
      </c>
      <c r="E270" s="4">
        <v>0.01</v>
      </c>
      <c r="F270" s="4">
        <v>2</v>
      </c>
      <c r="G270" s="49">
        <v>0.41935483870967699</v>
      </c>
      <c r="H270" s="49">
        <v>0.38400000000000001</v>
      </c>
      <c r="I270" s="49">
        <v>0.156</v>
      </c>
      <c r="J270" s="49">
        <v>0.152</v>
      </c>
      <c r="K270" s="49">
        <v>0.30599999999999999</v>
      </c>
      <c r="L270" s="49">
        <v>0.374</v>
      </c>
      <c r="M270" s="49">
        <v>0.28799999999999998</v>
      </c>
      <c r="N270" s="49">
        <v>0.17280000000000001</v>
      </c>
      <c r="O270" s="49">
        <v>0.35714285714285698</v>
      </c>
      <c r="P270" s="49">
        <v>0.27500000000000002</v>
      </c>
      <c r="Q270" s="49">
        <v>0.25</v>
      </c>
      <c r="R270" s="49">
        <v>0.20879120879120899</v>
      </c>
      <c r="S270" s="49">
        <v>0.36080000000000001</v>
      </c>
      <c r="T270" s="49">
        <v>0.34320000000000001</v>
      </c>
      <c r="U270" s="49">
        <v>0.29702970297029702</v>
      </c>
    </row>
    <row r="271" spans="1:21" x14ac:dyDescent="0.3">
      <c r="A271" s="4">
        <v>200</v>
      </c>
      <c r="B271" s="4">
        <v>64</v>
      </c>
      <c r="C271" s="4">
        <v>51</v>
      </c>
      <c r="D271" s="51" t="s">
        <v>17</v>
      </c>
      <c r="E271" s="4">
        <v>5.0000000000000001E-3</v>
      </c>
      <c r="F271" s="4">
        <v>2</v>
      </c>
      <c r="G271" s="49">
        <v>0.76800000000000002</v>
      </c>
      <c r="H271" s="49">
        <v>0.76800000000000002</v>
      </c>
      <c r="I271" s="49">
        <v>0.51370967741935503</v>
      </c>
      <c r="J271" s="49">
        <v>0.376</v>
      </c>
      <c r="K271" s="49">
        <v>0.61199999999999999</v>
      </c>
      <c r="L271" s="49">
        <v>0.60519999999999996</v>
      </c>
      <c r="M271" s="49">
        <v>0.57599999999999996</v>
      </c>
      <c r="N271" s="49">
        <v>0.36720000000000003</v>
      </c>
      <c r="O271" s="49">
        <v>0.51260504201680701</v>
      </c>
      <c r="P271" s="49">
        <v>0.34482758620689702</v>
      </c>
      <c r="Q271" s="49">
        <v>0.60377358490566002</v>
      </c>
      <c r="R271" s="49">
        <v>0.57142857142857095</v>
      </c>
      <c r="S271" s="49">
        <v>0.63360000000000005</v>
      </c>
      <c r="T271" s="49">
        <v>0.6512</v>
      </c>
      <c r="U271" s="49">
        <v>0.67961165048543704</v>
      </c>
    </row>
    <row r="272" spans="1:21" x14ac:dyDescent="0.3">
      <c r="A272" s="4">
        <v>200</v>
      </c>
      <c r="B272" s="4">
        <v>64</v>
      </c>
      <c r="C272" s="4">
        <v>51</v>
      </c>
      <c r="D272" s="10" t="s">
        <v>15</v>
      </c>
      <c r="E272" s="4">
        <v>0.02</v>
      </c>
      <c r="F272" s="4">
        <v>4</v>
      </c>
      <c r="G272" s="49">
        <v>0.15322580645161299</v>
      </c>
      <c r="H272" s="49">
        <v>0.16129032258064499</v>
      </c>
      <c r="I272" s="49">
        <v>6.2399999999999997E-2</v>
      </c>
      <c r="J272" s="49">
        <v>6.6666666666666693E-2</v>
      </c>
      <c r="K272" s="49">
        <v>0.17</v>
      </c>
      <c r="L272" s="49">
        <v>0.18360000000000001</v>
      </c>
      <c r="M272" s="49">
        <v>0.14399999999999999</v>
      </c>
      <c r="N272" s="49">
        <v>5.3999999999999999E-2</v>
      </c>
      <c r="O272" s="49">
        <v>0.20535714285714299</v>
      </c>
      <c r="P272" s="49">
        <v>0.173913043478261</v>
      </c>
      <c r="Q272" s="49">
        <v>0.119565217391304</v>
      </c>
      <c r="R272" s="49">
        <v>0.116279069767442</v>
      </c>
      <c r="S272" s="49">
        <v>0.15840000000000001</v>
      </c>
      <c r="T272" s="49">
        <v>0.14960000000000001</v>
      </c>
      <c r="U272" s="49">
        <v>0.120879120879121</v>
      </c>
    </row>
    <row r="273" spans="1:21" x14ac:dyDescent="0.3">
      <c r="A273" s="4">
        <v>200</v>
      </c>
      <c r="B273" s="4">
        <v>64</v>
      </c>
      <c r="C273" s="4">
        <v>51</v>
      </c>
      <c r="D273" s="51" t="s">
        <v>16</v>
      </c>
      <c r="E273" s="4">
        <v>0.01</v>
      </c>
      <c r="F273" s="4">
        <v>4</v>
      </c>
      <c r="G273" s="49">
        <v>0.41599999999999998</v>
      </c>
      <c r="H273" s="49">
        <v>0.42399999999999999</v>
      </c>
      <c r="I273" s="49">
        <v>0.16639999999999999</v>
      </c>
      <c r="J273" s="49">
        <v>0.16800000000000001</v>
      </c>
      <c r="K273" s="49">
        <v>0.31280000000000002</v>
      </c>
      <c r="L273" s="49">
        <v>0.40799999999999997</v>
      </c>
      <c r="M273" s="49">
        <v>0.27200000000000002</v>
      </c>
      <c r="N273" s="49">
        <v>0.19439999999999999</v>
      </c>
      <c r="O273" s="49">
        <v>0.35398230088495602</v>
      </c>
      <c r="P273" s="49">
        <v>0.25</v>
      </c>
      <c r="Q273" s="49">
        <v>0.28155339805825202</v>
      </c>
      <c r="R273" s="49">
        <v>0.225806451612903</v>
      </c>
      <c r="S273" s="49">
        <v>0.33439999999999998</v>
      </c>
      <c r="T273" s="49">
        <v>0.33439999999999998</v>
      </c>
      <c r="U273" s="49">
        <v>0.30526315789473701</v>
      </c>
    </row>
    <row r="274" spans="1:21" x14ac:dyDescent="0.3">
      <c r="A274" s="4">
        <v>200</v>
      </c>
      <c r="B274" s="4">
        <v>64</v>
      </c>
      <c r="C274" s="4">
        <v>51</v>
      </c>
      <c r="D274" s="51" t="s">
        <v>17</v>
      </c>
      <c r="E274" s="4">
        <v>5.0000000000000001E-3</v>
      </c>
      <c r="F274" s="4">
        <v>4</v>
      </c>
      <c r="G274" s="49">
        <v>0.79032258064516103</v>
      </c>
      <c r="H274" s="49">
        <v>0.78400000000000003</v>
      </c>
      <c r="I274" s="49">
        <v>0.52</v>
      </c>
      <c r="J274" s="49">
        <v>0.40799999999999997</v>
      </c>
      <c r="K274" s="49">
        <v>0.58479999999999999</v>
      </c>
      <c r="L274" s="49">
        <v>0.55759999999999998</v>
      </c>
      <c r="M274" s="49">
        <v>0.55200000000000005</v>
      </c>
      <c r="N274" s="49">
        <v>0.33479999999999999</v>
      </c>
      <c r="O274" s="49">
        <v>0.53097345132743401</v>
      </c>
      <c r="P274" s="49">
        <v>0.33333333333333298</v>
      </c>
      <c r="Q274" s="49">
        <v>0.55855855855855896</v>
      </c>
      <c r="R274" s="49">
        <v>0.60576923076923095</v>
      </c>
      <c r="S274" s="49">
        <v>0.60719999999999996</v>
      </c>
      <c r="T274" s="49">
        <v>0.62480000000000002</v>
      </c>
      <c r="U274" s="49">
        <v>0.683168316831683</v>
      </c>
    </row>
    <row r="275" spans="1:21" x14ac:dyDescent="0.3">
      <c r="A275" s="4">
        <v>200</v>
      </c>
      <c r="B275" s="4">
        <v>64</v>
      </c>
      <c r="C275" s="4">
        <v>64</v>
      </c>
      <c r="D275" s="10" t="s">
        <v>15</v>
      </c>
      <c r="E275" s="4">
        <v>0.02</v>
      </c>
      <c r="F275" s="4">
        <v>2</v>
      </c>
      <c r="G275" s="49">
        <v>0.11570247933884301</v>
      </c>
      <c r="H275" s="49">
        <v>9.6774193548387094E-2</v>
      </c>
      <c r="I275" s="49">
        <v>5.1999999999999998E-2</v>
      </c>
      <c r="J275" s="49">
        <v>0.12</v>
      </c>
      <c r="K275" s="49">
        <v>0.12920000000000001</v>
      </c>
      <c r="L275" s="49">
        <v>0.12920000000000001</v>
      </c>
      <c r="M275" s="49">
        <v>9.6000000000000002E-2</v>
      </c>
      <c r="N275" s="49">
        <v>0.108</v>
      </c>
      <c r="O275" s="49">
        <v>0.16504854368932001</v>
      </c>
      <c r="P275" s="49">
        <v>0.105263157894737</v>
      </c>
      <c r="Q275" s="49">
        <v>0.133333333333333</v>
      </c>
      <c r="R275" s="49">
        <v>0.148148148148148</v>
      </c>
      <c r="S275" s="49">
        <v>0.14080000000000001</v>
      </c>
      <c r="T275" s="49">
        <v>0.14080000000000001</v>
      </c>
      <c r="U275" s="49">
        <v>0.133333333333333</v>
      </c>
    </row>
    <row r="276" spans="1:21" x14ac:dyDescent="0.3">
      <c r="A276" s="4">
        <v>200</v>
      </c>
      <c r="B276" s="4">
        <v>64</v>
      </c>
      <c r="C276" s="4">
        <v>64</v>
      </c>
      <c r="D276" s="51" t="s">
        <v>16</v>
      </c>
      <c r="E276" s="4">
        <v>0.01</v>
      </c>
      <c r="F276" s="4">
        <v>2</v>
      </c>
      <c r="G276" s="49">
        <v>0.41935483870967699</v>
      </c>
      <c r="H276" s="49">
        <v>0.42399999999999999</v>
      </c>
      <c r="I276" s="49">
        <v>0.156</v>
      </c>
      <c r="J276" s="49">
        <v>0.21</v>
      </c>
      <c r="K276" s="49">
        <v>0.29920000000000002</v>
      </c>
      <c r="L276" s="49">
        <v>0.3332</v>
      </c>
      <c r="M276" s="49">
        <v>0.248</v>
      </c>
      <c r="N276" s="49">
        <v>0.216</v>
      </c>
      <c r="O276" s="49">
        <v>0.21296296296296299</v>
      </c>
      <c r="P276" s="49">
        <v>0.33333333333333298</v>
      </c>
      <c r="Q276" s="49">
        <v>0.269230769230769</v>
      </c>
      <c r="R276" s="49">
        <v>0.20792079207920799</v>
      </c>
      <c r="S276" s="49">
        <v>0.3256</v>
      </c>
      <c r="T276" s="49">
        <v>0.31935483870967701</v>
      </c>
      <c r="U276" s="49">
        <v>0.269230769230769</v>
      </c>
    </row>
    <row r="277" spans="1:21" x14ac:dyDescent="0.3">
      <c r="A277" s="4">
        <v>200</v>
      </c>
      <c r="B277" s="4">
        <v>64</v>
      </c>
      <c r="C277" s="4">
        <v>64</v>
      </c>
      <c r="D277" s="51" t="s">
        <v>17</v>
      </c>
      <c r="E277" s="4">
        <v>5.0000000000000001E-3</v>
      </c>
      <c r="F277" s="4">
        <v>2</v>
      </c>
      <c r="G277" s="49">
        <v>0.77600000000000002</v>
      </c>
      <c r="H277" s="49">
        <v>0.73387096774193505</v>
      </c>
      <c r="I277" s="49">
        <v>0.40560000000000002</v>
      </c>
      <c r="J277" s="49">
        <v>0.39200000000000002</v>
      </c>
      <c r="K277" s="49">
        <v>0.55759999999999998</v>
      </c>
      <c r="L277" s="49">
        <v>0.59160000000000001</v>
      </c>
      <c r="M277" s="49">
        <v>0.57599999999999996</v>
      </c>
      <c r="N277" s="49">
        <v>0.36720000000000003</v>
      </c>
      <c r="O277" s="49">
        <v>0.48695652173913001</v>
      </c>
      <c r="P277" s="49">
        <v>0.4</v>
      </c>
      <c r="Q277" s="49">
        <v>0.55454545454545501</v>
      </c>
      <c r="R277" s="49">
        <v>0.46226415094339601</v>
      </c>
      <c r="S277" s="49">
        <v>0.57199999999999995</v>
      </c>
      <c r="T277" s="49">
        <v>0.56341463414634196</v>
      </c>
      <c r="U277" s="49">
        <v>0.579439252336449</v>
      </c>
    </row>
    <row r="278" spans="1:21" x14ac:dyDescent="0.3">
      <c r="A278" s="4">
        <v>300</v>
      </c>
      <c r="B278" s="4">
        <v>2</v>
      </c>
      <c r="C278" s="4">
        <v>1</v>
      </c>
      <c r="D278" s="10" t="s">
        <v>15</v>
      </c>
      <c r="E278" s="4">
        <v>0.02</v>
      </c>
      <c r="F278" s="4">
        <v>2</v>
      </c>
      <c r="G278" s="49">
        <v>0.34782608695652201</v>
      </c>
      <c r="H278" s="49">
        <v>0.29838709677419401</v>
      </c>
      <c r="I278" s="49">
        <v>0.34574468085106402</v>
      </c>
      <c r="J278" s="49">
        <v>0.22</v>
      </c>
      <c r="K278" s="49">
        <v>0.28560000000000002</v>
      </c>
      <c r="L278" s="49">
        <v>0.27200000000000002</v>
      </c>
      <c r="M278" s="49">
        <v>0.32800000000000001</v>
      </c>
      <c r="N278" s="49">
        <v>0.27</v>
      </c>
      <c r="O278" s="49">
        <v>0.36458333333333298</v>
      </c>
      <c r="P278" s="49">
        <v>0.233333333333333</v>
      </c>
      <c r="Q278" s="49">
        <v>0.36111111111111099</v>
      </c>
      <c r="R278" s="49">
        <v>0.30120481927710802</v>
      </c>
      <c r="S278" s="49">
        <v>0.23760000000000001</v>
      </c>
      <c r="T278" s="49">
        <v>0.2288</v>
      </c>
      <c r="U278" s="49">
        <v>0.38095238095238099</v>
      </c>
    </row>
    <row r="279" spans="1:21" x14ac:dyDescent="0.3">
      <c r="A279" s="4">
        <v>300</v>
      </c>
      <c r="B279" s="4">
        <v>2</v>
      </c>
      <c r="C279" s="4">
        <v>1</v>
      </c>
      <c r="D279" s="51" t="s">
        <v>16</v>
      </c>
      <c r="E279" s="4">
        <v>0.01</v>
      </c>
      <c r="F279" s="4">
        <v>2</v>
      </c>
      <c r="G279" s="49">
        <v>0.55084745762711895</v>
      </c>
      <c r="H279" s="49">
        <v>0.53278688524590201</v>
      </c>
      <c r="I279" s="49">
        <v>0.62291666666666701</v>
      </c>
      <c r="J279" s="49">
        <v>0.46400000000000002</v>
      </c>
      <c r="K279" s="49">
        <v>0.4556</v>
      </c>
      <c r="L279" s="49">
        <v>0.4012</v>
      </c>
      <c r="M279" s="49">
        <v>0.48</v>
      </c>
      <c r="N279" s="49">
        <v>0.5292</v>
      </c>
      <c r="O279" s="49">
        <v>0.480392156862745</v>
      </c>
      <c r="P279" s="49">
        <v>0.27500000000000002</v>
      </c>
      <c r="Q279" s="49">
        <v>0.59482758620689702</v>
      </c>
      <c r="R279" s="49">
        <v>0.6</v>
      </c>
      <c r="S279" s="49">
        <v>0.41360000000000002</v>
      </c>
      <c r="T279" s="49">
        <v>0.36080000000000001</v>
      </c>
      <c r="U279" s="49">
        <v>0.64948453608247403</v>
      </c>
    </row>
    <row r="280" spans="1:21" x14ac:dyDescent="0.3">
      <c r="A280" s="4">
        <v>300</v>
      </c>
      <c r="B280" s="4">
        <v>2</v>
      </c>
      <c r="C280" s="4">
        <v>1</v>
      </c>
      <c r="D280" s="51" t="s">
        <v>17</v>
      </c>
      <c r="E280" s="4">
        <v>5.0000000000000001E-3</v>
      </c>
      <c r="F280" s="4">
        <v>2</v>
      </c>
      <c r="G280" s="49">
        <v>0.67226890756302504</v>
      </c>
      <c r="H280" s="49">
        <v>0.64516129032258096</v>
      </c>
      <c r="I280" s="49">
        <v>0.74590163934426301</v>
      </c>
      <c r="J280" s="49">
        <v>0.60799999999999998</v>
      </c>
      <c r="K280" s="49">
        <v>0.55079999999999996</v>
      </c>
      <c r="L280" s="49">
        <v>0.51</v>
      </c>
      <c r="M280" s="49">
        <v>0.63200000000000001</v>
      </c>
      <c r="N280" s="49">
        <v>0.74519999999999997</v>
      </c>
      <c r="O280" s="49">
        <v>0.59803921568627405</v>
      </c>
      <c r="P280" s="49">
        <v>0.31147540983606598</v>
      </c>
      <c r="Q280" s="49">
        <v>0.77586206896551702</v>
      </c>
      <c r="R280" s="49">
        <v>0.77272727272727304</v>
      </c>
      <c r="S280" s="49">
        <v>0.54559999999999997</v>
      </c>
      <c r="T280" s="49">
        <v>0.532258064516129</v>
      </c>
      <c r="U280" s="49">
        <v>0.77570093457943901</v>
      </c>
    </row>
    <row r="281" spans="1:21" x14ac:dyDescent="0.3">
      <c r="A281" s="4">
        <v>300</v>
      </c>
      <c r="B281" s="4">
        <v>2</v>
      </c>
      <c r="C281" s="4">
        <v>1</v>
      </c>
      <c r="D281" s="10" t="s">
        <v>15</v>
      </c>
      <c r="E281" s="4">
        <v>0.02</v>
      </c>
      <c r="F281" s="4">
        <v>4</v>
      </c>
      <c r="G281" s="49">
        <v>0.33620689655172398</v>
      </c>
      <c r="H281" s="49">
        <v>0.33064516129032301</v>
      </c>
      <c r="I281" s="49">
        <v>0.251260504201681</v>
      </c>
      <c r="J281" s="49">
        <v>0.23</v>
      </c>
      <c r="K281" s="49">
        <v>0.39950000000000002</v>
      </c>
      <c r="L281" s="49">
        <v>0.26519999999999999</v>
      </c>
      <c r="M281" s="49">
        <v>0.30399999999999999</v>
      </c>
      <c r="N281" s="49">
        <v>0.31319999999999998</v>
      </c>
      <c r="O281" s="49">
        <v>0.30693069306930698</v>
      </c>
      <c r="P281" s="49">
        <v>0.15384615384615399</v>
      </c>
      <c r="Q281" s="49">
        <v>0.34020618556700999</v>
      </c>
      <c r="R281" s="49">
        <v>0.27710843373493999</v>
      </c>
      <c r="S281" s="49">
        <v>0.19359999999999999</v>
      </c>
      <c r="T281" s="49">
        <v>0.19359999999999999</v>
      </c>
      <c r="U281" s="49">
        <v>0.42045454545454503</v>
      </c>
    </row>
    <row r="282" spans="1:21" x14ac:dyDescent="0.3">
      <c r="A282" s="4">
        <v>300</v>
      </c>
      <c r="B282" s="4">
        <v>2</v>
      </c>
      <c r="C282" s="4">
        <v>1</v>
      </c>
      <c r="D282" s="51" t="s">
        <v>16</v>
      </c>
      <c r="E282" s="4">
        <v>0.01</v>
      </c>
      <c r="F282" s="4">
        <v>4</v>
      </c>
      <c r="G282" s="49">
        <v>0.54621848739495804</v>
      </c>
      <c r="H282" s="49">
        <v>0.52</v>
      </c>
      <c r="I282" s="49">
        <v>0.49576271186440701</v>
      </c>
      <c r="J282" s="49">
        <v>0.44</v>
      </c>
      <c r="K282" s="49">
        <v>0.4284</v>
      </c>
      <c r="L282" s="49">
        <v>0.374</v>
      </c>
      <c r="M282" s="49">
        <v>0.47199999999999998</v>
      </c>
      <c r="N282" s="49">
        <v>0.50760000000000005</v>
      </c>
      <c r="O282" s="49">
        <v>0.47422680412371099</v>
      </c>
      <c r="P282" s="49">
        <v>0.30555555555555602</v>
      </c>
      <c r="Q282" s="49">
        <v>0.60176991150442505</v>
      </c>
      <c r="R282" s="49">
        <v>0.54</v>
      </c>
      <c r="S282" s="49">
        <v>0.36959999999999998</v>
      </c>
      <c r="T282" s="49">
        <v>0.36080000000000001</v>
      </c>
      <c r="U282" s="49">
        <v>0.62244897959183698</v>
      </c>
    </row>
    <row r="283" spans="1:21" x14ac:dyDescent="0.3">
      <c r="A283" s="4">
        <v>300</v>
      </c>
      <c r="B283" s="4">
        <v>2</v>
      </c>
      <c r="C283" s="4">
        <v>1</v>
      </c>
      <c r="D283" s="51" t="s">
        <v>17</v>
      </c>
      <c r="E283" s="4">
        <v>5.0000000000000001E-3</v>
      </c>
      <c r="F283" s="4">
        <v>4</v>
      </c>
      <c r="G283" s="49">
        <v>0.70588235294117696</v>
      </c>
      <c r="H283" s="49">
        <v>0.68</v>
      </c>
      <c r="I283" s="49">
        <v>0.70909090909090899</v>
      </c>
      <c r="J283" s="49">
        <v>0.59199999999999997</v>
      </c>
      <c r="K283" s="49">
        <v>0.55759999999999998</v>
      </c>
      <c r="L283" s="49">
        <v>0.48959999999999998</v>
      </c>
      <c r="M283" s="49">
        <v>0.624</v>
      </c>
      <c r="N283" s="49">
        <v>0.72360000000000002</v>
      </c>
      <c r="O283" s="49">
        <v>0.57547169811320797</v>
      </c>
      <c r="P283" s="49">
        <v>0.32786885245901598</v>
      </c>
      <c r="Q283" s="49">
        <v>0.77391304347826095</v>
      </c>
      <c r="R283" s="49">
        <v>0.76106194690265505</v>
      </c>
      <c r="S283" s="49">
        <v>0.47520000000000001</v>
      </c>
      <c r="T283" s="49">
        <v>0.47016129032258103</v>
      </c>
      <c r="U283" s="49">
        <v>0.77570093457943901</v>
      </c>
    </row>
    <row r="284" spans="1:21" x14ac:dyDescent="0.3">
      <c r="A284" s="4">
        <v>300</v>
      </c>
      <c r="B284" s="4">
        <v>2</v>
      </c>
      <c r="C284" s="4">
        <v>2</v>
      </c>
      <c r="D284" s="10" t="s">
        <v>15</v>
      </c>
      <c r="E284" s="4">
        <v>0.02</v>
      </c>
      <c r="F284" s="4">
        <v>2</v>
      </c>
      <c r="G284" s="49">
        <v>0.40350877192982498</v>
      </c>
      <c r="H284" s="49">
        <v>0.37096774193548399</v>
      </c>
      <c r="I284" s="49">
        <v>0.42162162162162098</v>
      </c>
      <c r="J284" s="49">
        <v>0.28999999999999998</v>
      </c>
      <c r="K284" s="49">
        <v>0.34849999999999998</v>
      </c>
      <c r="L284" s="49">
        <v>0.32300000000000001</v>
      </c>
      <c r="M284" s="49">
        <v>0.28000000000000003</v>
      </c>
      <c r="N284" s="49">
        <v>0.3</v>
      </c>
      <c r="O284" s="49">
        <v>0.27358490566037702</v>
      </c>
      <c r="P284" s="49">
        <v>0.20588235294117599</v>
      </c>
      <c r="Q284" s="49">
        <v>0.36734693877551</v>
      </c>
      <c r="R284" s="49">
        <v>0.36363636363636398</v>
      </c>
      <c r="S284" s="49">
        <v>0.22</v>
      </c>
      <c r="T284" s="49">
        <v>0.2288</v>
      </c>
      <c r="U284" s="49">
        <v>0.43820224719101097</v>
      </c>
    </row>
    <row r="285" spans="1:21" x14ac:dyDescent="0.3">
      <c r="A285" s="4">
        <v>300</v>
      </c>
      <c r="B285" s="4">
        <v>2</v>
      </c>
      <c r="C285" s="4">
        <v>2</v>
      </c>
      <c r="D285" s="51" t="s">
        <v>16</v>
      </c>
      <c r="E285" s="4">
        <v>0.01</v>
      </c>
      <c r="F285" s="4">
        <v>2</v>
      </c>
      <c r="G285" s="49">
        <v>0.58119658119658102</v>
      </c>
      <c r="H285" s="49">
        <v>0.55200000000000005</v>
      </c>
      <c r="I285" s="49">
        <v>0.47560975609756101</v>
      </c>
      <c r="J285" s="49">
        <v>0.54</v>
      </c>
      <c r="K285" s="49">
        <v>0.55249999999999999</v>
      </c>
      <c r="L285" s="49">
        <v>0.52700000000000002</v>
      </c>
      <c r="M285" s="49">
        <v>0.48</v>
      </c>
      <c r="N285" s="49">
        <v>0.54</v>
      </c>
      <c r="O285" s="49">
        <v>0.44339622641509402</v>
      </c>
      <c r="P285" s="49">
        <v>0.28571428571428598</v>
      </c>
      <c r="Q285" s="49">
        <v>0.54205607476635498</v>
      </c>
      <c r="R285" s="49">
        <v>0.49504950495049499</v>
      </c>
      <c r="S285" s="49">
        <v>0.3256</v>
      </c>
      <c r="T285" s="49">
        <v>0.29920000000000002</v>
      </c>
      <c r="U285" s="49">
        <v>0.60416666666666696</v>
      </c>
    </row>
    <row r="286" spans="1:21" x14ac:dyDescent="0.3">
      <c r="A286" s="4">
        <v>300</v>
      </c>
      <c r="B286" s="4">
        <v>2</v>
      </c>
      <c r="C286" s="4">
        <v>2</v>
      </c>
      <c r="D286" s="51" t="s">
        <v>17</v>
      </c>
      <c r="E286" s="4">
        <v>5.0000000000000001E-3</v>
      </c>
      <c r="F286" s="4">
        <v>2</v>
      </c>
      <c r="G286" s="49">
        <v>0.747899159663866</v>
      </c>
      <c r="H286" s="49">
        <v>0.70399999999999996</v>
      </c>
      <c r="I286" s="49">
        <v>0.70909090909090899</v>
      </c>
      <c r="J286" s="49">
        <v>0.60799999999999998</v>
      </c>
      <c r="K286" s="49">
        <v>0.56440000000000001</v>
      </c>
      <c r="L286" s="49">
        <v>0.55079999999999996</v>
      </c>
      <c r="M286" s="49">
        <v>0.60799999999999998</v>
      </c>
      <c r="N286" s="49">
        <v>0.63719999999999999</v>
      </c>
      <c r="O286" s="49">
        <v>0.58715596330275199</v>
      </c>
      <c r="P286" s="49">
        <v>0.30666666666666698</v>
      </c>
      <c r="Q286" s="49">
        <v>0.76521739130434796</v>
      </c>
      <c r="R286" s="49">
        <v>0.69724770642201805</v>
      </c>
      <c r="S286" s="49">
        <v>0.39600000000000002</v>
      </c>
      <c r="T286" s="49">
        <v>0.38145161290322599</v>
      </c>
      <c r="U286" s="49">
        <v>0.76923076923076905</v>
      </c>
    </row>
    <row r="287" spans="1:21" x14ac:dyDescent="0.3">
      <c r="A287" s="4">
        <v>300</v>
      </c>
      <c r="B287" s="4">
        <v>8</v>
      </c>
      <c r="C287" s="4">
        <v>3</v>
      </c>
      <c r="D287" s="10" t="s">
        <v>15</v>
      </c>
      <c r="E287" s="4">
        <v>0.02</v>
      </c>
      <c r="F287" s="4">
        <v>2</v>
      </c>
      <c r="G287" s="49">
        <v>0.14159292035398199</v>
      </c>
      <c r="H287" s="49">
        <v>0.125</v>
      </c>
      <c r="I287" s="49">
        <v>0.17333333333333301</v>
      </c>
      <c r="J287" s="49">
        <v>0.1</v>
      </c>
      <c r="K287" s="49">
        <v>0.20399999999999999</v>
      </c>
      <c r="L287" s="49">
        <v>0.20399999999999999</v>
      </c>
      <c r="M287" s="49">
        <v>0.23200000000000001</v>
      </c>
      <c r="N287" s="49">
        <v>0.16200000000000001</v>
      </c>
      <c r="O287" s="49">
        <v>0.24752475247524799</v>
      </c>
      <c r="P287" s="49">
        <v>0.238095238095238</v>
      </c>
      <c r="Q287" s="49">
        <v>0.13265306122449</v>
      </c>
      <c r="R287" s="49">
        <v>0.1875</v>
      </c>
      <c r="S287" s="49">
        <v>0.14080000000000001</v>
      </c>
      <c r="T287" s="49">
        <v>0.14960000000000001</v>
      </c>
      <c r="U287" s="49">
        <v>0.16666666666666699</v>
      </c>
    </row>
    <row r="288" spans="1:21" x14ac:dyDescent="0.3">
      <c r="A288" s="4">
        <v>300</v>
      </c>
      <c r="B288" s="4">
        <v>8</v>
      </c>
      <c r="C288" s="4">
        <v>3</v>
      </c>
      <c r="D288" s="51" t="s">
        <v>16</v>
      </c>
      <c r="E288" s="4">
        <v>0.01</v>
      </c>
      <c r="F288" s="4">
        <v>2</v>
      </c>
      <c r="G288" s="49">
        <v>0.37168141592920401</v>
      </c>
      <c r="H288" s="49">
        <v>0.37704918032786899</v>
      </c>
      <c r="I288" s="49">
        <v>0.31416666666666698</v>
      </c>
      <c r="J288" s="49">
        <v>0.28000000000000003</v>
      </c>
      <c r="K288" s="49">
        <v>0.442</v>
      </c>
      <c r="L288" s="49">
        <v>0.40799999999999997</v>
      </c>
      <c r="M288" s="49">
        <v>0.42399999999999999</v>
      </c>
      <c r="N288" s="49">
        <v>0.34838709677419299</v>
      </c>
      <c r="O288" s="49">
        <v>0.36190476190476201</v>
      </c>
      <c r="P288" s="49">
        <v>0.23684210526315799</v>
      </c>
      <c r="Q288" s="49">
        <v>0.44230769230769201</v>
      </c>
      <c r="R288" s="49">
        <v>0.35789473684210499</v>
      </c>
      <c r="S288" s="49">
        <v>0.35199999999999998</v>
      </c>
      <c r="T288" s="49">
        <v>0.29920000000000002</v>
      </c>
      <c r="U288" s="49">
        <v>0.42268041237113402</v>
      </c>
    </row>
    <row r="289" spans="1:21" x14ac:dyDescent="0.3">
      <c r="A289" s="4">
        <v>300</v>
      </c>
      <c r="B289" s="4">
        <v>8</v>
      </c>
      <c r="C289" s="4">
        <v>3</v>
      </c>
      <c r="D289" s="51" t="s">
        <v>17</v>
      </c>
      <c r="E289" s="4">
        <v>5.0000000000000001E-3</v>
      </c>
      <c r="F289" s="4">
        <v>2</v>
      </c>
      <c r="G289" s="49">
        <v>0.67826086956521703</v>
      </c>
      <c r="H289" s="49">
        <v>0.66393442622950805</v>
      </c>
      <c r="I289" s="49">
        <v>0.69262295081967296</v>
      </c>
      <c r="J289" s="49">
        <v>0.61599999999999999</v>
      </c>
      <c r="K289" s="49">
        <v>0.63239999999999996</v>
      </c>
      <c r="L289" s="49">
        <v>0.65280000000000005</v>
      </c>
      <c r="M289" s="49">
        <v>0.68</v>
      </c>
      <c r="N289" s="49">
        <v>0.67500000000000004</v>
      </c>
      <c r="O289" s="49">
        <v>0.63392857142857095</v>
      </c>
      <c r="P289" s="49">
        <v>0.29166666666666702</v>
      </c>
      <c r="Q289" s="49">
        <v>0.83333333333333304</v>
      </c>
      <c r="R289" s="49">
        <v>0.72222222222222199</v>
      </c>
      <c r="S289" s="49">
        <v>0.58079999999999998</v>
      </c>
      <c r="T289" s="49">
        <v>0.59840000000000004</v>
      </c>
      <c r="U289" s="49">
        <v>0.79646017699115002</v>
      </c>
    </row>
    <row r="290" spans="1:21" x14ac:dyDescent="0.3">
      <c r="A290" s="4">
        <v>300</v>
      </c>
      <c r="B290" s="4">
        <v>8</v>
      </c>
      <c r="C290" s="4">
        <v>3</v>
      </c>
      <c r="D290" s="10" t="s">
        <v>15</v>
      </c>
      <c r="E290" s="4">
        <v>0.02</v>
      </c>
      <c r="F290" s="4">
        <v>4</v>
      </c>
      <c r="G290" s="49">
        <v>0.163636363636364</v>
      </c>
      <c r="H290" s="49">
        <v>0.15</v>
      </c>
      <c r="I290" s="49">
        <v>0.13</v>
      </c>
      <c r="J290" s="49">
        <v>0.10666666666666701</v>
      </c>
      <c r="K290" s="49">
        <v>0.19040000000000001</v>
      </c>
      <c r="L290" s="49">
        <v>0.17680000000000001</v>
      </c>
      <c r="M290" s="49">
        <v>0.152</v>
      </c>
      <c r="N290" s="49">
        <v>0.15241935483871</v>
      </c>
      <c r="O290" s="49">
        <v>0.23958333333333301</v>
      </c>
      <c r="P290" s="49">
        <v>0.17647058823529399</v>
      </c>
      <c r="Q290" s="49">
        <v>0.12765957446808501</v>
      </c>
      <c r="R290" s="49">
        <v>0.16</v>
      </c>
      <c r="S290" s="49">
        <v>0.1232</v>
      </c>
      <c r="T290" s="49">
        <v>0.1144</v>
      </c>
      <c r="U290" s="49">
        <v>0.134146341463415</v>
      </c>
    </row>
    <row r="291" spans="1:21" x14ac:dyDescent="0.3">
      <c r="A291" s="4">
        <v>300</v>
      </c>
      <c r="B291" s="4">
        <v>8</v>
      </c>
      <c r="C291" s="4">
        <v>3</v>
      </c>
      <c r="D291" s="51" t="s">
        <v>16</v>
      </c>
      <c r="E291" s="4">
        <v>0.01</v>
      </c>
      <c r="F291" s="4">
        <v>4</v>
      </c>
      <c r="G291" s="49">
        <v>0.37719298245614002</v>
      </c>
      <c r="H291" s="49">
        <v>0.37704918032786899</v>
      </c>
      <c r="I291" s="49">
        <v>0.26</v>
      </c>
      <c r="J291" s="49">
        <v>0.248</v>
      </c>
      <c r="K291" s="49">
        <v>0.3468</v>
      </c>
      <c r="L291" s="49">
        <v>0.36720000000000003</v>
      </c>
      <c r="M291" s="49">
        <v>0.40799999999999997</v>
      </c>
      <c r="N291" s="49">
        <v>0.3024</v>
      </c>
      <c r="O291" s="49">
        <v>0.30097087378640802</v>
      </c>
      <c r="P291" s="49">
        <v>0.17647058823529399</v>
      </c>
      <c r="Q291" s="49">
        <v>0.37864077669902901</v>
      </c>
      <c r="R291" s="49">
        <v>0.34408602150537598</v>
      </c>
      <c r="S291" s="49">
        <v>0.26400000000000001</v>
      </c>
      <c r="T291" s="49">
        <v>0.25519999999999998</v>
      </c>
      <c r="U291" s="49">
        <v>0.38636363636363602</v>
      </c>
    </row>
    <row r="292" spans="1:21" x14ac:dyDescent="0.3">
      <c r="A292" s="4">
        <v>300</v>
      </c>
      <c r="B292" s="4">
        <v>8</v>
      </c>
      <c r="C292" s="4">
        <v>3</v>
      </c>
      <c r="D292" s="51" t="s">
        <v>17</v>
      </c>
      <c r="E292" s="4">
        <v>5.0000000000000001E-3</v>
      </c>
      <c r="F292" s="4">
        <v>4</v>
      </c>
      <c r="G292" s="49">
        <v>0.67543859649122795</v>
      </c>
      <c r="H292" s="49">
        <v>0.66393442622950805</v>
      </c>
      <c r="I292" s="49">
        <v>0.68760330578512396</v>
      </c>
      <c r="J292" s="49">
        <v>0.52</v>
      </c>
      <c r="K292" s="49">
        <v>0.60519999999999996</v>
      </c>
      <c r="L292" s="49">
        <v>0.61199999999999999</v>
      </c>
      <c r="M292" s="49">
        <v>0.64</v>
      </c>
      <c r="N292" s="49">
        <v>0.62056451612903296</v>
      </c>
      <c r="O292" s="49">
        <v>0.579439252336449</v>
      </c>
      <c r="P292" s="49">
        <v>0.32352941176470601</v>
      </c>
      <c r="Q292" s="49">
        <v>0.72649572649572602</v>
      </c>
      <c r="R292" s="49">
        <v>0.644859813084112</v>
      </c>
      <c r="S292" s="49">
        <v>0.53680000000000005</v>
      </c>
      <c r="T292" s="49">
        <v>0.5544</v>
      </c>
      <c r="U292" s="49">
        <v>0.763636363636364</v>
      </c>
    </row>
    <row r="293" spans="1:21" x14ac:dyDescent="0.3">
      <c r="A293" s="4">
        <v>300</v>
      </c>
      <c r="B293" s="4">
        <v>8</v>
      </c>
      <c r="C293" s="4">
        <v>6</v>
      </c>
      <c r="D293" s="10" t="s">
        <v>15</v>
      </c>
      <c r="E293" s="4">
        <v>0.02</v>
      </c>
      <c r="F293" s="4">
        <v>2</v>
      </c>
      <c r="G293" s="49">
        <v>0.25</v>
      </c>
      <c r="H293" s="49">
        <v>0.25806451612903197</v>
      </c>
      <c r="I293" s="49">
        <v>0.28888888888888897</v>
      </c>
      <c r="J293" s="49">
        <v>0.13600000000000001</v>
      </c>
      <c r="K293" s="49">
        <v>0.23119999999999999</v>
      </c>
      <c r="L293" s="49">
        <v>0.25159999999999999</v>
      </c>
      <c r="M293" s="49">
        <v>0.32800000000000001</v>
      </c>
      <c r="N293" s="49">
        <v>0.25919999999999999</v>
      </c>
      <c r="O293" s="49">
        <v>0.33333333333333298</v>
      </c>
      <c r="P293" s="49">
        <v>0.296296296296296</v>
      </c>
      <c r="Q293" s="49">
        <v>0.33333333333333298</v>
      </c>
      <c r="R293" s="49">
        <v>0.25</v>
      </c>
      <c r="S293" s="49">
        <v>0.26400000000000001</v>
      </c>
      <c r="T293" s="49">
        <v>0.2288</v>
      </c>
      <c r="U293" s="49">
        <v>0.32558139534883701</v>
      </c>
    </row>
    <row r="294" spans="1:21" x14ac:dyDescent="0.3">
      <c r="A294" s="4">
        <v>300</v>
      </c>
      <c r="B294" s="4">
        <v>8</v>
      </c>
      <c r="C294" s="4">
        <v>6</v>
      </c>
      <c r="D294" s="51" t="s">
        <v>16</v>
      </c>
      <c r="E294" s="4">
        <v>0.01</v>
      </c>
      <c r="F294" s="4">
        <v>2</v>
      </c>
      <c r="G294" s="49">
        <v>0.53600000000000003</v>
      </c>
      <c r="H294" s="49">
        <v>0.52419354838709697</v>
      </c>
      <c r="I294" s="49">
        <v>0.46800000000000003</v>
      </c>
      <c r="J294" s="49">
        <v>0.38400000000000001</v>
      </c>
      <c r="K294" s="49">
        <v>0.48280000000000001</v>
      </c>
      <c r="L294" s="49">
        <v>0.42159999999999997</v>
      </c>
      <c r="M294" s="49">
        <v>0.48799999999999999</v>
      </c>
      <c r="N294" s="49">
        <v>0.55524193548387102</v>
      </c>
      <c r="O294" s="49">
        <v>0.40217391304347799</v>
      </c>
      <c r="P294" s="49">
        <v>0.36</v>
      </c>
      <c r="Q294" s="49">
        <v>0.61403508771929804</v>
      </c>
      <c r="R294" s="49">
        <v>0.480769230769231</v>
      </c>
      <c r="S294" s="49">
        <v>0.44</v>
      </c>
      <c r="T294" s="49">
        <v>0.41360000000000002</v>
      </c>
      <c r="U294" s="49">
        <v>0.54716981132075504</v>
      </c>
    </row>
    <row r="295" spans="1:21" x14ac:dyDescent="0.3">
      <c r="A295" s="4">
        <v>300</v>
      </c>
      <c r="B295" s="4">
        <v>8</v>
      </c>
      <c r="C295" s="4">
        <v>6</v>
      </c>
      <c r="D295" s="51" t="s">
        <v>17</v>
      </c>
      <c r="E295" s="4">
        <v>5.0000000000000001E-3</v>
      </c>
      <c r="F295" s="4">
        <v>2</v>
      </c>
      <c r="G295" s="49">
        <v>0.782258064516129</v>
      </c>
      <c r="H295" s="49">
        <v>0.80327868852458995</v>
      </c>
      <c r="I295" s="49">
        <v>0.76721311475409804</v>
      </c>
      <c r="J295" s="49">
        <v>0.64800000000000002</v>
      </c>
      <c r="K295" s="49">
        <v>0.65280000000000005</v>
      </c>
      <c r="L295" s="49">
        <v>0.59840000000000004</v>
      </c>
      <c r="M295" s="49">
        <v>0.71199999999999997</v>
      </c>
      <c r="N295" s="49">
        <v>0.79920000000000002</v>
      </c>
      <c r="O295" s="49">
        <v>0.6875</v>
      </c>
      <c r="P295" s="49">
        <v>0.41891891891891903</v>
      </c>
      <c r="Q295" s="49">
        <v>0.88</v>
      </c>
      <c r="R295" s="49">
        <v>0.77966101694915302</v>
      </c>
      <c r="S295" s="49">
        <v>0.64239999999999997</v>
      </c>
      <c r="T295" s="49">
        <v>0.66879999999999995</v>
      </c>
      <c r="U295" s="49">
        <v>0.89075630252100801</v>
      </c>
    </row>
    <row r="296" spans="1:21" x14ac:dyDescent="0.3">
      <c r="A296" s="4">
        <v>300</v>
      </c>
      <c r="B296" s="4">
        <v>8</v>
      </c>
      <c r="C296" s="4">
        <v>6</v>
      </c>
      <c r="D296" s="10" t="s">
        <v>15</v>
      </c>
      <c r="E296" s="4">
        <v>0.02</v>
      </c>
      <c r="F296" s="4">
        <v>4</v>
      </c>
      <c r="G296" s="49">
        <v>0.25409836065573799</v>
      </c>
      <c r="H296" s="49">
        <v>0.276422764227642</v>
      </c>
      <c r="I296" s="49">
        <v>0.30752688172043002</v>
      </c>
      <c r="J296" s="49">
        <v>0.16</v>
      </c>
      <c r="K296" s="49">
        <v>0.21759999999999999</v>
      </c>
      <c r="L296" s="49">
        <v>0.21759999999999999</v>
      </c>
      <c r="M296" s="49">
        <v>0.30399999999999999</v>
      </c>
      <c r="N296" s="49">
        <v>0.28306451612903299</v>
      </c>
      <c r="O296" s="49">
        <v>0.28421052631578902</v>
      </c>
      <c r="P296" s="49">
        <v>0.25</v>
      </c>
      <c r="Q296" s="49">
        <v>0.33944954128440402</v>
      </c>
      <c r="R296" s="49">
        <v>0.24468085106383</v>
      </c>
      <c r="S296" s="49">
        <v>0.26400000000000001</v>
      </c>
      <c r="T296" s="49">
        <v>0.2112</v>
      </c>
      <c r="U296" s="49">
        <v>0.336842105263158</v>
      </c>
    </row>
    <row r="297" spans="1:21" x14ac:dyDescent="0.3">
      <c r="A297" s="4">
        <v>300</v>
      </c>
      <c r="B297" s="4">
        <v>8</v>
      </c>
      <c r="C297" s="4">
        <v>6</v>
      </c>
      <c r="D297" s="51" t="s">
        <v>16</v>
      </c>
      <c r="E297" s="4">
        <v>0.01</v>
      </c>
      <c r="F297" s="4">
        <v>4</v>
      </c>
      <c r="G297" s="49">
        <v>0.504</v>
      </c>
      <c r="H297" s="49">
        <v>0.52419354838709697</v>
      </c>
      <c r="I297" s="49">
        <v>0.51344537815126001</v>
      </c>
      <c r="J297" s="49">
        <v>0.42399999999999999</v>
      </c>
      <c r="K297" s="49">
        <v>0.4556</v>
      </c>
      <c r="L297" s="49">
        <v>0.442</v>
      </c>
      <c r="M297" s="49">
        <v>0.504</v>
      </c>
      <c r="N297" s="49">
        <v>0.55524193548387102</v>
      </c>
      <c r="O297" s="49">
        <v>0.41935483870967699</v>
      </c>
      <c r="P297" s="49">
        <v>0.36170212765957399</v>
      </c>
      <c r="Q297" s="49">
        <v>0.59821428571428603</v>
      </c>
      <c r="R297" s="49">
        <v>0.50485436893203905</v>
      </c>
      <c r="S297" s="49">
        <v>0.44879999999999998</v>
      </c>
      <c r="T297" s="49">
        <v>0.41360000000000002</v>
      </c>
      <c r="U297" s="49">
        <v>0.64356435643564402</v>
      </c>
    </row>
    <row r="298" spans="1:21" x14ac:dyDescent="0.3">
      <c r="A298" s="4">
        <v>300</v>
      </c>
      <c r="B298" s="4">
        <v>8</v>
      </c>
      <c r="C298" s="4">
        <v>6</v>
      </c>
      <c r="D298" s="51" t="s">
        <v>17</v>
      </c>
      <c r="E298" s="4">
        <v>5.0000000000000001E-3</v>
      </c>
      <c r="F298" s="4">
        <v>4</v>
      </c>
      <c r="G298" s="49">
        <v>0.79200000000000004</v>
      </c>
      <c r="H298" s="49">
        <v>0.782258064516129</v>
      </c>
      <c r="I298" s="49">
        <v>0.82627118644067798</v>
      </c>
      <c r="J298" s="49">
        <v>0.63200000000000001</v>
      </c>
      <c r="K298" s="49">
        <v>0.66639999999999999</v>
      </c>
      <c r="L298" s="49">
        <v>0.61199999999999999</v>
      </c>
      <c r="M298" s="49">
        <v>0.72799999999999998</v>
      </c>
      <c r="N298" s="49">
        <v>0.82079999999999997</v>
      </c>
      <c r="O298" s="49">
        <v>0.71276595744680804</v>
      </c>
      <c r="P298" s="49">
        <v>0.39705882352941202</v>
      </c>
      <c r="Q298" s="49">
        <v>0.861788617886179</v>
      </c>
      <c r="R298" s="49">
        <v>0.79310344827586199</v>
      </c>
      <c r="S298" s="49">
        <v>0.6512</v>
      </c>
      <c r="T298" s="49">
        <v>0.66879999999999995</v>
      </c>
      <c r="U298" s="49">
        <v>0.85</v>
      </c>
    </row>
    <row r="299" spans="1:21" x14ac:dyDescent="0.3">
      <c r="A299" s="4">
        <v>300</v>
      </c>
      <c r="B299" s="4">
        <v>8</v>
      </c>
      <c r="C299" s="4">
        <v>8</v>
      </c>
      <c r="D299" s="10" t="s">
        <v>15</v>
      </c>
      <c r="E299" s="4">
        <v>0.02</v>
      </c>
      <c r="F299" s="4">
        <v>2</v>
      </c>
      <c r="G299" s="49">
        <v>0.248</v>
      </c>
      <c r="H299" s="49">
        <v>0.25600000000000001</v>
      </c>
      <c r="I299" s="49">
        <v>0.14796747967479701</v>
      </c>
      <c r="J299" s="49">
        <v>0.112</v>
      </c>
      <c r="K299" s="49">
        <v>0.24479999999999999</v>
      </c>
      <c r="L299" s="49">
        <v>0.27200000000000002</v>
      </c>
      <c r="M299" s="49">
        <v>0.24</v>
      </c>
      <c r="N299" s="49">
        <v>0.20519999999999999</v>
      </c>
      <c r="O299" s="49">
        <v>0.29824561403508798</v>
      </c>
      <c r="P299" s="49">
        <v>0.115384615384615</v>
      </c>
      <c r="Q299" s="49">
        <v>0.28440366972477099</v>
      </c>
      <c r="R299" s="49">
        <v>0.152941176470588</v>
      </c>
      <c r="S299" s="49">
        <v>0.23760000000000001</v>
      </c>
      <c r="T299" s="49">
        <v>0.2112</v>
      </c>
      <c r="U299" s="49">
        <v>0.19780219780219799</v>
      </c>
    </row>
    <row r="300" spans="1:21" x14ac:dyDescent="0.3">
      <c r="A300" s="4">
        <v>300</v>
      </c>
      <c r="B300" s="4">
        <v>8</v>
      </c>
      <c r="C300" s="4">
        <v>8</v>
      </c>
      <c r="D300" s="51" t="s">
        <v>16</v>
      </c>
      <c r="E300" s="4">
        <v>0.01</v>
      </c>
      <c r="F300" s="4">
        <v>2</v>
      </c>
      <c r="G300" s="49">
        <v>0.58870967741935498</v>
      </c>
      <c r="H300" s="49">
        <v>0.58399999999999996</v>
      </c>
      <c r="I300" s="49">
        <v>0.43680000000000002</v>
      </c>
      <c r="J300" s="49">
        <v>0.46400000000000002</v>
      </c>
      <c r="K300" s="49">
        <v>0.52359999999999995</v>
      </c>
      <c r="L300" s="49">
        <v>0.52359999999999995</v>
      </c>
      <c r="M300" s="49">
        <v>0.51200000000000001</v>
      </c>
      <c r="N300" s="49">
        <v>0.33479999999999999</v>
      </c>
      <c r="O300" s="49">
        <v>0.45132743362831901</v>
      </c>
      <c r="P300" s="49">
        <v>0.21153846153846201</v>
      </c>
      <c r="Q300" s="49">
        <v>0.6</v>
      </c>
      <c r="R300" s="49">
        <v>0.48148148148148101</v>
      </c>
      <c r="S300" s="49">
        <v>0.41360000000000002</v>
      </c>
      <c r="T300" s="49">
        <v>0.38719999999999999</v>
      </c>
      <c r="U300" s="49">
        <v>0.61467889908256901</v>
      </c>
    </row>
    <row r="301" spans="1:21" x14ac:dyDescent="0.3">
      <c r="A301" s="4">
        <v>300</v>
      </c>
      <c r="B301" s="4">
        <v>8</v>
      </c>
      <c r="C301" s="4">
        <v>8</v>
      </c>
      <c r="D301" s="51" t="s">
        <v>17</v>
      </c>
      <c r="E301" s="4">
        <v>5.0000000000000001E-3</v>
      </c>
      <c r="F301" s="4">
        <v>2</v>
      </c>
      <c r="G301" s="49">
        <v>0.85599999999999998</v>
      </c>
      <c r="H301" s="49">
        <v>0.85599999999999998</v>
      </c>
      <c r="I301" s="49">
        <v>0.73839999999999995</v>
      </c>
      <c r="J301" s="49">
        <v>0.77600000000000002</v>
      </c>
      <c r="K301" s="49">
        <v>0.74119999999999997</v>
      </c>
      <c r="L301" s="49">
        <v>0.72760000000000002</v>
      </c>
      <c r="M301" s="49">
        <v>0.81599999999999995</v>
      </c>
      <c r="N301" s="49">
        <v>0.65880000000000005</v>
      </c>
      <c r="O301" s="49">
        <v>0.62931034482758597</v>
      </c>
      <c r="P301" s="49">
        <v>0.35227272727272702</v>
      </c>
      <c r="Q301" s="49">
        <v>0.91735537190082606</v>
      </c>
      <c r="R301" s="49">
        <v>0.81034482758620696</v>
      </c>
      <c r="S301" s="49">
        <v>0.68640000000000001</v>
      </c>
      <c r="T301" s="49">
        <v>0.674193548387097</v>
      </c>
      <c r="U301" s="49">
        <v>0.90909090909090895</v>
      </c>
    </row>
    <row r="302" spans="1:21" x14ac:dyDescent="0.3">
      <c r="A302" s="4">
        <v>300</v>
      </c>
      <c r="B302" s="4">
        <v>32</v>
      </c>
      <c r="C302" s="4">
        <v>13</v>
      </c>
      <c r="D302" s="10" t="s">
        <v>15</v>
      </c>
      <c r="E302" s="4">
        <v>0.02</v>
      </c>
      <c r="F302" s="4">
        <v>2</v>
      </c>
      <c r="G302" s="49">
        <v>0.24137931034482801</v>
      </c>
      <c r="H302" s="49">
        <v>0.24390243902438999</v>
      </c>
      <c r="I302" s="49">
        <v>0.21840000000000001</v>
      </c>
      <c r="J302" s="49">
        <v>0.104</v>
      </c>
      <c r="K302" s="49">
        <v>0.19719999999999999</v>
      </c>
      <c r="L302" s="49">
        <v>0.20399999999999999</v>
      </c>
      <c r="M302" s="49">
        <v>0.23200000000000001</v>
      </c>
      <c r="N302" s="49">
        <v>0.206854838709678</v>
      </c>
      <c r="O302" s="49">
        <v>0.161904761904762</v>
      </c>
      <c r="P302" s="49">
        <v>0.44</v>
      </c>
      <c r="Q302" s="49">
        <v>0.25806451612903197</v>
      </c>
      <c r="R302" s="49">
        <v>0.180722891566265</v>
      </c>
      <c r="S302" s="49">
        <v>0.23760000000000001</v>
      </c>
      <c r="T302" s="49">
        <v>0.23760000000000001</v>
      </c>
      <c r="U302" s="49">
        <v>0.236559139784946</v>
      </c>
    </row>
    <row r="303" spans="1:21" x14ac:dyDescent="0.3">
      <c r="A303" s="4">
        <v>300</v>
      </c>
      <c r="B303" s="4">
        <v>32</v>
      </c>
      <c r="C303" s="4">
        <v>13</v>
      </c>
      <c r="D303" s="51" t="s">
        <v>16</v>
      </c>
      <c r="E303" s="4">
        <v>0.01</v>
      </c>
      <c r="F303" s="4">
        <v>2</v>
      </c>
      <c r="G303" s="49">
        <v>0.52542372881355903</v>
      </c>
      <c r="H303" s="49">
        <v>0.5</v>
      </c>
      <c r="I303" s="49">
        <v>0.38888888888888901</v>
      </c>
      <c r="J303" s="49">
        <v>0.248</v>
      </c>
      <c r="K303" s="49">
        <v>0.40799999999999997</v>
      </c>
      <c r="L303" s="49">
        <v>0.374</v>
      </c>
      <c r="M303" s="49">
        <v>0.44</v>
      </c>
      <c r="N303" s="49">
        <v>0.304838709677419</v>
      </c>
      <c r="O303" s="49">
        <v>0.36448598130841098</v>
      </c>
      <c r="P303" s="49">
        <v>0.47826086956521702</v>
      </c>
      <c r="Q303" s="49">
        <v>0.51351351351351304</v>
      </c>
      <c r="R303" s="49">
        <v>0.38775510204081598</v>
      </c>
      <c r="S303" s="49">
        <v>0.51039999999999996</v>
      </c>
      <c r="T303" s="49">
        <v>0.56320000000000003</v>
      </c>
      <c r="U303" s="49">
        <v>0.45544554455445502</v>
      </c>
    </row>
    <row r="304" spans="1:21" x14ac:dyDescent="0.3">
      <c r="A304" s="4">
        <v>300</v>
      </c>
      <c r="B304" s="4">
        <v>32</v>
      </c>
      <c r="C304" s="4">
        <v>13</v>
      </c>
      <c r="D304" s="51" t="s">
        <v>17</v>
      </c>
      <c r="E304" s="4">
        <v>5.0000000000000001E-3</v>
      </c>
      <c r="F304" s="4">
        <v>2</v>
      </c>
      <c r="G304" s="49">
        <v>0.76033057851239705</v>
      </c>
      <c r="H304" s="49">
        <v>0.72799999999999998</v>
      </c>
      <c r="I304" s="49">
        <v>0.78</v>
      </c>
      <c r="J304" s="49">
        <v>0.55200000000000005</v>
      </c>
      <c r="K304" s="49">
        <v>0.59160000000000001</v>
      </c>
      <c r="L304" s="49">
        <v>0.55079999999999996</v>
      </c>
      <c r="M304" s="49">
        <v>0.70399999999999996</v>
      </c>
      <c r="N304" s="49">
        <v>0.62639999999999996</v>
      </c>
      <c r="O304" s="49">
        <v>0.50909090909090904</v>
      </c>
      <c r="P304" s="49">
        <v>0.435294117647059</v>
      </c>
      <c r="Q304" s="49">
        <v>0.81147540983606603</v>
      </c>
      <c r="R304" s="49">
        <v>0.74561403508771895</v>
      </c>
      <c r="S304" s="49">
        <v>0.78320000000000001</v>
      </c>
      <c r="T304" s="49">
        <v>0.77177419354838706</v>
      </c>
      <c r="U304" s="49">
        <v>0.81355932203389802</v>
      </c>
    </row>
    <row r="305" spans="1:21" x14ac:dyDescent="0.3">
      <c r="A305" s="4">
        <v>300</v>
      </c>
      <c r="B305" s="4">
        <v>32</v>
      </c>
      <c r="C305" s="4">
        <v>13</v>
      </c>
      <c r="D305" s="10" t="s">
        <v>15</v>
      </c>
      <c r="E305" s="4">
        <v>0.02</v>
      </c>
      <c r="F305" s="4">
        <v>4</v>
      </c>
      <c r="G305" s="49">
        <v>0.28947368421052599</v>
      </c>
      <c r="H305" s="49">
        <v>0.27200000000000002</v>
      </c>
      <c r="I305" s="49">
        <v>0.251260504201681</v>
      </c>
      <c r="J305" s="49">
        <v>0.12</v>
      </c>
      <c r="K305" s="49">
        <v>0.21079999999999999</v>
      </c>
      <c r="L305" s="49">
        <v>0.22439999999999999</v>
      </c>
      <c r="M305" s="49">
        <v>0.26400000000000001</v>
      </c>
      <c r="N305" s="49">
        <v>0.206854838709678</v>
      </c>
      <c r="O305" s="49">
        <v>0.19417475728155301</v>
      </c>
      <c r="P305" s="49">
        <v>0.44</v>
      </c>
      <c r="Q305" s="49">
        <v>0.27551020408163301</v>
      </c>
      <c r="R305" s="49">
        <v>0.25581395348837199</v>
      </c>
      <c r="S305" s="49">
        <v>0.24640000000000001</v>
      </c>
      <c r="T305" s="49">
        <v>0.24640000000000001</v>
      </c>
      <c r="U305" s="49">
        <v>0.26136363636363602</v>
      </c>
    </row>
    <row r="306" spans="1:21" x14ac:dyDescent="0.3">
      <c r="A306" s="4">
        <v>300</v>
      </c>
      <c r="B306" s="4">
        <v>32</v>
      </c>
      <c r="C306" s="4">
        <v>13</v>
      </c>
      <c r="D306" s="51" t="s">
        <v>16</v>
      </c>
      <c r="E306" s="4">
        <v>0.01</v>
      </c>
      <c r="F306" s="4">
        <v>4</v>
      </c>
      <c r="G306" s="49">
        <v>0.55652173913043501</v>
      </c>
      <c r="H306" s="49">
        <v>0.52800000000000002</v>
      </c>
      <c r="I306" s="49">
        <v>0.44827586206896602</v>
      </c>
      <c r="J306" s="49">
        <v>0.312</v>
      </c>
      <c r="K306" s="49">
        <v>0.4012</v>
      </c>
      <c r="L306" s="49">
        <v>0.36720000000000003</v>
      </c>
      <c r="M306" s="49">
        <v>0.41599999999999998</v>
      </c>
      <c r="N306" s="49">
        <v>0.32661290322580699</v>
      </c>
      <c r="O306" s="49">
        <v>0.38095238095238099</v>
      </c>
      <c r="P306" s="49">
        <v>0.38636363636363602</v>
      </c>
      <c r="Q306" s="49">
        <v>0.51401869158878499</v>
      </c>
      <c r="R306" s="49">
        <v>0.35051546391752603</v>
      </c>
      <c r="S306" s="49">
        <v>0.51919999999999999</v>
      </c>
      <c r="T306" s="49">
        <v>0.53680000000000005</v>
      </c>
      <c r="U306" s="49">
        <v>0.45794392523364502</v>
      </c>
    </row>
    <row r="307" spans="1:21" x14ac:dyDescent="0.3">
      <c r="A307" s="4">
        <v>300</v>
      </c>
      <c r="B307" s="4">
        <v>32</v>
      </c>
      <c r="C307" s="4">
        <v>13</v>
      </c>
      <c r="D307" s="51" t="s">
        <v>17</v>
      </c>
      <c r="E307" s="4">
        <v>5.0000000000000001E-3</v>
      </c>
      <c r="F307" s="4">
        <v>4</v>
      </c>
      <c r="G307" s="49">
        <v>0.77966101694915302</v>
      </c>
      <c r="H307" s="49">
        <v>0.74399999999999999</v>
      </c>
      <c r="I307" s="49">
        <v>0.79181818181818198</v>
      </c>
      <c r="J307" s="49">
        <v>0.52800000000000002</v>
      </c>
      <c r="K307" s="49">
        <v>0.57799999999999996</v>
      </c>
      <c r="L307" s="49">
        <v>0.54400000000000004</v>
      </c>
      <c r="M307" s="49">
        <v>0.73599999999999999</v>
      </c>
      <c r="N307" s="49">
        <v>0.64233870967741902</v>
      </c>
      <c r="O307" s="49">
        <v>0.51851851851851805</v>
      </c>
      <c r="P307" s="49">
        <v>0.421686746987952</v>
      </c>
      <c r="Q307" s="49">
        <v>0.84166666666666701</v>
      </c>
      <c r="R307" s="49">
        <v>0.77391304347826095</v>
      </c>
      <c r="S307" s="49">
        <v>0.75680000000000003</v>
      </c>
      <c r="T307" s="49">
        <v>0.75403225806451601</v>
      </c>
      <c r="U307" s="49">
        <v>0.86206896551724099</v>
      </c>
    </row>
    <row r="308" spans="1:21" x14ac:dyDescent="0.3">
      <c r="A308" s="4">
        <v>300</v>
      </c>
      <c r="B308" s="4">
        <v>32</v>
      </c>
      <c r="C308" s="4">
        <v>26</v>
      </c>
      <c r="D308" s="10" t="s">
        <v>15</v>
      </c>
      <c r="E308" s="4">
        <v>0.02</v>
      </c>
      <c r="F308" s="4">
        <v>2</v>
      </c>
      <c r="G308" s="49">
        <v>0.26956521739130401</v>
      </c>
      <c r="H308" s="49">
        <v>0.28333333333333299</v>
      </c>
      <c r="I308" s="49">
        <v>0.23739130434782599</v>
      </c>
      <c r="J308" s="49">
        <v>0.16</v>
      </c>
      <c r="K308" s="49">
        <v>0.21759999999999999</v>
      </c>
      <c r="L308" s="49">
        <v>0.24479999999999999</v>
      </c>
      <c r="M308" s="49">
        <v>0.216</v>
      </c>
      <c r="N308" s="49">
        <v>0.164347826086957</v>
      </c>
      <c r="O308" s="49">
        <v>0.289719626168224</v>
      </c>
      <c r="P308" s="49">
        <v>0.2</v>
      </c>
      <c r="Q308" s="49">
        <v>0.28089887640449401</v>
      </c>
      <c r="R308" s="49">
        <v>0.27058823529411802</v>
      </c>
      <c r="S308" s="49">
        <v>0.2288</v>
      </c>
      <c r="T308" s="49">
        <v>0.26400000000000001</v>
      </c>
      <c r="U308" s="49">
        <v>0.22222222222222199</v>
      </c>
    </row>
    <row r="309" spans="1:21" x14ac:dyDescent="0.3">
      <c r="A309" s="4">
        <v>300</v>
      </c>
      <c r="B309" s="4">
        <v>32</v>
      </c>
      <c r="C309" s="4">
        <v>26</v>
      </c>
      <c r="D309" s="51" t="s">
        <v>16</v>
      </c>
      <c r="E309" s="4">
        <v>0.01</v>
      </c>
      <c r="F309" s="4">
        <v>2</v>
      </c>
      <c r="G309" s="49">
        <v>0.60526315789473695</v>
      </c>
      <c r="H309" s="49">
        <v>0.59166666666666701</v>
      </c>
      <c r="I309" s="49">
        <v>0.57652173913043503</v>
      </c>
      <c r="J309" s="49">
        <v>0.29599999999999999</v>
      </c>
      <c r="K309" s="49">
        <v>0.4556</v>
      </c>
      <c r="L309" s="49">
        <v>0.43519999999999998</v>
      </c>
      <c r="M309" s="49">
        <v>0.47199999999999998</v>
      </c>
      <c r="N309" s="49">
        <v>0.43434782608695699</v>
      </c>
      <c r="O309" s="49">
        <v>0.480769230769231</v>
      </c>
      <c r="P309" s="49">
        <v>0.18181818181818199</v>
      </c>
      <c r="Q309" s="49">
        <v>0.47663551401869197</v>
      </c>
      <c r="R309" s="49">
        <v>0.43820224719101097</v>
      </c>
      <c r="S309" s="49">
        <v>0.44</v>
      </c>
      <c r="T309" s="49">
        <v>0.434677419354839</v>
      </c>
      <c r="U309" s="49">
        <v>0.49504950495049499</v>
      </c>
    </row>
    <row r="310" spans="1:21" x14ac:dyDescent="0.3">
      <c r="A310" s="4">
        <v>300</v>
      </c>
      <c r="B310" s="4">
        <v>32</v>
      </c>
      <c r="C310" s="4">
        <v>26</v>
      </c>
      <c r="D310" s="51" t="s">
        <v>17</v>
      </c>
      <c r="E310" s="4">
        <v>5.0000000000000001E-3</v>
      </c>
      <c r="F310" s="4">
        <v>2</v>
      </c>
      <c r="G310" s="49">
        <v>0.86842105263157898</v>
      </c>
      <c r="H310" s="49">
        <v>0.82499999999999996</v>
      </c>
      <c r="I310" s="49">
        <v>0.80260869565217396</v>
      </c>
      <c r="J310" s="49">
        <v>0.56000000000000005</v>
      </c>
      <c r="K310" s="49">
        <v>0.62560000000000004</v>
      </c>
      <c r="L310" s="49">
        <v>0.63919999999999999</v>
      </c>
      <c r="M310" s="49">
        <v>0.73599999999999999</v>
      </c>
      <c r="N310" s="49">
        <v>0.79826086956521802</v>
      </c>
      <c r="O310" s="49">
        <v>0.58333333333333304</v>
      </c>
      <c r="P310" s="49">
        <v>0.27500000000000002</v>
      </c>
      <c r="Q310" s="49">
        <v>0.787610619469027</v>
      </c>
      <c r="R310" s="49">
        <v>0.64285714285714302</v>
      </c>
      <c r="S310" s="49">
        <v>0.67759999999999998</v>
      </c>
      <c r="T310" s="49">
        <v>0.71279999999999999</v>
      </c>
      <c r="U310" s="49">
        <v>0.80555555555555602</v>
      </c>
    </row>
    <row r="311" spans="1:21" x14ac:dyDescent="0.3">
      <c r="A311" s="4">
        <v>300</v>
      </c>
      <c r="B311" s="4">
        <v>32</v>
      </c>
      <c r="C311" s="4">
        <v>26</v>
      </c>
      <c r="D311" s="10" t="s">
        <v>15</v>
      </c>
      <c r="E311" s="4">
        <v>0.02</v>
      </c>
      <c r="F311" s="4">
        <v>4</v>
      </c>
      <c r="G311" s="49">
        <v>0.30701754385964902</v>
      </c>
      <c r="H311" s="49">
        <v>0.266666666666667</v>
      </c>
      <c r="I311" s="49">
        <v>0.22608695652173899</v>
      </c>
      <c r="J311" s="49">
        <v>0.16</v>
      </c>
      <c r="K311" s="49">
        <v>0.19719999999999999</v>
      </c>
      <c r="L311" s="49">
        <v>0.21759999999999999</v>
      </c>
      <c r="M311" s="49">
        <v>0.2</v>
      </c>
      <c r="N311" s="49">
        <v>0.187826086956522</v>
      </c>
      <c r="O311" s="49">
        <v>0.26851851851851899</v>
      </c>
      <c r="P311" s="49">
        <v>0.33333333333333298</v>
      </c>
      <c r="Q311" s="49">
        <v>0.30526315789473701</v>
      </c>
      <c r="R311" s="49">
        <v>0.31578947368421101</v>
      </c>
      <c r="S311" s="49">
        <v>0.2288</v>
      </c>
      <c r="T311" s="49">
        <v>0.25519999999999998</v>
      </c>
      <c r="U311" s="49">
        <v>0.234567901234568</v>
      </c>
    </row>
    <row r="312" spans="1:21" x14ac:dyDescent="0.3">
      <c r="A312" s="4">
        <v>300</v>
      </c>
      <c r="B312" s="4">
        <v>32</v>
      </c>
      <c r="C312" s="4">
        <v>26</v>
      </c>
      <c r="D312" s="51" t="s">
        <v>16</v>
      </c>
      <c r="E312" s="4">
        <v>0.01</v>
      </c>
      <c r="F312" s="4">
        <v>4</v>
      </c>
      <c r="G312" s="49">
        <v>0.59130434782608698</v>
      </c>
      <c r="H312" s="49">
        <v>0.57499999999999996</v>
      </c>
      <c r="I312" s="49">
        <v>0.565217391304348</v>
      </c>
      <c r="J312" s="49">
        <v>0.312</v>
      </c>
      <c r="K312" s="49">
        <v>0.44879999999999998</v>
      </c>
      <c r="L312" s="49">
        <v>0.46239999999999998</v>
      </c>
      <c r="M312" s="49">
        <v>0.48799999999999999</v>
      </c>
      <c r="N312" s="49">
        <v>0.49304347826087003</v>
      </c>
      <c r="O312" s="49">
        <v>0.47222222222222199</v>
      </c>
      <c r="P312" s="49">
        <v>0.25490196078431399</v>
      </c>
      <c r="Q312" s="49">
        <v>0.49074074074074098</v>
      </c>
      <c r="R312" s="49">
        <v>0.42553191489361702</v>
      </c>
      <c r="S312" s="49">
        <v>0.43120000000000003</v>
      </c>
      <c r="T312" s="49">
        <v>0.42580645161290298</v>
      </c>
      <c r="U312" s="49">
        <v>0.54</v>
      </c>
    </row>
    <row r="313" spans="1:21" x14ac:dyDescent="0.3">
      <c r="A313" s="4">
        <v>300</v>
      </c>
      <c r="B313" s="4">
        <v>32</v>
      </c>
      <c r="C313" s="4">
        <v>26</v>
      </c>
      <c r="D313" s="51" t="s">
        <v>17</v>
      </c>
      <c r="E313" s="4">
        <v>5.0000000000000001E-3</v>
      </c>
      <c r="F313" s="4">
        <v>4</v>
      </c>
      <c r="G313" s="49">
        <v>0.860869565217391</v>
      </c>
      <c r="H313" s="49">
        <v>0.83193277310924396</v>
      </c>
      <c r="I313" s="49">
        <v>0.82521739130434801</v>
      </c>
      <c r="J313" s="49">
        <v>0.57599999999999996</v>
      </c>
      <c r="K313" s="49">
        <v>0.63919999999999999</v>
      </c>
      <c r="L313" s="49">
        <v>0.65959999999999996</v>
      </c>
      <c r="M313" s="49">
        <v>0.73599999999999999</v>
      </c>
      <c r="N313" s="49">
        <v>0.82173913043478197</v>
      </c>
      <c r="O313" s="49">
        <v>0.55963302752293598</v>
      </c>
      <c r="P313" s="49">
        <v>0.31081081081081102</v>
      </c>
      <c r="Q313" s="49">
        <v>0.78947368421052599</v>
      </c>
      <c r="R313" s="49">
        <v>0.65420560747663503</v>
      </c>
      <c r="S313" s="49">
        <v>0.67759999999999998</v>
      </c>
      <c r="T313" s="49">
        <v>0.72160000000000002</v>
      </c>
      <c r="U313" s="49">
        <v>0.80357142857142905</v>
      </c>
    </row>
    <row r="314" spans="1:21" x14ac:dyDescent="0.3">
      <c r="A314" s="4">
        <v>300</v>
      </c>
      <c r="B314" s="4">
        <v>32</v>
      </c>
      <c r="C314" s="4">
        <v>32</v>
      </c>
      <c r="D314" s="10" t="s">
        <v>15</v>
      </c>
      <c r="E314" s="4">
        <v>0.02</v>
      </c>
      <c r="F314" s="4">
        <v>2</v>
      </c>
      <c r="G314" s="49">
        <v>0.26050420168067201</v>
      </c>
      <c r="H314" s="49">
        <v>0.25806451612903197</v>
      </c>
      <c r="I314" s="49">
        <v>0.10655737704918</v>
      </c>
      <c r="J314" s="49">
        <v>0.128</v>
      </c>
      <c r="K314" s="49">
        <v>0.27879999999999999</v>
      </c>
      <c r="L314" s="49">
        <v>0.23799999999999999</v>
      </c>
      <c r="M314" s="49">
        <v>0.192</v>
      </c>
      <c r="N314" s="49">
        <v>0.16200000000000001</v>
      </c>
      <c r="O314" s="49">
        <v>0.28695652173913</v>
      </c>
      <c r="P314" s="49">
        <v>0.30555555555555602</v>
      </c>
      <c r="Q314" s="49">
        <v>0.29126213592233002</v>
      </c>
      <c r="R314" s="49">
        <v>0.22340425531914901</v>
      </c>
      <c r="S314" s="49">
        <v>0.31680000000000003</v>
      </c>
      <c r="T314" s="49">
        <v>0.34320000000000001</v>
      </c>
      <c r="U314" s="49">
        <v>0.28125</v>
      </c>
    </row>
    <row r="315" spans="1:21" x14ac:dyDescent="0.3">
      <c r="A315" s="4">
        <v>300</v>
      </c>
      <c r="B315" s="4">
        <v>32</v>
      </c>
      <c r="C315" s="4">
        <v>32</v>
      </c>
      <c r="D315" s="51" t="s">
        <v>16</v>
      </c>
      <c r="E315" s="4">
        <v>0.01</v>
      </c>
      <c r="F315" s="4">
        <v>2</v>
      </c>
      <c r="G315" s="49">
        <v>0.56779661016949201</v>
      </c>
      <c r="H315" s="49">
        <v>0.57599999999999996</v>
      </c>
      <c r="I315" s="49">
        <v>0.33821138211382101</v>
      </c>
      <c r="J315" s="49">
        <v>0.248</v>
      </c>
      <c r="K315" s="49">
        <v>0.46239999999999998</v>
      </c>
      <c r="L315" s="49">
        <v>0.4556</v>
      </c>
      <c r="M315" s="49">
        <v>0.44</v>
      </c>
      <c r="N315" s="49">
        <v>0.35639999999999999</v>
      </c>
      <c r="O315" s="49">
        <v>0.39823008849557501</v>
      </c>
      <c r="P315" s="49">
        <v>0.33928571428571402</v>
      </c>
      <c r="Q315" s="49">
        <v>0.55882352941176505</v>
      </c>
      <c r="R315" s="49">
        <v>0.462365591397849</v>
      </c>
      <c r="S315" s="49">
        <v>0.45760000000000001</v>
      </c>
      <c r="T315" s="49">
        <v>0.45760000000000001</v>
      </c>
      <c r="U315" s="49">
        <v>0.48514851485148502</v>
      </c>
    </row>
    <row r="316" spans="1:21" x14ac:dyDescent="0.3">
      <c r="A316" s="4">
        <v>300</v>
      </c>
      <c r="B316" s="4">
        <v>32</v>
      </c>
      <c r="C316" s="4">
        <v>32</v>
      </c>
      <c r="D316" s="51" t="s">
        <v>17</v>
      </c>
      <c r="E316" s="4">
        <v>5.0000000000000001E-3</v>
      </c>
      <c r="F316" s="4">
        <v>2</v>
      </c>
      <c r="G316" s="49">
        <v>0.84615384615384603</v>
      </c>
      <c r="H316" s="49">
        <v>0.80800000000000005</v>
      </c>
      <c r="I316" s="49">
        <v>0.67642276422764303</v>
      </c>
      <c r="J316" s="49">
        <v>0.57599999999999996</v>
      </c>
      <c r="K316" s="49">
        <v>0.64600000000000002</v>
      </c>
      <c r="L316" s="49">
        <v>0.62560000000000004</v>
      </c>
      <c r="M316" s="49">
        <v>0.70399999999999996</v>
      </c>
      <c r="N316" s="49">
        <v>0.71279999999999999</v>
      </c>
      <c r="O316" s="49">
        <v>0.61864406779660996</v>
      </c>
      <c r="P316" s="49">
        <v>0.46511627906976699</v>
      </c>
      <c r="Q316" s="49">
        <v>0.84482758620689702</v>
      </c>
      <c r="R316" s="49">
        <v>0.736363636363636</v>
      </c>
      <c r="S316" s="49">
        <v>0.72160000000000002</v>
      </c>
      <c r="T316" s="49">
        <v>0.72160000000000002</v>
      </c>
      <c r="U316" s="49">
        <v>0.81196581196581197</v>
      </c>
    </row>
    <row r="317" spans="1:21" x14ac:dyDescent="0.3">
      <c r="A317" s="4">
        <v>300</v>
      </c>
      <c r="B317" s="4">
        <v>64</v>
      </c>
      <c r="C317" s="4">
        <v>26</v>
      </c>
      <c r="D317" s="10" t="s">
        <v>15</v>
      </c>
      <c r="E317" s="4">
        <v>0.02</v>
      </c>
      <c r="F317" s="4">
        <v>2</v>
      </c>
      <c r="G317" s="49">
        <v>0.192660550458716</v>
      </c>
      <c r="H317" s="49">
        <v>0.17948717948717899</v>
      </c>
      <c r="I317" s="49">
        <v>0.11304347826087</v>
      </c>
      <c r="J317" s="49">
        <v>7.0000000000000007E-2</v>
      </c>
      <c r="K317" s="49">
        <v>0.18360000000000001</v>
      </c>
      <c r="L317" s="49">
        <v>0.23799999999999999</v>
      </c>
      <c r="M317" s="49">
        <v>0.20799999999999999</v>
      </c>
      <c r="N317" s="49">
        <v>8.2173913043478305E-2</v>
      </c>
      <c r="O317" s="49">
        <v>0.24761904761904799</v>
      </c>
      <c r="P317" s="49">
        <v>0.15151515151515199</v>
      </c>
      <c r="Q317" s="49">
        <v>0.19047619047618999</v>
      </c>
      <c r="R317" s="49">
        <v>0.14444444444444399</v>
      </c>
      <c r="S317" s="49">
        <v>0.31680000000000003</v>
      </c>
      <c r="T317" s="49">
        <v>0.308</v>
      </c>
      <c r="U317" s="49">
        <v>0.185567010309278</v>
      </c>
    </row>
    <row r="318" spans="1:21" x14ac:dyDescent="0.3">
      <c r="A318" s="4">
        <v>300</v>
      </c>
      <c r="B318" s="4">
        <v>64</v>
      </c>
      <c r="C318" s="4">
        <v>26</v>
      </c>
      <c r="D318" s="51" t="s">
        <v>16</v>
      </c>
      <c r="E318" s="4">
        <v>0.01</v>
      </c>
      <c r="F318" s="4">
        <v>2</v>
      </c>
      <c r="G318" s="49">
        <v>0.45454545454545497</v>
      </c>
      <c r="H318" s="49">
        <v>0.431034482758621</v>
      </c>
      <c r="I318" s="49">
        <v>0.312</v>
      </c>
      <c r="J318" s="49">
        <v>0.24</v>
      </c>
      <c r="K318" s="49">
        <v>0.3604</v>
      </c>
      <c r="L318" s="49">
        <v>0.4012</v>
      </c>
      <c r="M318" s="49">
        <v>0.44800000000000001</v>
      </c>
      <c r="N318" s="49">
        <v>0.28173913043478299</v>
      </c>
      <c r="O318" s="49">
        <v>0.39</v>
      </c>
      <c r="P318" s="49">
        <v>0.37254901960784298</v>
      </c>
      <c r="Q318" s="49">
        <v>0.5</v>
      </c>
      <c r="R318" s="49">
        <v>0.450549450549451</v>
      </c>
      <c r="S318" s="49">
        <v>0.45760000000000001</v>
      </c>
      <c r="T318" s="49">
        <v>0.47520000000000001</v>
      </c>
      <c r="U318" s="49">
        <v>0.445544554455446</v>
      </c>
    </row>
    <row r="319" spans="1:21" x14ac:dyDescent="0.3">
      <c r="A319" s="4">
        <v>300</v>
      </c>
      <c r="B319" s="4">
        <v>64</v>
      </c>
      <c r="C319" s="4">
        <v>26</v>
      </c>
      <c r="D319" s="51" t="s">
        <v>17</v>
      </c>
      <c r="E319" s="4">
        <v>5.0000000000000001E-3</v>
      </c>
      <c r="F319" s="4">
        <v>2</v>
      </c>
      <c r="G319" s="49">
        <v>0.8</v>
      </c>
      <c r="H319" s="49">
        <v>0.74358974358974395</v>
      </c>
      <c r="I319" s="49">
        <v>0.67321428571428599</v>
      </c>
      <c r="J319" s="49">
        <v>0.44</v>
      </c>
      <c r="K319" s="49">
        <v>0.59840000000000004</v>
      </c>
      <c r="L319" s="49">
        <v>0.60519999999999996</v>
      </c>
      <c r="M319" s="49">
        <v>0.68</v>
      </c>
      <c r="N319" s="49">
        <v>0.56347826086956498</v>
      </c>
      <c r="O319" s="49">
        <v>0.64761904761904798</v>
      </c>
      <c r="P319" s="49">
        <v>0.65714285714285703</v>
      </c>
      <c r="Q319" s="49">
        <v>0.74782608695652197</v>
      </c>
      <c r="R319" s="49">
        <v>0.69902912621359203</v>
      </c>
      <c r="S319" s="49">
        <v>0.71279999999999999</v>
      </c>
      <c r="T319" s="49">
        <v>0.71279999999999999</v>
      </c>
      <c r="U319" s="49">
        <v>0.74545454545454504</v>
      </c>
    </row>
    <row r="320" spans="1:21" x14ac:dyDescent="0.3">
      <c r="A320" s="4">
        <v>300</v>
      </c>
      <c r="B320" s="4">
        <v>64</v>
      </c>
      <c r="C320" s="4">
        <v>26</v>
      </c>
      <c r="D320" s="10" t="s">
        <v>15</v>
      </c>
      <c r="E320" s="4">
        <v>0.02</v>
      </c>
      <c r="F320" s="4">
        <v>4</v>
      </c>
      <c r="G320" s="49">
        <v>0.240740740740741</v>
      </c>
      <c r="H320" s="49">
        <v>0.22413793103448301</v>
      </c>
      <c r="I320" s="49">
        <v>0.128571428571429</v>
      </c>
      <c r="J320" s="49">
        <v>0.05</v>
      </c>
      <c r="K320" s="49">
        <v>0.21079999999999999</v>
      </c>
      <c r="L320" s="49">
        <v>0.23119999999999999</v>
      </c>
      <c r="M320" s="49">
        <v>0.20799999999999999</v>
      </c>
      <c r="N320" s="49">
        <v>8.2173913043478305E-2</v>
      </c>
      <c r="O320" s="49">
        <v>0.22680412371134001</v>
      </c>
      <c r="P320" s="49">
        <v>0.14285714285714299</v>
      </c>
      <c r="Q320" s="49">
        <v>0.240384615384615</v>
      </c>
      <c r="R320" s="49">
        <v>0.172839506172839</v>
      </c>
      <c r="S320" s="49">
        <v>0.29920000000000002</v>
      </c>
      <c r="T320" s="49">
        <v>0.31680000000000003</v>
      </c>
      <c r="U320" s="49">
        <v>0.19101123595505601</v>
      </c>
    </row>
    <row r="321" spans="1:21" x14ac:dyDescent="0.3">
      <c r="A321" s="4">
        <v>300</v>
      </c>
      <c r="B321" s="4">
        <v>64</v>
      </c>
      <c r="C321" s="4">
        <v>26</v>
      </c>
      <c r="D321" s="51" t="s">
        <v>16</v>
      </c>
      <c r="E321" s="4">
        <v>0.01</v>
      </c>
      <c r="F321" s="4">
        <v>4</v>
      </c>
      <c r="G321" s="49">
        <v>0.48623853211009199</v>
      </c>
      <c r="H321" s="49">
        <v>0.46153846153846201</v>
      </c>
      <c r="I321" s="49">
        <v>0.32212389380530998</v>
      </c>
      <c r="J321" s="49">
        <v>0.20799999999999999</v>
      </c>
      <c r="K321" s="49">
        <v>0.38080000000000003</v>
      </c>
      <c r="L321" s="49">
        <v>0.43519999999999998</v>
      </c>
      <c r="M321" s="49">
        <v>0.40799999999999997</v>
      </c>
      <c r="N321" s="49">
        <v>0.29347826086956502</v>
      </c>
      <c r="O321" s="49">
        <v>0.39215686274509798</v>
      </c>
      <c r="P321" s="49">
        <v>0.30769230769230799</v>
      </c>
      <c r="Q321" s="49">
        <v>0.48672566371681403</v>
      </c>
      <c r="R321" s="49">
        <v>0.46067415730337102</v>
      </c>
      <c r="S321" s="49">
        <v>0.48399999999999999</v>
      </c>
      <c r="T321" s="49">
        <v>0.48399999999999999</v>
      </c>
      <c r="U321" s="49">
        <v>0.47</v>
      </c>
    </row>
    <row r="322" spans="1:21" x14ac:dyDescent="0.3">
      <c r="A322" s="4">
        <v>300</v>
      </c>
      <c r="B322" s="4">
        <v>64</v>
      </c>
      <c r="C322" s="4">
        <v>26</v>
      </c>
      <c r="D322" s="51" t="s">
        <v>17</v>
      </c>
      <c r="E322" s="4">
        <v>5.0000000000000001E-3</v>
      </c>
      <c r="F322" s="4">
        <v>4</v>
      </c>
      <c r="G322" s="49">
        <v>0.79279279279279302</v>
      </c>
      <c r="H322" s="49">
        <v>0.77777777777777801</v>
      </c>
      <c r="I322" s="49">
        <v>0.66160714285714195</v>
      </c>
      <c r="J322" s="49">
        <v>0.47199999999999998</v>
      </c>
      <c r="K322" s="49">
        <v>0.59840000000000004</v>
      </c>
      <c r="L322" s="49">
        <v>0.59840000000000004</v>
      </c>
      <c r="M322" s="49">
        <v>0.65600000000000003</v>
      </c>
      <c r="N322" s="49">
        <v>0.63391304347826105</v>
      </c>
      <c r="O322" s="49">
        <v>0.64705882352941202</v>
      </c>
      <c r="P322" s="49">
        <v>0.54794520547945202</v>
      </c>
      <c r="Q322" s="49">
        <v>0.77586206896551702</v>
      </c>
      <c r="R322" s="49">
        <v>0.65137614678899103</v>
      </c>
      <c r="S322" s="49">
        <v>0.70399999999999996</v>
      </c>
      <c r="T322" s="49">
        <v>0.69520000000000004</v>
      </c>
      <c r="U322" s="49">
        <v>0.76923076923076905</v>
      </c>
    </row>
    <row r="323" spans="1:21" x14ac:dyDescent="0.3">
      <c r="A323" s="4">
        <v>300</v>
      </c>
      <c r="B323" s="4">
        <v>64</v>
      </c>
      <c r="C323" s="4">
        <v>51</v>
      </c>
      <c r="D323" s="10" t="s">
        <v>15</v>
      </c>
      <c r="E323" s="4">
        <v>0.02</v>
      </c>
      <c r="F323" s="4">
        <v>2</v>
      </c>
      <c r="G323" s="49">
        <v>0.20161290322580599</v>
      </c>
      <c r="H323" s="49">
        <v>0.2</v>
      </c>
      <c r="I323" s="49">
        <v>0.16900000000000001</v>
      </c>
      <c r="J323" s="49">
        <v>0.104</v>
      </c>
      <c r="K323" s="49">
        <v>0.21079999999999999</v>
      </c>
      <c r="L323" s="49">
        <v>0.23119999999999999</v>
      </c>
      <c r="M323" s="49">
        <v>0.20799999999999999</v>
      </c>
      <c r="N323" s="49">
        <v>0.12959999999999999</v>
      </c>
      <c r="O323" s="49">
        <v>0.28155339805825202</v>
      </c>
      <c r="P323" s="49">
        <v>0.133333333333333</v>
      </c>
      <c r="Q323" s="49">
        <v>0.17821782178217799</v>
      </c>
      <c r="R323" s="49">
        <v>0.133333333333333</v>
      </c>
      <c r="S323" s="49">
        <v>0.23760000000000001</v>
      </c>
      <c r="T323" s="49">
        <v>0.2288</v>
      </c>
      <c r="U323" s="49">
        <v>0.125</v>
      </c>
    </row>
    <row r="324" spans="1:21" x14ac:dyDescent="0.3">
      <c r="A324" s="4">
        <v>300</v>
      </c>
      <c r="B324" s="4">
        <v>64</v>
      </c>
      <c r="C324" s="4">
        <v>51</v>
      </c>
      <c r="D324" s="51" t="s">
        <v>16</v>
      </c>
      <c r="E324" s="4">
        <v>0.01</v>
      </c>
      <c r="F324" s="4">
        <v>2</v>
      </c>
      <c r="G324" s="49">
        <v>0.50806451612903203</v>
      </c>
      <c r="H324" s="49">
        <v>0.51200000000000001</v>
      </c>
      <c r="I324" s="49">
        <v>0.33279999999999998</v>
      </c>
      <c r="J324" s="49">
        <v>0.224</v>
      </c>
      <c r="K324" s="49">
        <v>0.42159999999999997</v>
      </c>
      <c r="L324" s="49">
        <v>0.4556</v>
      </c>
      <c r="M324" s="49">
        <v>0.44</v>
      </c>
      <c r="N324" s="49">
        <v>0.27</v>
      </c>
      <c r="O324" s="49">
        <v>0.45714285714285702</v>
      </c>
      <c r="P324" s="49">
        <v>0.31372549019607798</v>
      </c>
      <c r="Q324" s="49">
        <v>0.39639639639639601</v>
      </c>
      <c r="R324" s="49">
        <v>0.31578947368421101</v>
      </c>
      <c r="S324" s="49">
        <v>0.41360000000000002</v>
      </c>
      <c r="T324" s="49">
        <v>0.39600000000000002</v>
      </c>
      <c r="U324" s="49">
        <v>0.36734693877551</v>
      </c>
    </row>
    <row r="325" spans="1:21" x14ac:dyDescent="0.3">
      <c r="A325" s="4">
        <v>300</v>
      </c>
      <c r="B325" s="4">
        <v>64</v>
      </c>
      <c r="C325" s="4">
        <v>51</v>
      </c>
      <c r="D325" s="51" t="s">
        <v>17</v>
      </c>
      <c r="E325" s="4">
        <v>5.0000000000000001E-3</v>
      </c>
      <c r="F325" s="4">
        <v>2</v>
      </c>
      <c r="G325" s="49">
        <v>0.86399999999999999</v>
      </c>
      <c r="H325" s="49">
        <v>0.86399999999999999</v>
      </c>
      <c r="I325" s="49">
        <v>0.68640000000000001</v>
      </c>
      <c r="J325" s="49">
        <v>0.48799999999999999</v>
      </c>
      <c r="K325" s="49">
        <v>0.65959999999999996</v>
      </c>
      <c r="L325" s="49">
        <v>0.72760000000000002</v>
      </c>
      <c r="M325" s="49">
        <v>0.752</v>
      </c>
      <c r="N325" s="49">
        <v>0.61560000000000004</v>
      </c>
      <c r="O325" s="49">
        <v>0.64655172413793105</v>
      </c>
      <c r="P325" s="49">
        <v>0.37837837837837801</v>
      </c>
      <c r="Q325" s="49">
        <v>0.72033898305084698</v>
      </c>
      <c r="R325" s="49">
        <v>0.6</v>
      </c>
      <c r="S325" s="49">
        <v>0.63360000000000005</v>
      </c>
      <c r="T325" s="49">
        <v>0.66</v>
      </c>
      <c r="U325" s="49">
        <v>0.74545454545454504</v>
      </c>
    </row>
    <row r="326" spans="1:21" x14ac:dyDescent="0.3">
      <c r="A326" s="4">
        <v>300</v>
      </c>
      <c r="B326" s="4">
        <v>64</v>
      </c>
      <c r="C326" s="4">
        <v>51</v>
      </c>
      <c r="D326" s="10" t="s">
        <v>15</v>
      </c>
      <c r="E326" s="4">
        <v>0.02</v>
      </c>
      <c r="F326" s="4">
        <v>4</v>
      </c>
      <c r="G326" s="49">
        <v>0.219512195121951</v>
      </c>
      <c r="H326" s="49">
        <v>0.216</v>
      </c>
      <c r="I326" s="49">
        <v>0.17333333333333301</v>
      </c>
      <c r="J326" s="49">
        <v>0.09</v>
      </c>
      <c r="K326" s="49">
        <v>0.22439999999999999</v>
      </c>
      <c r="L326" s="49">
        <v>0.25159999999999999</v>
      </c>
      <c r="M326" s="49">
        <v>0.192</v>
      </c>
      <c r="N326" s="49">
        <v>0.1404</v>
      </c>
      <c r="O326" s="49">
        <v>0.30769230769230799</v>
      </c>
      <c r="P326" s="49">
        <v>0.17647058823529399</v>
      </c>
      <c r="Q326" s="49">
        <v>0.15238095238095201</v>
      </c>
      <c r="R326" s="49">
        <v>0.133333333333333</v>
      </c>
      <c r="S326" s="49">
        <v>0.23760000000000001</v>
      </c>
      <c r="T326" s="49">
        <v>0.22</v>
      </c>
      <c r="U326" s="49">
        <v>0.115789473684211</v>
      </c>
    </row>
    <row r="327" spans="1:21" x14ac:dyDescent="0.3">
      <c r="A327" s="4">
        <v>300</v>
      </c>
      <c r="B327" s="4">
        <v>64</v>
      </c>
      <c r="C327" s="4">
        <v>51</v>
      </c>
      <c r="D327" s="51" t="s">
        <v>16</v>
      </c>
      <c r="E327" s="4">
        <v>0.01</v>
      </c>
      <c r="F327" s="4">
        <v>4</v>
      </c>
      <c r="G327" s="49">
        <v>0.51612903225806495</v>
      </c>
      <c r="H327" s="49">
        <v>0.51200000000000001</v>
      </c>
      <c r="I327" s="49">
        <v>0.35360000000000003</v>
      </c>
      <c r="J327" s="49">
        <v>0.224</v>
      </c>
      <c r="K327" s="49">
        <v>0.42159999999999997</v>
      </c>
      <c r="L327" s="49">
        <v>0.44879999999999998</v>
      </c>
      <c r="M327" s="49">
        <v>0.46400000000000002</v>
      </c>
      <c r="N327" s="49">
        <v>0.3024</v>
      </c>
      <c r="O327" s="49">
        <v>0.4</v>
      </c>
      <c r="P327" s="49">
        <v>0.32</v>
      </c>
      <c r="Q327" s="49">
        <v>0.420560747663551</v>
      </c>
      <c r="R327" s="49">
        <v>0.30526315789473701</v>
      </c>
      <c r="S327" s="49">
        <v>0.4224</v>
      </c>
      <c r="T327" s="49">
        <v>0.4224</v>
      </c>
      <c r="U327" s="49">
        <v>0.36082474226804101</v>
      </c>
    </row>
    <row r="328" spans="1:21" x14ac:dyDescent="0.3">
      <c r="A328" s="4">
        <v>300</v>
      </c>
      <c r="B328" s="4">
        <v>64</v>
      </c>
      <c r="C328" s="4">
        <v>51</v>
      </c>
      <c r="D328" s="51" t="s">
        <v>17</v>
      </c>
      <c r="E328" s="4">
        <v>5.0000000000000001E-3</v>
      </c>
      <c r="F328" s="4">
        <v>4</v>
      </c>
      <c r="G328" s="49">
        <v>0.87903225806451601</v>
      </c>
      <c r="H328" s="49">
        <v>0.86399999999999999</v>
      </c>
      <c r="I328" s="49">
        <v>0.6552</v>
      </c>
      <c r="J328" s="49">
        <v>0.496</v>
      </c>
      <c r="K328" s="49">
        <v>0.67320000000000002</v>
      </c>
      <c r="L328" s="49">
        <v>0.71399999999999997</v>
      </c>
      <c r="M328" s="49">
        <v>0.73599999999999999</v>
      </c>
      <c r="N328" s="49">
        <v>0.65880000000000005</v>
      </c>
      <c r="O328" s="49">
        <v>0.69026548672566401</v>
      </c>
      <c r="P328" s="49">
        <v>0.42105263157894701</v>
      </c>
      <c r="Q328" s="49">
        <v>0.73109243697478998</v>
      </c>
      <c r="R328" s="49">
        <v>0.64423076923076905</v>
      </c>
      <c r="S328" s="49">
        <v>0.62480000000000002</v>
      </c>
      <c r="T328" s="49">
        <v>0.66879999999999995</v>
      </c>
      <c r="U328" s="49">
        <v>0.75229357798165097</v>
      </c>
    </row>
    <row r="329" spans="1:21" x14ac:dyDescent="0.3">
      <c r="A329" s="4">
        <v>300</v>
      </c>
      <c r="B329" s="4">
        <v>64</v>
      </c>
      <c r="C329" s="4">
        <v>64</v>
      </c>
      <c r="D329" s="10" t="s">
        <v>15</v>
      </c>
      <c r="E329" s="4">
        <v>0.02</v>
      </c>
      <c r="F329" s="4">
        <v>2</v>
      </c>
      <c r="G329" s="49">
        <v>0.17213114754098399</v>
      </c>
      <c r="H329" s="49">
        <v>0.152</v>
      </c>
      <c r="I329" s="49">
        <v>0.159183673469388</v>
      </c>
      <c r="J329" s="49">
        <v>0.10666666666666701</v>
      </c>
      <c r="K329" s="49">
        <v>0.11899999999999999</v>
      </c>
      <c r="L329" s="49">
        <v>0.11899999999999999</v>
      </c>
      <c r="M329" s="49">
        <v>0.12</v>
      </c>
      <c r="N329" s="49">
        <v>3.5999999999999997E-2</v>
      </c>
      <c r="O329" s="49">
        <v>0.16513761467889901</v>
      </c>
      <c r="P329" s="49">
        <v>0.15384615384615399</v>
      </c>
      <c r="Q329" s="49">
        <v>0.11</v>
      </c>
      <c r="R329" s="49">
        <v>6.1728395061728399E-2</v>
      </c>
      <c r="S329" s="49">
        <v>0.14960000000000001</v>
      </c>
      <c r="T329" s="49">
        <v>0.15840000000000001</v>
      </c>
      <c r="U329" s="49">
        <v>0.13157894736842099</v>
      </c>
    </row>
    <row r="330" spans="1:21" x14ac:dyDescent="0.3">
      <c r="A330" s="4">
        <v>300</v>
      </c>
      <c r="B330" s="4">
        <v>64</v>
      </c>
      <c r="C330" s="4">
        <v>64</v>
      </c>
      <c r="D330" s="51" t="s">
        <v>16</v>
      </c>
      <c r="E330" s="4">
        <v>0.01</v>
      </c>
      <c r="F330" s="4">
        <v>2</v>
      </c>
      <c r="G330" s="49">
        <v>0.42622950819672101</v>
      </c>
      <c r="H330" s="49">
        <v>0.44800000000000001</v>
      </c>
      <c r="I330" s="49">
        <v>0.17680000000000001</v>
      </c>
      <c r="J330" s="49">
        <v>0.16800000000000001</v>
      </c>
      <c r="K330" s="49">
        <v>0.3332</v>
      </c>
      <c r="L330" s="49">
        <v>0.36720000000000003</v>
      </c>
      <c r="M330" s="49">
        <v>0.216</v>
      </c>
      <c r="N330" s="49">
        <v>0.17549999999999999</v>
      </c>
      <c r="O330" s="49">
        <v>0.33333333333333298</v>
      </c>
      <c r="P330" s="49">
        <v>0.18181818181818199</v>
      </c>
      <c r="Q330" s="49">
        <v>0.37864077669902901</v>
      </c>
      <c r="R330" s="49">
        <v>0.234567901234568</v>
      </c>
      <c r="S330" s="49">
        <v>0.31680000000000003</v>
      </c>
      <c r="T330" s="49">
        <v>0.308</v>
      </c>
      <c r="U330" s="49">
        <v>0.35714285714285698</v>
      </c>
    </row>
    <row r="331" spans="1:21" x14ac:dyDescent="0.3">
      <c r="A331" s="4">
        <v>300</v>
      </c>
      <c r="B331" s="4">
        <v>64</v>
      </c>
      <c r="C331" s="4">
        <v>64</v>
      </c>
      <c r="D331" s="51" t="s">
        <v>17</v>
      </c>
      <c r="E331" s="4">
        <v>5.0000000000000001E-3</v>
      </c>
      <c r="F331" s="4">
        <v>2</v>
      </c>
      <c r="G331" s="49">
        <v>0.79508196721311497</v>
      </c>
      <c r="H331" s="49">
        <v>0.79200000000000004</v>
      </c>
      <c r="I331" s="49">
        <v>0.40560000000000002</v>
      </c>
      <c r="J331" s="49">
        <v>0.48799999999999999</v>
      </c>
      <c r="K331" s="49">
        <v>0.57799999999999996</v>
      </c>
      <c r="L331" s="49">
        <v>0.62560000000000004</v>
      </c>
      <c r="M331" s="49">
        <v>0.58399999999999996</v>
      </c>
      <c r="N331" s="49">
        <v>0.35639999999999999</v>
      </c>
      <c r="O331" s="49">
        <v>0.63716814159292001</v>
      </c>
      <c r="P331" s="49">
        <v>0.28169014084506999</v>
      </c>
      <c r="Q331" s="49">
        <v>0.65254237288135597</v>
      </c>
      <c r="R331" s="49">
        <v>0.49504950495049499</v>
      </c>
      <c r="S331" s="49">
        <v>0.6512</v>
      </c>
      <c r="T331" s="49">
        <v>0.61599999999999999</v>
      </c>
      <c r="U331" s="49">
        <v>0.62385321100917401</v>
      </c>
    </row>
    <row r="334" spans="1:21" x14ac:dyDescent="0.3">
      <c r="A334" s="76" t="s">
        <v>120</v>
      </c>
      <c r="B334" s="76" t="s">
        <v>13</v>
      </c>
      <c r="C334" s="76" t="s">
        <v>121</v>
      </c>
      <c r="D334" s="76" t="s">
        <v>14</v>
      </c>
      <c r="E334" s="76" t="s">
        <v>122</v>
      </c>
      <c r="F334" s="76" t="s">
        <v>18</v>
      </c>
      <c r="G334" s="84" t="s">
        <v>20</v>
      </c>
      <c r="H334" s="85"/>
      <c r="I334" s="85"/>
      <c r="J334" s="85"/>
      <c r="K334" s="85"/>
      <c r="L334" s="85"/>
      <c r="M334" s="85"/>
      <c r="N334" s="85"/>
      <c r="O334" s="85"/>
      <c r="P334" s="85"/>
      <c r="Q334" s="85"/>
      <c r="R334" s="85"/>
      <c r="S334" s="85"/>
      <c r="T334" s="85"/>
      <c r="U334" s="86"/>
    </row>
    <row r="335" spans="1:21" x14ac:dyDescent="0.3">
      <c r="A335" s="76"/>
      <c r="B335" s="76"/>
      <c r="C335" s="76"/>
      <c r="D335" s="76"/>
      <c r="E335" s="76"/>
      <c r="F335" s="76"/>
      <c r="G335" s="4" t="s">
        <v>2</v>
      </c>
      <c r="H335" s="4" t="s">
        <v>3</v>
      </c>
      <c r="I335" s="4" t="s">
        <v>4</v>
      </c>
      <c r="J335" s="4" t="s">
        <v>5</v>
      </c>
      <c r="K335" s="4" t="s">
        <v>6</v>
      </c>
      <c r="L335" s="4" t="s">
        <v>7</v>
      </c>
      <c r="M335" s="4" t="s">
        <v>8</v>
      </c>
      <c r="N335" s="4" t="s">
        <v>9</v>
      </c>
      <c r="O335" s="4" t="s">
        <v>10</v>
      </c>
      <c r="P335" s="4" t="s">
        <v>11</v>
      </c>
      <c r="Q335" s="4" t="s">
        <v>700</v>
      </c>
      <c r="R335" s="4" t="s">
        <v>701</v>
      </c>
      <c r="S335" s="4" t="s">
        <v>702</v>
      </c>
      <c r="T335" s="4" t="s">
        <v>703</v>
      </c>
      <c r="U335" s="4" t="s">
        <v>704</v>
      </c>
    </row>
    <row r="336" spans="1:21" x14ac:dyDescent="0.3">
      <c r="A336" s="4">
        <v>100</v>
      </c>
      <c r="B336" s="4">
        <v>2</v>
      </c>
      <c r="C336" s="4">
        <v>1</v>
      </c>
      <c r="D336" s="10" t="s">
        <v>15</v>
      </c>
      <c r="E336" s="4">
        <v>0.02</v>
      </c>
      <c r="F336" s="4">
        <v>2</v>
      </c>
      <c r="G336" s="5" t="s">
        <v>898</v>
      </c>
      <c r="H336" s="5" t="s">
        <v>898</v>
      </c>
      <c r="I336" s="5" t="s">
        <v>899</v>
      </c>
      <c r="J336" s="5" t="s">
        <v>900</v>
      </c>
      <c r="K336" s="5" t="s">
        <v>901</v>
      </c>
      <c r="L336" s="5" t="s">
        <v>902</v>
      </c>
      <c r="M336" s="5" t="s">
        <v>729</v>
      </c>
      <c r="N336" s="5" t="s">
        <v>903</v>
      </c>
      <c r="O336" s="5" t="s">
        <v>904</v>
      </c>
      <c r="P336" s="5" t="s">
        <v>905</v>
      </c>
      <c r="Q336" s="5" t="s">
        <v>906</v>
      </c>
      <c r="R336" s="5" t="s">
        <v>903</v>
      </c>
      <c r="S336" s="5" t="s">
        <v>904</v>
      </c>
      <c r="T336" s="5" t="s">
        <v>907</v>
      </c>
      <c r="U336" s="5" t="s">
        <v>908</v>
      </c>
    </row>
    <row r="337" spans="1:21" x14ac:dyDescent="0.3">
      <c r="A337" s="4">
        <v>100</v>
      </c>
      <c r="B337" s="4">
        <v>2</v>
      </c>
      <c r="C337" s="4">
        <v>1</v>
      </c>
      <c r="D337" s="51" t="s">
        <v>16</v>
      </c>
      <c r="E337" s="4">
        <v>0.01</v>
      </c>
      <c r="F337" s="4">
        <v>2</v>
      </c>
      <c r="G337" s="5" t="s">
        <v>909</v>
      </c>
      <c r="H337" s="5" t="s">
        <v>910</v>
      </c>
      <c r="I337" s="5" t="s">
        <v>911</v>
      </c>
      <c r="J337" s="5" t="s">
        <v>899</v>
      </c>
      <c r="K337" s="5" t="s">
        <v>912</v>
      </c>
      <c r="L337" s="5" t="s">
        <v>913</v>
      </c>
      <c r="M337" s="5" t="s">
        <v>914</v>
      </c>
      <c r="N337" s="5" t="s">
        <v>915</v>
      </c>
      <c r="O337" s="5" t="s">
        <v>412</v>
      </c>
      <c r="P337" s="5" t="s">
        <v>908</v>
      </c>
      <c r="Q337" s="5" t="s">
        <v>408</v>
      </c>
      <c r="R337" s="5" t="s">
        <v>916</v>
      </c>
      <c r="S337" s="5" t="s">
        <v>917</v>
      </c>
      <c r="T337" s="5" t="s">
        <v>918</v>
      </c>
      <c r="U337" s="5" t="s">
        <v>919</v>
      </c>
    </row>
    <row r="338" spans="1:21" x14ac:dyDescent="0.3">
      <c r="A338" s="4">
        <v>100</v>
      </c>
      <c r="B338" s="4">
        <v>2</v>
      </c>
      <c r="C338" s="4">
        <v>1</v>
      </c>
      <c r="D338" s="51" t="s">
        <v>17</v>
      </c>
      <c r="E338" s="4">
        <v>5.0000000000000001E-3</v>
      </c>
      <c r="F338" s="4">
        <v>2</v>
      </c>
      <c r="G338" s="5" t="s">
        <v>920</v>
      </c>
      <c r="H338" s="5" t="s">
        <v>921</v>
      </c>
      <c r="I338" s="5" t="s">
        <v>922</v>
      </c>
      <c r="J338" s="5" t="s">
        <v>909</v>
      </c>
      <c r="K338" s="5" t="s">
        <v>923</v>
      </c>
      <c r="L338" s="5" t="s">
        <v>924</v>
      </c>
      <c r="M338" s="5" t="s">
        <v>925</v>
      </c>
      <c r="N338" s="5" t="s">
        <v>408</v>
      </c>
      <c r="O338" s="5" t="s">
        <v>926</v>
      </c>
      <c r="P338" s="5" t="s">
        <v>927</v>
      </c>
      <c r="Q338" s="5" t="s">
        <v>129</v>
      </c>
      <c r="R338" s="5" t="s">
        <v>414</v>
      </c>
      <c r="S338" s="5" t="s">
        <v>928</v>
      </c>
      <c r="T338" s="5" t="s">
        <v>928</v>
      </c>
      <c r="U338" s="5" t="s">
        <v>473</v>
      </c>
    </row>
    <row r="339" spans="1:21" x14ac:dyDescent="0.3">
      <c r="A339" s="4">
        <v>100</v>
      </c>
      <c r="B339" s="4">
        <v>2</v>
      </c>
      <c r="C339" s="4">
        <v>1</v>
      </c>
      <c r="D339" s="10" t="s">
        <v>15</v>
      </c>
      <c r="E339" s="4">
        <v>0.02</v>
      </c>
      <c r="F339" s="4">
        <v>4</v>
      </c>
      <c r="G339" s="5" t="s">
        <v>929</v>
      </c>
      <c r="H339" s="5" t="s">
        <v>929</v>
      </c>
      <c r="I339" s="5" t="s">
        <v>927</v>
      </c>
      <c r="J339" s="5" t="s">
        <v>898</v>
      </c>
      <c r="K339" s="5" t="s">
        <v>930</v>
      </c>
      <c r="L339" s="5" t="s">
        <v>931</v>
      </c>
      <c r="M339" s="5" t="s">
        <v>932</v>
      </c>
      <c r="N339" s="5" t="s">
        <v>933</v>
      </c>
      <c r="O339" s="5" t="s">
        <v>908</v>
      </c>
      <c r="P339" s="5" t="s">
        <v>934</v>
      </c>
      <c r="Q339" s="5" t="s">
        <v>935</v>
      </c>
      <c r="R339" s="5" t="s">
        <v>927</v>
      </c>
      <c r="S339" s="5" t="s">
        <v>904</v>
      </c>
      <c r="T339" s="5" t="s">
        <v>904</v>
      </c>
      <c r="U339" s="5" t="s">
        <v>927</v>
      </c>
    </row>
    <row r="340" spans="1:21" x14ac:dyDescent="0.3">
      <c r="A340" s="4">
        <v>100</v>
      </c>
      <c r="B340" s="4">
        <v>2</v>
      </c>
      <c r="C340" s="4">
        <v>1</v>
      </c>
      <c r="D340" s="51" t="s">
        <v>16</v>
      </c>
      <c r="E340" s="4">
        <v>0.01</v>
      </c>
      <c r="F340" s="4">
        <v>4</v>
      </c>
      <c r="G340" s="5" t="s">
        <v>916</v>
      </c>
      <c r="H340" s="5" t="s">
        <v>412</v>
      </c>
      <c r="I340" s="5" t="s">
        <v>916</v>
      </c>
      <c r="J340" s="5" t="s">
        <v>936</v>
      </c>
      <c r="K340" s="5" t="s">
        <v>937</v>
      </c>
      <c r="L340" s="5" t="s">
        <v>913</v>
      </c>
      <c r="M340" s="5" t="s">
        <v>938</v>
      </c>
      <c r="N340" s="5" t="s">
        <v>915</v>
      </c>
      <c r="O340" s="5" t="s">
        <v>915</v>
      </c>
      <c r="P340" s="5" t="s">
        <v>929</v>
      </c>
      <c r="Q340" s="5" t="s">
        <v>926</v>
      </c>
      <c r="R340" s="5" t="s">
        <v>909</v>
      </c>
      <c r="S340" s="5" t="s">
        <v>939</v>
      </c>
      <c r="T340" s="5" t="s">
        <v>909</v>
      </c>
      <c r="U340" s="5" t="s">
        <v>442</v>
      </c>
    </row>
    <row r="341" spans="1:21" x14ac:dyDescent="0.3">
      <c r="A341" s="4">
        <v>100</v>
      </c>
      <c r="B341" s="4">
        <v>2</v>
      </c>
      <c r="C341" s="4">
        <v>1</v>
      </c>
      <c r="D341" s="51" t="s">
        <v>17</v>
      </c>
      <c r="E341" s="4">
        <v>5.0000000000000001E-3</v>
      </c>
      <c r="F341" s="4">
        <v>4</v>
      </c>
      <c r="G341" s="5" t="s">
        <v>940</v>
      </c>
      <c r="H341" s="5" t="s">
        <v>921</v>
      </c>
      <c r="I341" s="5" t="s">
        <v>941</v>
      </c>
      <c r="J341" s="5" t="s">
        <v>910</v>
      </c>
      <c r="K341" s="5" t="s">
        <v>942</v>
      </c>
      <c r="L341" s="5" t="s">
        <v>943</v>
      </c>
      <c r="M341" s="5" t="s">
        <v>944</v>
      </c>
      <c r="N341" s="5" t="s">
        <v>408</v>
      </c>
      <c r="O341" s="5" t="s">
        <v>918</v>
      </c>
      <c r="P341" s="5" t="s">
        <v>903</v>
      </c>
      <c r="Q341" s="5" t="s">
        <v>945</v>
      </c>
      <c r="R341" s="5" t="s">
        <v>946</v>
      </c>
      <c r="S341" s="5" t="s">
        <v>921</v>
      </c>
      <c r="T341" s="5" t="s">
        <v>922</v>
      </c>
      <c r="U341" s="5" t="s">
        <v>414</v>
      </c>
    </row>
    <row r="342" spans="1:21" x14ac:dyDescent="0.3">
      <c r="A342" s="4">
        <v>100</v>
      </c>
      <c r="B342" s="4">
        <v>2</v>
      </c>
      <c r="C342" s="4">
        <v>2</v>
      </c>
      <c r="D342" s="10" t="s">
        <v>15</v>
      </c>
      <c r="E342" s="4">
        <v>0.02</v>
      </c>
      <c r="F342" s="4">
        <v>2</v>
      </c>
      <c r="G342" s="5" t="s">
        <v>947</v>
      </c>
      <c r="H342" s="5" t="s">
        <v>911</v>
      </c>
      <c r="I342" s="5" t="s">
        <v>908</v>
      </c>
      <c r="J342" s="5" t="s">
        <v>898</v>
      </c>
      <c r="K342" s="5" t="s">
        <v>948</v>
      </c>
      <c r="L342" s="5" t="s">
        <v>949</v>
      </c>
      <c r="M342" s="5" t="s">
        <v>950</v>
      </c>
      <c r="N342" s="5" t="s">
        <v>899</v>
      </c>
      <c r="O342" s="5" t="s">
        <v>904</v>
      </c>
      <c r="P342" s="5" t="s">
        <v>898</v>
      </c>
      <c r="Q342" s="5" t="s">
        <v>951</v>
      </c>
      <c r="R342" s="5" t="s">
        <v>927</v>
      </c>
      <c r="S342" s="5" t="s">
        <v>927</v>
      </c>
      <c r="T342" s="5" t="s">
        <v>899</v>
      </c>
      <c r="U342" s="5" t="s">
        <v>904</v>
      </c>
    </row>
    <row r="343" spans="1:21" x14ac:dyDescent="0.3">
      <c r="A343" s="4">
        <v>100</v>
      </c>
      <c r="B343" s="4">
        <v>2</v>
      </c>
      <c r="C343" s="4">
        <v>2</v>
      </c>
      <c r="D343" s="51" t="s">
        <v>16</v>
      </c>
      <c r="E343" s="4">
        <v>0.01</v>
      </c>
      <c r="F343" s="4">
        <v>2</v>
      </c>
      <c r="G343" s="5" t="s">
        <v>473</v>
      </c>
      <c r="H343" s="5" t="s">
        <v>129</v>
      </c>
      <c r="I343" s="5" t="s">
        <v>952</v>
      </c>
      <c r="J343" s="5" t="s">
        <v>906</v>
      </c>
      <c r="K343" s="5" t="s">
        <v>953</v>
      </c>
      <c r="L343" s="5" t="s">
        <v>954</v>
      </c>
      <c r="M343" s="5" t="s">
        <v>914</v>
      </c>
      <c r="N343" s="5" t="s">
        <v>915</v>
      </c>
      <c r="O343" s="5" t="s">
        <v>916</v>
      </c>
      <c r="P343" s="5" t="s">
        <v>898</v>
      </c>
      <c r="Q343" s="5" t="s">
        <v>955</v>
      </c>
      <c r="R343" s="5" t="s">
        <v>910</v>
      </c>
      <c r="S343" s="5" t="s">
        <v>952</v>
      </c>
      <c r="T343" s="5" t="s">
        <v>956</v>
      </c>
      <c r="U343" s="5" t="s">
        <v>957</v>
      </c>
    </row>
    <row r="344" spans="1:21" x14ac:dyDescent="0.3">
      <c r="A344" s="4">
        <v>100</v>
      </c>
      <c r="B344" s="4">
        <v>2</v>
      </c>
      <c r="C344" s="4">
        <v>2</v>
      </c>
      <c r="D344" s="51" t="s">
        <v>17</v>
      </c>
      <c r="E344" s="4">
        <v>5.0000000000000001E-3</v>
      </c>
      <c r="F344" s="4">
        <v>2</v>
      </c>
      <c r="G344" s="5" t="s">
        <v>958</v>
      </c>
      <c r="H344" s="5" t="s">
        <v>958</v>
      </c>
      <c r="I344" s="5" t="s">
        <v>928</v>
      </c>
      <c r="J344" s="5" t="s">
        <v>941</v>
      </c>
      <c r="K344" s="5" t="s">
        <v>959</v>
      </c>
      <c r="L344" s="5" t="s">
        <v>960</v>
      </c>
      <c r="M344" s="5" t="s">
        <v>961</v>
      </c>
      <c r="N344" s="5" t="s">
        <v>962</v>
      </c>
      <c r="O344" s="5" t="s">
        <v>955</v>
      </c>
      <c r="P344" s="5" t="s">
        <v>936</v>
      </c>
      <c r="Q344" s="5" t="s">
        <v>963</v>
      </c>
      <c r="R344" s="5" t="s">
        <v>347</v>
      </c>
      <c r="S344" s="5" t="s">
        <v>919</v>
      </c>
      <c r="T344" s="5" t="s">
        <v>408</v>
      </c>
      <c r="U344" s="5" t="s">
        <v>458</v>
      </c>
    </row>
    <row r="345" spans="1:21" x14ac:dyDescent="0.3">
      <c r="A345" s="4">
        <v>100</v>
      </c>
      <c r="B345" s="4">
        <v>8</v>
      </c>
      <c r="C345" s="4">
        <v>3</v>
      </c>
      <c r="D345" s="10" t="s">
        <v>15</v>
      </c>
      <c r="E345" s="4">
        <v>0.02</v>
      </c>
      <c r="F345" s="4">
        <v>2</v>
      </c>
      <c r="G345" s="5" t="s">
        <v>964</v>
      </c>
      <c r="H345" s="5" t="s">
        <v>933</v>
      </c>
      <c r="I345" s="5" t="s">
        <v>908</v>
      </c>
      <c r="J345" s="5" t="s">
        <v>965</v>
      </c>
      <c r="K345" s="5" t="s">
        <v>966</v>
      </c>
      <c r="L345" s="5" t="s">
        <v>967</v>
      </c>
      <c r="M345" s="5" t="s">
        <v>968</v>
      </c>
      <c r="N345" s="5" t="s">
        <v>900</v>
      </c>
      <c r="O345" s="5" t="s">
        <v>908</v>
      </c>
      <c r="P345" s="5" t="s">
        <v>905</v>
      </c>
      <c r="Q345" s="5" t="s">
        <v>969</v>
      </c>
      <c r="R345" s="5" t="s">
        <v>929</v>
      </c>
      <c r="S345" s="5" t="s">
        <v>908</v>
      </c>
      <c r="T345" s="5" t="s">
        <v>933</v>
      </c>
      <c r="U345" s="5" t="s">
        <v>934</v>
      </c>
    </row>
    <row r="346" spans="1:21" x14ac:dyDescent="0.3">
      <c r="A346" s="4">
        <v>100</v>
      </c>
      <c r="B346" s="4">
        <v>8</v>
      </c>
      <c r="C346" s="4">
        <v>3</v>
      </c>
      <c r="D346" s="51" t="s">
        <v>16</v>
      </c>
      <c r="E346" s="4">
        <v>0.01</v>
      </c>
      <c r="F346" s="4">
        <v>2</v>
      </c>
      <c r="G346" s="5" t="s">
        <v>903</v>
      </c>
      <c r="H346" s="5" t="s">
        <v>907</v>
      </c>
      <c r="I346" s="5" t="s">
        <v>907</v>
      </c>
      <c r="J346" s="5" t="s">
        <v>929</v>
      </c>
      <c r="K346" s="5" t="s">
        <v>970</v>
      </c>
      <c r="L346" s="5" t="s">
        <v>971</v>
      </c>
      <c r="M346" s="5" t="s">
        <v>914</v>
      </c>
      <c r="N346" s="5" t="s">
        <v>907</v>
      </c>
      <c r="O346" s="5" t="s">
        <v>906</v>
      </c>
      <c r="P346" s="5" t="s">
        <v>905</v>
      </c>
      <c r="Q346" s="5" t="s">
        <v>915</v>
      </c>
      <c r="R346" s="5" t="s">
        <v>906</v>
      </c>
      <c r="S346" s="5" t="s">
        <v>972</v>
      </c>
      <c r="T346" s="5" t="s">
        <v>956</v>
      </c>
      <c r="U346" s="5" t="s">
        <v>936</v>
      </c>
    </row>
    <row r="347" spans="1:21" x14ac:dyDescent="0.3">
      <c r="A347" s="4">
        <v>100</v>
      </c>
      <c r="B347" s="4">
        <v>8</v>
      </c>
      <c r="C347" s="4">
        <v>3</v>
      </c>
      <c r="D347" s="51" t="s">
        <v>17</v>
      </c>
      <c r="E347" s="4">
        <v>5.0000000000000001E-3</v>
      </c>
      <c r="F347" s="4">
        <v>2</v>
      </c>
      <c r="G347" s="5" t="s">
        <v>957</v>
      </c>
      <c r="H347" s="5" t="s">
        <v>926</v>
      </c>
      <c r="I347" s="5" t="s">
        <v>957</v>
      </c>
      <c r="J347" s="5" t="s">
        <v>412</v>
      </c>
      <c r="K347" s="5" t="s">
        <v>973</v>
      </c>
      <c r="L347" s="5" t="s">
        <v>974</v>
      </c>
      <c r="M347" s="5" t="s">
        <v>975</v>
      </c>
      <c r="N347" s="5" t="s">
        <v>910</v>
      </c>
      <c r="O347" s="5" t="s">
        <v>909</v>
      </c>
      <c r="P347" s="5" t="s">
        <v>929</v>
      </c>
      <c r="Q347" s="5" t="s">
        <v>921</v>
      </c>
      <c r="R347" s="5" t="s">
        <v>962</v>
      </c>
      <c r="S347" s="5" t="s">
        <v>962</v>
      </c>
      <c r="T347" s="5" t="s">
        <v>962</v>
      </c>
      <c r="U347" s="5" t="s">
        <v>928</v>
      </c>
    </row>
    <row r="348" spans="1:21" x14ac:dyDescent="0.3">
      <c r="A348" s="4">
        <v>100</v>
      </c>
      <c r="B348" s="4">
        <v>8</v>
      </c>
      <c r="C348" s="4">
        <v>3</v>
      </c>
      <c r="D348" s="10" t="s">
        <v>15</v>
      </c>
      <c r="E348" s="4">
        <v>0.02</v>
      </c>
      <c r="F348" s="4">
        <v>4</v>
      </c>
      <c r="G348" s="5" t="s">
        <v>898</v>
      </c>
      <c r="H348" s="5" t="s">
        <v>934</v>
      </c>
      <c r="I348" s="5" t="s">
        <v>964</v>
      </c>
      <c r="J348" s="5" t="s">
        <v>965</v>
      </c>
      <c r="K348" s="5" t="s">
        <v>976</v>
      </c>
      <c r="L348" s="5" t="s">
        <v>976</v>
      </c>
      <c r="M348" s="5" t="s">
        <v>976</v>
      </c>
      <c r="N348" s="5" t="s">
        <v>900</v>
      </c>
      <c r="O348" s="5" t="s">
        <v>900</v>
      </c>
      <c r="P348" s="5" t="s">
        <v>905</v>
      </c>
      <c r="Q348" s="5" t="s">
        <v>964</v>
      </c>
      <c r="R348" s="5" t="s">
        <v>905</v>
      </c>
      <c r="S348" s="5" t="s">
        <v>969</v>
      </c>
      <c r="T348" s="5" t="s">
        <v>908</v>
      </c>
      <c r="U348" s="5" t="s">
        <v>969</v>
      </c>
    </row>
    <row r="349" spans="1:21" x14ac:dyDescent="0.3">
      <c r="A349" s="4">
        <v>100</v>
      </c>
      <c r="B349" s="4">
        <v>8</v>
      </c>
      <c r="C349" s="4">
        <v>3</v>
      </c>
      <c r="D349" s="51" t="s">
        <v>16</v>
      </c>
      <c r="E349" s="4">
        <v>0.01</v>
      </c>
      <c r="F349" s="4">
        <v>4</v>
      </c>
      <c r="G349" s="5" t="s">
        <v>927</v>
      </c>
      <c r="H349" s="5" t="s">
        <v>903</v>
      </c>
      <c r="I349" s="5" t="s">
        <v>908</v>
      </c>
      <c r="J349" s="5" t="s">
        <v>934</v>
      </c>
      <c r="K349" s="5" t="s">
        <v>977</v>
      </c>
      <c r="L349" s="5" t="s">
        <v>978</v>
      </c>
      <c r="M349" s="5" t="s">
        <v>979</v>
      </c>
      <c r="N349" s="5" t="s">
        <v>927</v>
      </c>
      <c r="O349" s="5" t="s">
        <v>933</v>
      </c>
      <c r="P349" s="5" t="s">
        <v>905</v>
      </c>
      <c r="Q349" s="5" t="s">
        <v>899</v>
      </c>
      <c r="R349" s="5" t="s">
        <v>899</v>
      </c>
      <c r="S349" s="5" t="s">
        <v>907</v>
      </c>
      <c r="T349" s="5" t="s">
        <v>936</v>
      </c>
      <c r="U349" s="5" t="s">
        <v>935</v>
      </c>
    </row>
    <row r="350" spans="1:21" x14ac:dyDescent="0.3">
      <c r="A350" s="4">
        <v>100</v>
      </c>
      <c r="B350" s="4">
        <v>8</v>
      </c>
      <c r="C350" s="4">
        <v>3</v>
      </c>
      <c r="D350" s="51" t="s">
        <v>17</v>
      </c>
      <c r="E350" s="4">
        <v>5.0000000000000001E-3</v>
      </c>
      <c r="F350" s="4">
        <v>4</v>
      </c>
      <c r="G350" s="5" t="s">
        <v>941</v>
      </c>
      <c r="H350" s="5" t="s">
        <v>941</v>
      </c>
      <c r="I350" s="5" t="s">
        <v>919</v>
      </c>
      <c r="J350" s="5" t="s">
        <v>936</v>
      </c>
      <c r="K350" s="5" t="s">
        <v>980</v>
      </c>
      <c r="L350" s="5" t="s">
        <v>981</v>
      </c>
      <c r="M350" s="5" t="s">
        <v>982</v>
      </c>
      <c r="N350" s="5" t="s">
        <v>916</v>
      </c>
      <c r="O350" s="5" t="s">
        <v>916</v>
      </c>
      <c r="P350" s="5" t="s">
        <v>964</v>
      </c>
      <c r="Q350" s="5" t="s">
        <v>955</v>
      </c>
      <c r="R350" s="5" t="s">
        <v>919</v>
      </c>
      <c r="S350" s="5" t="s">
        <v>957</v>
      </c>
      <c r="T350" s="5" t="s">
        <v>408</v>
      </c>
      <c r="U350" s="5" t="s">
        <v>917</v>
      </c>
    </row>
    <row r="351" spans="1:21" x14ac:dyDescent="0.3">
      <c r="A351" s="4">
        <v>100</v>
      </c>
      <c r="B351" s="4">
        <v>8</v>
      </c>
      <c r="C351" s="4">
        <v>6</v>
      </c>
      <c r="D351" s="10" t="s">
        <v>15</v>
      </c>
      <c r="E351" s="4">
        <v>0.02</v>
      </c>
      <c r="F351" s="4">
        <v>2</v>
      </c>
      <c r="G351" s="5" t="s">
        <v>969</v>
      </c>
      <c r="H351" s="5" t="s">
        <v>927</v>
      </c>
      <c r="I351" s="5" t="s">
        <v>969</v>
      </c>
      <c r="J351" s="5" t="s">
        <v>898</v>
      </c>
      <c r="K351" s="5" t="s">
        <v>983</v>
      </c>
      <c r="L351" s="5" t="s">
        <v>984</v>
      </c>
      <c r="M351" s="5" t="s">
        <v>932</v>
      </c>
      <c r="N351" s="5" t="s">
        <v>969</v>
      </c>
      <c r="O351" s="5" t="s">
        <v>908</v>
      </c>
      <c r="P351" s="5" t="s">
        <v>898</v>
      </c>
      <c r="Q351" s="5" t="s">
        <v>927</v>
      </c>
      <c r="R351" s="5" t="s">
        <v>964</v>
      </c>
      <c r="S351" s="5" t="s">
        <v>904</v>
      </c>
      <c r="T351" s="5" t="s">
        <v>899</v>
      </c>
      <c r="U351" s="5" t="s">
        <v>933</v>
      </c>
    </row>
    <row r="352" spans="1:21" x14ac:dyDescent="0.3">
      <c r="A352" s="4">
        <v>100</v>
      </c>
      <c r="B352" s="4">
        <v>8</v>
      </c>
      <c r="C352" s="4">
        <v>6</v>
      </c>
      <c r="D352" s="51" t="s">
        <v>16</v>
      </c>
      <c r="E352" s="4">
        <v>0.01</v>
      </c>
      <c r="F352" s="4">
        <v>2</v>
      </c>
      <c r="G352" s="5" t="s">
        <v>919</v>
      </c>
      <c r="H352" s="5" t="s">
        <v>412</v>
      </c>
      <c r="I352" s="5" t="s">
        <v>936</v>
      </c>
      <c r="J352" s="5" t="s">
        <v>927</v>
      </c>
      <c r="K352" s="5" t="s">
        <v>985</v>
      </c>
      <c r="L352" s="5" t="s">
        <v>986</v>
      </c>
      <c r="M352" s="5" t="s">
        <v>987</v>
      </c>
      <c r="N352" s="5" t="s">
        <v>907</v>
      </c>
      <c r="O352" s="5" t="s">
        <v>907</v>
      </c>
      <c r="P352" s="5" t="s">
        <v>929</v>
      </c>
      <c r="Q352" s="5" t="s">
        <v>918</v>
      </c>
      <c r="R352" s="5" t="s">
        <v>951</v>
      </c>
      <c r="S352" s="5" t="s">
        <v>909</v>
      </c>
      <c r="T352" s="5" t="s">
        <v>918</v>
      </c>
      <c r="U352" s="5" t="s">
        <v>915</v>
      </c>
    </row>
    <row r="353" spans="1:21" x14ac:dyDescent="0.3">
      <c r="A353" s="4">
        <v>100</v>
      </c>
      <c r="B353" s="4">
        <v>8</v>
      </c>
      <c r="C353" s="4">
        <v>6</v>
      </c>
      <c r="D353" s="51" t="s">
        <v>17</v>
      </c>
      <c r="E353" s="4">
        <v>5.0000000000000001E-3</v>
      </c>
      <c r="F353" s="4">
        <v>2</v>
      </c>
      <c r="G353" s="5" t="s">
        <v>988</v>
      </c>
      <c r="H353" s="5" t="s">
        <v>988</v>
      </c>
      <c r="I353" s="5" t="s">
        <v>989</v>
      </c>
      <c r="J353" s="5" t="s">
        <v>972</v>
      </c>
      <c r="K353" s="5" t="s">
        <v>990</v>
      </c>
      <c r="L353" s="5" t="s">
        <v>991</v>
      </c>
      <c r="M353" s="5" t="s">
        <v>982</v>
      </c>
      <c r="N353" s="5" t="s">
        <v>939</v>
      </c>
      <c r="O353" s="5" t="s">
        <v>916</v>
      </c>
      <c r="P353" s="5" t="s">
        <v>969</v>
      </c>
      <c r="Q353" s="5" t="s">
        <v>945</v>
      </c>
      <c r="R353" s="5" t="s">
        <v>992</v>
      </c>
      <c r="S353" s="5" t="s">
        <v>992</v>
      </c>
      <c r="T353" s="5" t="s">
        <v>928</v>
      </c>
      <c r="U353" s="5" t="s">
        <v>993</v>
      </c>
    </row>
    <row r="354" spans="1:21" x14ac:dyDescent="0.3">
      <c r="A354" s="4">
        <v>100</v>
      </c>
      <c r="B354" s="4">
        <v>8</v>
      </c>
      <c r="C354" s="4">
        <v>6</v>
      </c>
      <c r="D354" s="10" t="s">
        <v>15</v>
      </c>
      <c r="E354" s="4">
        <v>0.02</v>
      </c>
      <c r="F354" s="4">
        <v>4</v>
      </c>
      <c r="G354" s="5" t="s">
        <v>969</v>
      </c>
      <c r="H354" s="5" t="s">
        <v>933</v>
      </c>
      <c r="I354" s="5" t="s">
        <v>900</v>
      </c>
      <c r="J354" s="5" t="s">
        <v>898</v>
      </c>
      <c r="K354" s="5" t="s">
        <v>983</v>
      </c>
      <c r="L354" s="5" t="s">
        <v>994</v>
      </c>
      <c r="M354" s="5" t="s">
        <v>995</v>
      </c>
      <c r="N354" s="5" t="s">
        <v>929</v>
      </c>
      <c r="O354" s="5" t="s">
        <v>969</v>
      </c>
      <c r="P354" s="5" t="s">
        <v>934</v>
      </c>
      <c r="Q354" s="5" t="s">
        <v>906</v>
      </c>
      <c r="R354" s="5" t="s">
        <v>900</v>
      </c>
      <c r="S354" s="5" t="s">
        <v>906</v>
      </c>
      <c r="T354" s="5" t="s">
        <v>904</v>
      </c>
      <c r="U354" s="5" t="s">
        <v>969</v>
      </c>
    </row>
    <row r="355" spans="1:21" x14ac:dyDescent="0.3">
      <c r="A355" s="4">
        <v>100</v>
      </c>
      <c r="B355" s="4">
        <v>8</v>
      </c>
      <c r="C355" s="4">
        <v>6</v>
      </c>
      <c r="D355" s="51" t="s">
        <v>16</v>
      </c>
      <c r="E355" s="4">
        <v>0.01</v>
      </c>
      <c r="F355" s="4">
        <v>4</v>
      </c>
      <c r="G355" s="5" t="s">
        <v>947</v>
      </c>
      <c r="H355" s="5" t="s">
        <v>947</v>
      </c>
      <c r="I355" s="5" t="s">
        <v>904</v>
      </c>
      <c r="J355" s="5" t="s">
        <v>927</v>
      </c>
      <c r="K355" s="5" t="s">
        <v>970</v>
      </c>
      <c r="L355" s="5" t="s">
        <v>996</v>
      </c>
      <c r="M355" s="5" t="s">
        <v>997</v>
      </c>
      <c r="N355" s="5" t="s">
        <v>936</v>
      </c>
      <c r="O355" s="5" t="s">
        <v>933</v>
      </c>
      <c r="P355" s="5" t="s">
        <v>929</v>
      </c>
      <c r="Q355" s="5" t="s">
        <v>442</v>
      </c>
      <c r="R355" s="5" t="s">
        <v>935</v>
      </c>
      <c r="S355" s="5" t="s">
        <v>909</v>
      </c>
      <c r="T355" s="5" t="s">
        <v>909</v>
      </c>
      <c r="U355" s="5" t="s">
        <v>947</v>
      </c>
    </row>
    <row r="356" spans="1:21" x14ac:dyDescent="0.3">
      <c r="A356" s="4">
        <v>100</v>
      </c>
      <c r="B356" s="4">
        <v>8</v>
      </c>
      <c r="C356" s="4">
        <v>6</v>
      </c>
      <c r="D356" s="51" t="s">
        <v>17</v>
      </c>
      <c r="E356" s="4">
        <v>5.0000000000000001E-3</v>
      </c>
      <c r="F356" s="4">
        <v>4</v>
      </c>
      <c r="G356" s="5" t="s">
        <v>958</v>
      </c>
      <c r="H356" s="5" t="s">
        <v>458</v>
      </c>
      <c r="I356" s="5" t="s">
        <v>962</v>
      </c>
      <c r="J356" s="5" t="s">
        <v>915</v>
      </c>
      <c r="K356" s="5" t="s">
        <v>923</v>
      </c>
      <c r="L356" s="5" t="s">
        <v>998</v>
      </c>
      <c r="M356" s="5" t="s">
        <v>944</v>
      </c>
      <c r="N356" s="5" t="s">
        <v>909</v>
      </c>
      <c r="O356" s="5" t="s">
        <v>915</v>
      </c>
      <c r="P356" s="5" t="s">
        <v>906</v>
      </c>
      <c r="Q356" s="5" t="s">
        <v>945</v>
      </c>
      <c r="R356" s="5" t="s">
        <v>993</v>
      </c>
      <c r="S356" s="5" t="s">
        <v>921</v>
      </c>
      <c r="T356" s="5" t="s">
        <v>928</v>
      </c>
      <c r="U356" s="5" t="s">
        <v>940</v>
      </c>
    </row>
    <row r="357" spans="1:21" x14ac:dyDescent="0.3">
      <c r="A357" s="4">
        <v>100</v>
      </c>
      <c r="B357" s="4">
        <v>8</v>
      </c>
      <c r="C357" s="4">
        <v>8</v>
      </c>
      <c r="D357" s="10" t="s">
        <v>15</v>
      </c>
      <c r="E357" s="4">
        <v>0.02</v>
      </c>
      <c r="F357" s="4">
        <v>2</v>
      </c>
      <c r="G357" s="5" t="s">
        <v>904</v>
      </c>
      <c r="H357" s="5" t="s">
        <v>935</v>
      </c>
      <c r="I357" s="5" t="s">
        <v>969</v>
      </c>
      <c r="J357" s="5" t="s">
        <v>934</v>
      </c>
      <c r="K357" s="5" t="s">
        <v>999</v>
      </c>
      <c r="L357" s="5" t="s">
        <v>995</v>
      </c>
      <c r="M357" s="5" t="s">
        <v>1000</v>
      </c>
      <c r="N357" s="5" t="s">
        <v>903</v>
      </c>
      <c r="O357" s="5" t="s">
        <v>908</v>
      </c>
      <c r="P357" s="5" t="s">
        <v>905</v>
      </c>
      <c r="Q357" s="5" t="s">
        <v>908</v>
      </c>
      <c r="R357" s="5" t="s">
        <v>969</v>
      </c>
      <c r="S357" s="5" t="s">
        <v>907</v>
      </c>
      <c r="T357" s="5" t="s">
        <v>907</v>
      </c>
      <c r="U357" s="5" t="s">
        <v>906</v>
      </c>
    </row>
    <row r="358" spans="1:21" x14ac:dyDescent="0.3">
      <c r="A358" s="4">
        <v>100</v>
      </c>
      <c r="B358" s="4">
        <v>8</v>
      </c>
      <c r="C358" s="4">
        <v>8</v>
      </c>
      <c r="D358" s="51" t="s">
        <v>16</v>
      </c>
      <c r="E358" s="4">
        <v>0.01</v>
      </c>
      <c r="F358" s="4">
        <v>2</v>
      </c>
      <c r="G358" s="5" t="s">
        <v>955</v>
      </c>
      <c r="H358" s="5" t="s">
        <v>926</v>
      </c>
      <c r="I358" s="5" t="s">
        <v>915</v>
      </c>
      <c r="J358" s="5" t="s">
        <v>908</v>
      </c>
      <c r="K358" s="5" t="s">
        <v>1001</v>
      </c>
      <c r="L358" s="5" t="s">
        <v>913</v>
      </c>
      <c r="M358" s="5" t="s">
        <v>1002</v>
      </c>
      <c r="N358" s="5" t="s">
        <v>936</v>
      </c>
      <c r="O358" s="5" t="s">
        <v>952</v>
      </c>
      <c r="P358" s="5" t="s">
        <v>905</v>
      </c>
      <c r="Q358" s="5" t="s">
        <v>916</v>
      </c>
      <c r="R358" s="5" t="s">
        <v>904</v>
      </c>
      <c r="S358" s="5" t="s">
        <v>911</v>
      </c>
      <c r="T358" s="5" t="s">
        <v>412</v>
      </c>
      <c r="U358" s="5" t="s">
        <v>972</v>
      </c>
    </row>
    <row r="359" spans="1:21" x14ac:dyDescent="0.3">
      <c r="A359" s="4">
        <v>100</v>
      </c>
      <c r="B359" s="4">
        <v>8</v>
      </c>
      <c r="C359" s="4">
        <v>8</v>
      </c>
      <c r="D359" s="51" t="s">
        <v>17</v>
      </c>
      <c r="E359" s="4">
        <v>5.0000000000000001E-3</v>
      </c>
      <c r="F359" s="4">
        <v>2</v>
      </c>
      <c r="G359" s="5" t="s">
        <v>200</v>
      </c>
      <c r="H359" s="5" t="s">
        <v>290</v>
      </c>
      <c r="I359" s="5" t="s">
        <v>955</v>
      </c>
      <c r="J359" s="5" t="s">
        <v>935</v>
      </c>
      <c r="K359" s="5" t="s">
        <v>990</v>
      </c>
      <c r="L359" s="5" t="s">
        <v>1003</v>
      </c>
      <c r="M359" s="5" t="s">
        <v>975</v>
      </c>
      <c r="N359" s="5" t="s">
        <v>962</v>
      </c>
      <c r="O359" s="5" t="s">
        <v>911</v>
      </c>
      <c r="P359" s="5" t="s">
        <v>933</v>
      </c>
      <c r="Q359" s="5" t="s">
        <v>347</v>
      </c>
      <c r="R359" s="5" t="s">
        <v>962</v>
      </c>
      <c r="S359" s="5" t="s">
        <v>920</v>
      </c>
      <c r="T359" s="5" t="s">
        <v>921</v>
      </c>
      <c r="U359" s="5" t="s">
        <v>945</v>
      </c>
    </row>
    <row r="360" spans="1:21" x14ac:dyDescent="0.3">
      <c r="A360" s="4">
        <v>100</v>
      </c>
      <c r="B360" s="4">
        <v>32</v>
      </c>
      <c r="C360" s="4">
        <v>13</v>
      </c>
      <c r="D360" s="10" t="s">
        <v>15</v>
      </c>
      <c r="E360" s="4">
        <v>0.02</v>
      </c>
      <c r="F360" s="4">
        <v>2</v>
      </c>
      <c r="G360" s="5" t="s">
        <v>900</v>
      </c>
      <c r="H360" s="5" t="s">
        <v>900</v>
      </c>
      <c r="I360" s="5" t="s">
        <v>964</v>
      </c>
      <c r="J360" s="5" t="s">
        <v>965</v>
      </c>
      <c r="K360" s="5" t="s">
        <v>983</v>
      </c>
      <c r="L360" s="5" t="s">
        <v>994</v>
      </c>
      <c r="M360" s="5" t="s">
        <v>1000</v>
      </c>
      <c r="N360" s="5" t="s">
        <v>900</v>
      </c>
      <c r="O360" s="5" t="s">
        <v>908</v>
      </c>
      <c r="P360" s="5" t="s">
        <v>900</v>
      </c>
      <c r="Q360" s="5" t="s">
        <v>927</v>
      </c>
      <c r="R360" s="5" t="s">
        <v>964</v>
      </c>
      <c r="S360" s="5" t="s">
        <v>956</v>
      </c>
      <c r="T360" s="5" t="s">
        <v>915</v>
      </c>
      <c r="U360" s="5" t="s">
        <v>908</v>
      </c>
    </row>
    <row r="361" spans="1:21" x14ac:dyDescent="0.3">
      <c r="A361" s="4">
        <v>100</v>
      </c>
      <c r="B361" s="4">
        <v>32</v>
      </c>
      <c r="C361" s="4">
        <v>13</v>
      </c>
      <c r="D361" s="51" t="s">
        <v>16</v>
      </c>
      <c r="E361" s="4">
        <v>0.01</v>
      </c>
      <c r="F361" s="4">
        <v>2</v>
      </c>
      <c r="G361" s="5" t="s">
        <v>952</v>
      </c>
      <c r="H361" s="5" t="s">
        <v>899</v>
      </c>
      <c r="I361" s="5" t="s">
        <v>906</v>
      </c>
      <c r="J361" s="5" t="s">
        <v>929</v>
      </c>
      <c r="K361" s="5" t="s">
        <v>1004</v>
      </c>
      <c r="L361" s="5" t="s">
        <v>913</v>
      </c>
      <c r="M361" s="5" t="s">
        <v>1002</v>
      </c>
      <c r="N361" s="5" t="s">
        <v>899</v>
      </c>
      <c r="O361" s="5" t="s">
        <v>899</v>
      </c>
      <c r="P361" s="5" t="s">
        <v>908</v>
      </c>
      <c r="Q361" s="5" t="s">
        <v>919</v>
      </c>
      <c r="R361" s="5" t="s">
        <v>947</v>
      </c>
      <c r="S361" s="5" t="s">
        <v>442</v>
      </c>
      <c r="T361" s="5" t="s">
        <v>939</v>
      </c>
      <c r="U361" s="5" t="s">
        <v>917</v>
      </c>
    </row>
    <row r="362" spans="1:21" x14ac:dyDescent="0.3">
      <c r="A362" s="4">
        <v>100</v>
      </c>
      <c r="B362" s="4">
        <v>32</v>
      </c>
      <c r="C362" s="4">
        <v>13</v>
      </c>
      <c r="D362" s="51" t="s">
        <v>17</v>
      </c>
      <c r="E362" s="4">
        <v>5.0000000000000001E-3</v>
      </c>
      <c r="F362" s="4">
        <v>2</v>
      </c>
      <c r="G362" s="5" t="s">
        <v>1005</v>
      </c>
      <c r="H362" s="5" t="s">
        <v>946</v>
      </c>
      <c r="I362" s="5" t="s">
        <v>1006</v>
      </c>
      <c r="J362" s="5" t="s">
        <v>904</v>
      </c>
      <c r="K362" s="5" t="s">
        <v>1007</v>
      </c>
      <c r="L362" s="5" t="s">
        <v>1008</v>
      </c>
      <c r="M362" s="5" t="s">
        <v>1009</v>
      </c>
      <c r="N362" s="5" t="s">
        <v>412</v>
      </c>
      <c r="O362" s="5" t="s">
        <v>952</v>
      </c>
      <c r="P362" s="5" t="s">
        <v>904</v>
      </c>
      <c r="Q362" s="5" t="s">
        <v>1010</v>
      </c>
      <c r="R362" s="5" t="s">
        <v>1005</v>
      </c>
      <c r="S362" s="5" t="s">
        <v>1010</v>
      </c>
      <c r="T362" s="5" t="s">
        <v>129</v>
      </c>
      <c r="U362" s="5" t="s">
        <v>946</v>
      </c>
    </row>
    <row r="363" spans="1:21" x14ac:dyDescent="0.3">
      <c r="A363" s="4">
        <v>100</v>
      </c>
      <c r="B363" s="4">
        <v>32</v>
      </c>
      <c r="C363" s="4">
        <v>13</v>
      </c>
      <c r="D363" s="10" t="s">
        <v>15</v>
      </c>
      <c r="E363" s="4">
        <v>0.02</v>
      </c>
      <c r="F363" s="4">
        <v>4</v>
      </c>
      <c r="G363" s="5" t="s">
        <v>929</v>
      </c>
      <c r="H363" s="5" t="s">
        <v>969</v>
      </c>
      <c r="I363" s="5" t="s">
        <v>929</v>
      </c>
      <c r="J363" s="5" t="s">
        <v>965</v>
      </c>
      <c r="K363" s="5" t="s">
        <v>1011</v>
      </c>
      <c r="L363" s="5" t="s">
        <v>994</v>
      </c>
      <c r="M363" s="5" t="s">
        <v>1012</v>
      </c>
      <c r="N363" s="5" t="s">
        <v>964</v>
      </c>
      <c r="O363" s="5" t="s">
        <v>964</v>
      </c>
      <c r="P363" s="5" t="s">
        <v>934</v>
      </c>
      <c r="Q363" s="5" t="s">
        <v>904</v>
      </c>
      <c r="R363" s="5" t="s">
        <v>933</v>
      </c>
      <c r="S363" s="5" t="s">
        <v>951</v>
      </c>
      <c r="T363" s="5" t="s">
        <v>956</v>
      </c>
      <c r="U363" s="5" t="s">
        <v>903</v>
      </c>
    </row>
    <row r="364" spans="1:21" x14ac:dyDescent="0.3">
      <c r="A364" s="4">
        <v>100</v>
      </c>
      <c r="B364" s="4">
        <v>32</v>
      </c>
      <c r="C364" s="4">
        <v>13</v>
      </c>
      <c r="D364" s="51" t="s">
        <v>16</v>
      </c>
      <c r="E364" s="4">
        <v>0.01</v>
      </c>
      <c r="F364" s="4">
        <v>4</v>
      </c>
      <c r="G364" s="5" t="s">
        <v>972</v>
      </c>
      <c r="H364" s="5" t="s">
        <v>956</v>
      </c>
      <c r="I364" s="5" t="s">
        <v>927</v>
      </c>
      <c r="J364" s="5" t="s">
        <v>964</v>
      </c>
      <c r="K364" s="5" t="s">
        <v>1013</v>
      </c>
      <c r="L364" s="5" t="s">
        <v>1014</v>
      </c>
      <c r="M364" s="5" t="s">
        <v>1015</v>
      </c>
      <c r="N364" s="5" t="s">
        <v>899</v>
      </c>
      <c r="O364" s="5" t="s">
        <v>904</v>
      </c>
      <c r="P364" s="5" t="s">
        <v>969</v>
      </c>
      <c r="Q364" s="5" t="s">
        <v>1006</v>
      </c>
      <c r="R364" s="5" t="s">
        <v>916</v>
      </c>
      <c r="S364" s="5" t="s">
        <v>919</v>
      </c>
      <c r="T364" s="5" t="s">
        <v>408</v>
      </c>
      <c r="U364" s="5" t="s">
        <v>442</v>
      </c>
    </row>
    <row r="365" spans="1:21" x14ac:dyDescent="0.3">
      <c r="A365" s="4">
        <v>100</v>
      </c>
      <c r="B365" s="4">
        <v>32</v>
      </c>
      <c r="C365" s="4">
        <v>13</v>
      </c>
      <c r="D365" s="51" t="s">
        <v>17</v>
      </c>
      <c r="E365" s="4">
        <v>5.0000000000000001E-3</v>
      </c>
      <c r="F365" s="4">
        <v>4</v>
      </c>
      <c r="G365" s="5" t="s">
        <v>1010</v>
      </c>
      <c r="H365" s="5" t="s">
        <v>400</v>
      </c>
      <c r="I365" s="5" t="s">
        <v>442</v>
      </c>
      <c r="J365" s="5" t="s">
        <v>904</v>
      </c>
      <c r="K365" s="5" t="s">
        <v>1016</v>
      </c>
      <c r="L365" s="5" t="s">
        <v>1017</v>
      </c>
      <c r="M365" s="5" t="s">
        <v>1009</v>
      </c>
      <c r="N365" s="5" t="s">
        <v>947</v>
      </c>
      <c r="O365" s="5" t="s">
        <v>952</v>
      </c>
      <c r="P365" s="5" t="s">
        <v>951</v>
      </c>
      <c r="Q365" s="5" t="s">
        <v>1018</v>
      </c>
      <c r="R365" s="5" t="s">
        <v>928</v>
      </c>
      <c r="S365" s="5" t="s">
        <v>945</v>
      </c>
      <c r="T365" s="5" t="s">
        <v>129</v>
      </c>
      <c r="U365" s="5" t="s">
        <v>940</v>
      </c>
    </row>
    <row r="366" spans="1:21" x14ac:dyDescent="0.3">
      <c r="A366" s="4">
        <v>100</v>
      </c>
      <c r="B366" s="4">
        <v>32</v>
      </c>
      <c r="C366" s="4">
        <v>26</v>
      </c>
      <c r="D366" s="10" t="s">
        <v>15</v>
      </c>
      <c r="E366" s="4">
        <v>0.02</v>
      </c>
      <c r="F366" s="4">
        <v>2</v>
      </c>
      <c r="G366" s="5" t="s">
        <v>965</v>
      </c>
      <c r="H366" s="5" t="s">
        <v>965</v>
      </c>
      <c r="I366" s="5" t="s">
        <v>969</v>
      </c>
      <c r="J366" s="5" t="s">
        <v>900</v>
      </c>
      <c r="K366" s="5" t="s">
        <v>1019</v>
      </c>
      <c r="L366" s="5" t="s">
        <v>1020</v>
      </c>
      <c r="M366" s="5" t="s">
        <v>932</v>
      </c>
      <c r="N366" s="5" t="s">
        <v>969</v>
      </c>
      <c r="O366" s="5" t="s">
        <v>900</v>
      </c>
      <c r="P366" s="5" t="s">
        <v>965</v>
      </c>
      <c r="Q366" s="5" t="s">
        <v>906</v>
      </c>
      <c r="R366" s="5" t="s">
        <v>908</v>
      </c>
      <c r="S366" s="5" t="s">
        <v>969</v>
      </c>
      <c r="T366" s="5" t="s">
        <v>903</v>
      </c>
      <c r="U366" s="5" t="s">
        <v>964</v>
      </c>
    </row>
    <row r="367" spans="1:21" x14ac:dyDescent="0.3">
      <c r="A367" s="4">
        <v>100</v>
      </c>
      <c r="B367" s="4">
        <v>32</v>
      </c>
      <c r="C367" s="4">
        <v>26</v>
      </c>
      <c r="D367" s="51" t="s">
        <v>16</v>
      </c>
      <c r="E367" s="4">
        <v>0.01</v>
      </c>
      <c r="F367" s="4">
        <v>2</v>
      </c>
      <c r="G367" s="5" t="s">
        <v>899</v>
      </c>
      <c r="H367" s="5" t="s">
        <v>899</v>
      </c>
      <c r="I367" s="5" t="s">
        <v>951</v>
      </c>
      <c r="J367" s="5" t="s">
        <v>908</v>
      </c>
      <c r="K367" s="5" t="s">
        <v>1015</v>
      </c>
      <c r="L367" s="5" t="s">
        <v>991</v>
      </c>
      <c r="M367" s="5" t="s">
        <v>1021</v>
      </c>
      <c r="N367" s="5" t="s">
        <v>904</v>
      </c>
      <c r="O367" s="5" t="s">
        <v>899</v>
      </c>
      <c r="P367" s="5" t="s">
        <v>898</v>
      </c>
      <c r="Q367" s="5" t="s">
        <v>947</v>
      </c>
      <c r="R367" s="5" t="s">
        <v>927</v>
      </c>
      <c r="S367" s="5" t="s">
        <v>915</v>
      </c>
      <c r="T367" s="5" t="s">
        <v>956</v>
      </c>
      <c r="U367" s="5" t="s">
        <v>936</v>
      </c>
    </row>
    <row r="368" spans="1:21" x14ac:dyDescent="0.3">
      <c r="A368" s="4">
        <v>100</v>
      </c>
      <c r="B368" s="4">
        <v>32</v>
      </c>
      <c r="C368" s="4">
        <v>26</v>
      </c>
      <c r="D368" s="51" t="s">
        <v>17</v>
      </c>
      <c r="E368" s="4">
        <v>5.0000000000000001E-3</v>
      </c>
      <c r="F368" s="4">
        <v>2</v>
      </c>
      <c r="G368" s="5" t="s">
        <v>347</v>
      </c>
      <c r="H368" s="5" t="s">
        <v>347</v>
      </c>
      <c r="I368" s="5" t="s">
        <v>955</v>
      </c>
      <c r="J368" s="5" t="s">
        <v>956</v>
      </c>
      <c r="K368" s="5" t="s">
        <v>1022</v>
      </c>
      <c r="L368" s="5" t="s">
        <v>1023</v>
      </c>
      <c r="M368" s="5" t="s">
        <v>1024</v>
      </c>
      <c r="N368" s="5" t="s">
        <v>910</v>
      </c>
      <c r="O368" s="5" t="s">
        <v>972</v>
      </c>
      <c r="P368" s="5" t="s">
        <v>907</v>
      </c>
      <c r="Q368" s="5" t="s">
        <v>922</v>
      </c>
      <c r="R368" s="5" t="s">
        <v>957</v>
      </c>
      <c r="S368" s="5" t="s">
        <v>946</v>
      </c>
      <c r="T368" s="5" t="s">
        <v>962</v>
      </c>
      <c r="U368" s="5" t="s">
        <v>928</v>
      </c>
    </row>
    <row r="369" spans="1:21" x14ac:dyDescent="0.3">
      <c r="A369" s="4">
        <v>100</v>
      </c>
      <c r="B369" s="4">
        <v>32</v>
      </c>
      <c r="C369" s="4">
        <v>26</v>
      </c>
      <c r="D369" s="10" t="s">
        <v>15</v>
      </c>
      <c r="E369" s="4">
        <v>0.02</v>
      </c>
      <c r="F369" s="4">
        <v>4</v>
      </c>
      <c r="G369" s="5" t="s">
        <v>965</v>
      </c>
      <c r="H369" s="5" t="s">
        <v>965</v>
      </c>
      <c r="I369" s="5" t="s">
        <v>933</v>
      </c>
      <c r="J369" s="5" t="s">
        <v>900</v>
      </c>
      <c r="K369" s="5" t="s">
        <v>966</v>
      </c>
      <c r="L369" s="5" t="s">
        <v>902</v>
      </c>
      <c r="M369" s="5" t="s">
        <v>932</v>
      </c>
      <c r="N369" s="5" t="s">
        <v>969</v>
      </c>
      <c r="O369" s="5" t="s">
        <v>969</v>
      </c>
      <c r="P369" s="5" t="s">
        <v>934</v>
      </c>
      <c r="Q369" s="5" t="s">
        <v>903</v>
      </c>
      <c r="R369" s="5" t="s">
        <v>964</v>
      </c>
      <c r="S369" s="5" t="s">
        <v>929</v>
      </c>
      <c r="T369" s="5" t="s">
        <v>969</v>
      </c>
      <c r="U369" s="5" t="s">
        <v>908</v>
      </c>
    </row>
    <row r="370" spans="1:21" x14ac:dyDescent="0.3">
      <c r="A370" s="4">
        <v>100</v>
      </c>
      <c r="B370" s="4">
        <v>32</v>
      </c>
      <c r="C370" s="4">
        <v>26</v>
      </c>
      <c r="D370" s="51" t="s">
        <v>16</v>
      </c>
      <c r="E370" s="4">
        <v>0.01</v>
      </c>
      <c r="F370" s="4">
        <v>4</v>
      </c>
      <c r="G370" s="5" t="s">
        <v>969</v>
      </c>
      <c r="H370" s="5" t="s">
        <v>969</v>
      </c>
      <c r="I370" s="5" t="s">
        <v>951</v>
      </c>
      <c r="J370" s="5" t="s">
        <v>964</v>
      </c>
      <c r="K370" s="5" t="s">
        <v>1025</v>
      </c>
      <c r="L370" s="5" t="s">
        <v>998</v>
      </c>
      <c r="M370" s="5" t="s">
        <v>987</v>
      </c>
      <c r="N370" s="5" t="s">
        <v>907</v>
      </c>
      <c r="O370" s="5" t="s">
        <v>927</v>
      </c>
      <c r="P370" s="5" t="s">
        <v>900</v>
      </c>
      <c r="Q370" s="5" t="s">
        <v>911</v>
      </c>
      <c r="R370" s="5" t="s">
        <v>906</v>
      </c>
      <c r="S370" s="5" t="s">
        <v>952</v>
      </c>
      <c r="T370" s="5" t="s">
        <v>956</v>
      </c>
      <c r="U370" s="5" t="s">
        <v>907</v>
      </c>
    </row>
    <row r="371" spans="1:21" x14ac:dyDescent="0.3">
      <c r="A371" s="4">
        <v>100</v>
      </c>
      <c r="B371" s="4">
        <v>32</v>
      </c>
      <c r="C371" s="4">
        <v>26</v>
      </c>
      <c r="D371" s="51" t="s">
        <v>17</v>
      </c>
      <c r="E371" s="4">
        <v>5.0000000000000001E-3</v>
      </c>
      <c r="F371" s="4">
        <v>4</v>
      </c>
      <c r="G371" s="5" t="s">
        <v>945</v>
      </c>
      <c r="H371" s="5" t="s">
        <v>400</v>
      </c>
      <c r="I371" s="5" t="s">
        <v>1026</v>
      </c>
      <c r="J371" s="5" t="s">
        <v>956</v>
      </c>
      <c r="K371" s="5" t="s">
        <v>942</v>
      </c>
      <c r="L371" s="5" t="s">
        <v>1027</v>
      </c>
      <c r="M371" s="5" t="s">
        <v>1028</v>
      </c>
      <c r="N371" s="5" t="s">
        <v>939</v>
      </c>
      <c r="O371" s="5" t="s">
        <v>972</v>
      </c>
      <c r="P371" s="5" t="s">
        <v>907</v>
      </c>
      <c r="Q371" s="5" t="s">
        <v>992</v>
      </c>
      <c r="R371" s="5" t="s">
        <v>957</v>
      </c>
      <c r="S371" s="5" t="s">
        <v>946</v>
      </c>
      <c r="T371" s="5" t="s">
        <v>1026</v>
      </c>
      <c r="U371" s="5" t="s">
        <v>921</v>
      </c>
    </row>
    <row r="372" spans="1:21" x14ac:dyDescent="0.3">
      <c r="A372" s="4">
        <v>100</v>
      </c>
      <c r="B372" s="4">
        <v>32</v>
      </c>
      <c r="C372" s="4">
        <v>32</v>
      </c>
      <c r="D372" s="10" t="s">
        <v>15</v>
      </c>
      <c r="E372" s="4">
        <v>0.02</v>
      </c>
      <c r="F372" s="4">
        <v>2</v>
      </c>
      <c r="G372" s="5" t="s">
        <v>964</v>
      </c>
      <c r="H372" s="5" t="s">
        <v>900</v>
      </c>
      <c r="I372" s="5" t="s">
        <v>933</v>
      </c>
      <c r="J372" s="5" t="s">
        <v>934</v>
      </c>
      <c r="K372" s="5" t="s">
        <v>1029</v>
      </c>
      <c r="L372" s="5" t="s">
        <v>949</v>
      </c>
      <c r="M372" s="5" t="s">
        <v>995</v>
      </c>
      <c r="N372" s="5" t="s">
        <v>903</v>
      </c>
      <c r="O372" s="5" t="s">
        <v>969</v>
      </c>
      <c r="P372" s="5" t="s">
        <v>898</v>
      </c>
      <c r="Q372" s="5" t="s">
        <v>933</v>
      </c>
      <c r="R372" s="5" t="s">
        <v>900</v>
      </c>
      <c r="S372" s="5" t="s">
        <v>899</v>
      </c>
      <c r="T372" s="5" t="s">
        <v>899</v>
      </c>
      <c r="U372" s="5" t="s">
        <v>969</v>
      </c>
    </row>
    <row r="373" spans="1:21" x14ac:dyDescent="0.3">
      <c r="A373" s="4">
        <v>100</v>
      </c>
      <c r="B373" s="4">
        <v>32</v>
      </c>
      <c r="C373" s="4">
        <v>32</v>
      </c>
      <c r="D373" s="51" t="s">
        <v>16</v>
      </c>
      <c r="E373" s="4">
        <v>0.01</v>
      </c>
      <c r="F373" s="4">
        <v>2</v>
      </c>
      <c r="G373" s="5" t="s">
        <v>952</v>
      </c>
      <c r="H373" s="5" t="s">
        <v>915</v>
      </c>
      <c r="I373" s="5" t="s">
        <v>904</v>
      </c>
      <c r="J373" s="5" t="s">
        <v>964</v>
      </c>
      <c r="K373" s="5" t="s">
        <v>970</v>
      </c>
      <c r="L373" s="5" t="s">
        <v>1013</v>
      </c>
      <c r="M373" s="5" t="s">
        <v>914</v>
      </c>
      <c r="N373" s="5" t="s">
        <v>907</v>
      </c>
      <c r="O373" s="5" t="s">
        <v>906</v>
      </c>
      <c r="P373" s="5" t="s">
        <v>964</v>
      </c>
      <c r="Q373" s="5" t="s">
        <v>909</v>
      </c>
      <c r="R373" s="5" t="s">
        <v>907</v>
      </c>
      <c r="S373" s="5" t="s">
        <v>911</v>
      </c>
      <c r="T373" s="5" t="s">
        <v>939</v>
      </c>
      <c r="U373" s="5" t="s">
        <v>915</v>
      </c>
    </row>
    <row r="374" spans="1:21" x14ac:dyDescent="0.3">
      <c r="A374" s="4">
        <v>100</v>
      </c>
      <c r="B374" s="4">
        <v>32</v>
      </c>
      <c r="C374" s="4">
        <v>32</v>
      </c>
      <c r="D374" s="51" t="s">
        <v>17</v>
      </c>
      <c r="E374" s="4">
        <v>5.0000000000000001E-3</v>
      </c>
      <c r="F374" s="4">
        <v>2</v>
      </c>
      <c r="G374" s="5" t="s">
        <v>962</v>
      </c>
      <c r="H374" s="5" t="s">
        <v>1026</v>
      </c>
      <c r="I374" s="5" t="s">
        <v>442</v>
      </c>
      <c r="J374" s="5" t="s">
        <v>907</v>
      </c>
      <c r="K374" s="5" t="s">
        <v>1030</v>
      </c>
      <c r="L374" s="5" t="s">
        <v>1031</v>
      </c>
      <c r="M374" s="5" t="s">
        <v>1030</v>
      </c>
      <c r="N374" s="5" t="s">
        <v>935</v>
      </c>
      <c r="O374" s="5" t="s">
        <v>910</v>
      </c>
      <c r="P374" s="5" t="s">
        <v>935</v>
      </c>
      <c r="Q374" s="5" t="s">
        <v>129</v>
      </c>
      <c r="R374" s="5" t="s">
        <v>1006</v>
      </c>
      <c r="S374" s="5" t="s">
        <v>940</v>
      </c>
      <c r="T374" s="5" t="s">
        <v>129</v>
      </c>
      <c r="U374" s="5" t="s">
        <v>922</v>
      </c>
    </row>
    <row r="375" spans="1:21" x14ac:dyDescent="0.3">
      <c r="A375" s="4">
        <v>100</v>
      </c>
      <c r="B375" s="4">
        <v>64</v>
      </c>
      <c r="C375" s="4">
        <v>26</v>
      </c>
      <c r="D375" s="10" t="s">
        <v>15</v>
      </c>
      <c r="E375" s="4">
        <v>0.02</v>
      </c>
      <c r="F375" s="4">
        <v>2</v>
      </c>
      <c r="G375" s="5" t="s">
        <v>965</v>
      </c>
      <c r="H375" s="5" t="s">
        <v>965</v>
      </c>
      <c r="I375" s="5" t="s">
        <v>969</v>
      </c>
      <c r="J375" s="5" t="s">
        <v>965</v>
      </c>
      <c r="K375" s="5" t="s">
        <v>976</v>
      </c>
      <c r="L375" s="5" t="s">
        <v>976</v>
      </c>
      <c r="M375" s="5" t="s">
        <v>976</v>
      </c>
      <c r="N375" s="5" t="s">
        <v>934</v>
      </c>
      <c r="O375" s="5" t="s">
        <v>900</v>
      </c>
      <c r="P375" s="5" t="s">
        <v>905</v>
      </c>
      <c r="Q375" s="5" t="s">
        <v>908</v>
      </c>
      <c r="R375" s="5" t="s">
        <v>898</v>
      </c>
      <c r="S375" s="5" t="s">
        <v>899</v>
      </c>
      <c r="T375" s="5" t="s">
        <v>936</v>
      </c>
      <c r="U375" s="5" t="s">
        <v>929</v>
      </c>
    </row>
    <row r="376" spans="1:21" x14ac:dyDescent="0.3">
      <c r="A376" s="4">
        <v>100</v>
      </c>
      <c r="B376" s="4">
        <v>64</v>
      </c>
      <c r="C376" s="4">
        <v>26</v>
      </c>
      <c r="D376" s="51" t="s">
        <v>16</v>
      </c>
      <c r="E376" s="4">
        <v>0.01</v>
      </c>
      <c r="F376" s="4">
        <v>2</v>
      </c>
      <c r="G376" s="5" t="s">
        <v>952</v>
      </c>
      <c r="H376" s="5" t="s">
        <v>935</v>
      </c>
      <c r="I376" s="5" t="s">
        <v>927</v>
      </c>
      <c r="J376" s="5" t="s">
        <v>905</v>
      </c>
      <c r="K376" s="5" t="s">
        <v>1001</v>
      </c>
      <c r="L376" s="5" t="s">
        <v>1032</v>
      </c>
      <c r="M376" s="5" t="s">
        <v>1033</v>
      </c>
      <c r="N376" s="5" t="s">
        <v>969</v>
      </c>
      <c r="O376" s="5" t="s">
        <v>969</v>
      </c>
      <c r="P376" s="5" t="s">
        <v>900</v>
      </c>
      <c r="Q376" s="5" t="s">
        <v>935</v>
      </c>
      <c r="R376" s="5" t="s">
        <v>933</v>
      </c>
      <c r="S376" s="5" t="s">
        <v>911</v>
      </c>
      <c r="T376" s="5" t="s">
        <v>939</v>
      </c>
      <c r="U376" s="5" t="s">
        <v>927</v>
      </c>
    </row>
    <row r="377" spans="1:21" x14ac:dyDescent="0.3">
      <c r="A377" s="4">
        <v>100</v>
      </c>
      <c r="B377" s="4">
        <v>64</v>
      </c>
      <c r="C377" s="4">
        <v>26</v>
      </c>
      <c r="D377" s="51" t="s">
        <v>17</v>
      </c>
      <c r="E377" s="4">
        <v>5.0000000000000001E-3</v>
      </c>
      <c r="F377" s="4">
        <v>2</v>
      </c>
      <c r="G377" s="5" t="s">
        <v>1005</v>
      </c>
      <c r="H377" s="5" t="s">
        <v>1026</v>
      </c>
      <c r="I377" s="5" t="s">
        <v>919</v>
      </c>
      <c r="J377" s="5" t="s">
        <v>903</v>
      </c>
      <c r="K377" s="5" t="s">
        <v>1034</v>
      </c>
      <c r="L377" s="5" t="s">
        <v>1008</v>
      </c>
      <c r="M377" s="5" t="s">
        <v>943</v>
      </c>
      <c r="N377" s="5" t="s">
        <v>951</v>
      </c>
      <c r="O377" s="5" t="s">
        <v>952</v>
      </c>
      <c r="P377" s="5" t="s">
        <v>904</v>
      </c>
      <c r="Q377" s="5" t="s">
        <v>941</v>
      </c>
      <c r="R377" s="5" t="s">
        <v>926</v>
      </c>
      <c r="S377" s="5" t="s">
        <v>414</v>
      </c>
      <c r="T377" s="5" t="s">
        <v>129</v>
      </c>
      <c r="U377" s="5" t="s">
        <v>1005</v>
      </c>
    </row>
    <row r="378" spans="1:21" x14ac:dyDescent="0.3">
      <c r="A378" s="4">
        <v>100</v>
      </c>
      <c r="B378" s="4">
        <v>64</v>
      </c>
      <c r="C378" s="4">
        <v>26</v>
      </c>
      <c r="D378" s="10" t="s">
        <v>15</v>
      </c>
      <c r="E378" s="4">
        <v>0.02</v>
      </c>
      <c r="F378" s="4">
        <v>4</v>
      </c>
      <c r="G378" s="5" t="s">
        <v>900</v>
      </c>
      <c r="H378" s="5" t="s">
        <v>900</v>
      </c>
      <c r="I378" s="5" t="s">
        <v>964</v>
      </c>
      <c r="J378" s="5" t="s">
        <v>965</v>
      </c>
      <c r="K378" s="5" t="s">
        <v>976</v>
      </c>
      <c r="L378" s="5" t="s">
        <v>976</v>
      </c>
      <c r="M378" s="5" t="s">
        <v>976</v>
      </c>
      <c r="N378" s="5" t="s">
        <v>965</v>
      </c>
      <c r="O378" s="5" t="s">
        <v>900</v>
      </c>
      <c r="P378" s="5" t="s">
        <v>905</v>
      </c>
      <c r="Q378" s="5" t="s">
        <v>908</v>
      </c>
      <c r="R378" s="5" t="s">
        <v>905</v>
      </c>
      <c r="S378" s="5" t="s">
        <v>904</v>
      </c>
      <c r="T378" s="5" t="s">
        <v>951</v>
      </c>
      <c r="U378" s="5" t="s">
        <v>898</v>
      </c>
    </row>
    <row r="379" spans="1:21" x14ac:dyDescent="0.3">
      <c r="A379" s="4">
        <v>100</v>
      </c>
      <c r="B379" s="4">
        <v>64</v>
      </c>
      <c r="C379" s="4">
        <v>26</v>
      </c>
      <c r="D379" s="51" t="s">
        <v>16</v>
      </c>
      <c r="E379" s="4">
        <v>0.01</v>
      </c>
      <c r="F379" s="4">
        <v>4</v>
      </c>
      <c r="G379" s="5" t="s">
        <v>972</v>
      </c>
      <c r="H379" s="5" t="s">
        <v>972</v>
      </c>
      <c r="I379" s="5" t="s">
        <v>933</v>
      </c>
      <c r="J379" s="5" t="s">
        <v>965</v>
      </c>
      <c r="K379" s="5" t="s">
        <v>1035</v>
      </c>
      <c r="L379" s="5" t="s">
        <v>1036</v>
      </c>
      <c r="M379" s="5" t="s">
        <v>1037</v>
      </c>
      <c r="N379" s="5" t="s">
        <v>964</v>
      </c>
      <c r="O379" s="5" t="s">
        <v>969</v>
      </c>
      <c r="P379" s="5" t="s">
        <v>934</v>
      </c>
      <c r="Q379" s="5" t="s">
        <v>935</v>
      </c>
      <c r="R379" s="5" t="s">
        <v>903</v>
      </c>
      <c r="S379" s="5" t="s">
        <v>909</v>
      </c>
      <c r="T379" s="5" t="s">
        <v>919</v>
      </c>
      <c r="U379" s="5" t="s">
        <v>927</v>
      </c>
    </row>
    <row r="380" spans="1:21" x14ac:dyDescent="0.3">
      <c r="A380" s="4">
        <v>100</v>
      </c>
      <c r="B380" s="4">
        <v>64</v>
      </c>
      <c r="C380" s="4">
        <v>26</v>
      </c>
      <c r="D380" s="51" t="s">
        <v>17</v>
      </c>
      <c r="E380" s="4">
        <v>5.0000000000000001E-3</v>
      </c>
      <c r="F380" s="4">
        <v>4</v>
      </c>
      <c r="G380" s="5" t="s">
        <v>473</v>
      </c>
      <c r="H380" s="5" t="s">
        <v>400</v>
      </c>
      <c r="I380" s="5" t="s">
        <v>939</v>
      </c>
      <c r="J380" s="5" t="s">
        <v>903</v>
      </c>
      <c r="K380" s="5" t="s">
        <v>1038</v>
      </c>
      <c r="L380" s="5" t="s">
        <v>1039</v>
      </c>
      <c r="M380" s="5" t="s">
        <v>1040</v>
      </c>
      <c r="N380" s="5" t="s">
        <v>956</v>
      </c>
      <c r="O380" s="5" t="s">
        <v>951</v>
      </c>
      <c r="P380" s="5" t="s">
        <v>951</v>
      </c>
      <c r="Q380" s="5" t="s">
        <v>946</v>
      </c>
      <c r="R380" s="5" t="s">
        <v>957</v>
      </c>
      <c r="S380" s="5" t="s">
        <v>473</v>
      </c>
      <c r="T380" s="5" t="s">
        <v>920</v>
      </c>
      <c r="U380" s="5" t="s">
        <v>955</v>
      </c>
    </row>
    <row r="381" spans="1:21" x14ac:dyDescent="0.3">
      <c r="A381" s="4">
        <v>100</v>
      </c>
      <c r="B381" s="4">
        <v>64</v>
      </c>
      <c r="C381" s="4">
        <v>51</v>
      </c>
      <c r="D381" s="10" t="s">
        <v>15</v>
      </c>
      <c r="E381" s="4">
        <v>0.02</v>
      </c>
      <c r="F381" s="4">
        <v>2</v>
      </c>
      <c r="G381" s="5" t="s">
        <v>908</v>
      </c>
      <c r="H381" s="5" t="s">
        <v>969</v>
      </c>
      <c r="I381" s="5" t="s">
        <v>905</v>
      </c>
      <c r="J381" s="5" t="s">
        <v>934</v>
      </c>
      <c r="K381" s="5" t="s">
        <v>1041</v>
      </c>
      <c r="L381" s="5" t="s">
        <v>994</v>
      </c>
      <c r="M381" s="5" t="s">
        <v>1000</v>
      </c>
      <c r="N381" s="5" t="s">
        <v>934</v>
      </c>
      <c r="O381" s="5" t="s">
        <v>964</v>
      </c>
      <c r="P381" s="5" t="s">
        <v>934</v>
      </c>
      <c r="Q381" s="5" t="s">
        <v>900</v>
      </c>
      <c r="R381" s="5" t="s">
        <v>898</v>
      </c>
      <c r="S381" s="5" t="s">
        <v>903</v>
      </c>
      <c r="T381" s="5" t="s">
        <v>899</v>
      </c>
      <c r="U381" s="5" t="s">
        <v>929</v>
      </c>
    </row>
    <row r="382" spans="1:21" x14ac:dyDescent="0.3">
      <c r="A382" s="4">
        <v>100</v>
      </c>
      <c r="B382" s="4">
        <v>64</v>
      </c>
      <c r="C382" s="4">
        <v>51</v>
      </c>
      <c r="D382" s="51" t="s">
        <v>16</v>
      </c>
      <c r="E382" s="4">
        <v>0.01</v>
      </c>
      <c r="F382" s="4">
        <v>2</v>
      </c>
      <c r="G382" s="5" t="s">
        <v>935</v>
      </c>
      <c r="H382" s="5" t="s">
        <v>935</v>
      </c>
      <c r="I382" s="5" t="s">
        <v>927</v>
      </c>
      <c r="J382" s="5" t="s">
        <v>900</v>
      </c>
      <c r="K382" s="5" t="s">
        <v>1042</v>
      </c>
      <c r="L382" s="5" t="s">
        <v>1032</v>
      </c>
      <c r="M382" s="5" t="s">
        <v>797</v>
      </c>
      <c r="N382" s="5" t="s">
        <v>908</v>
      </c>
      <c r="O382" s="5" t="s">
        <v>907</v>
      </c>
      <c r="P382" s="5" t="s">
        <v>929</v>
      </c>
      <c r="Q382" s="5" t="s">
        <v>956</v>
      </c>
      <c r="R382" s="5" t="s">
        <v>933</v>
      </c>
      <c r="S382" s="5" t="s">
        <v>972</v>
      </c>
      <c r="T382" s="5" t="s">
        <v>972</v>
      </c>
      <c r="U382" s="5" t="s">
        <v>927</v>
      </c>
    </row>
    <row r="383" spans="1:21" x14ac:dyDescent="0.3">
      <c r="A383" s="4">
        <v>100</v>
      </c>
      <c r="B383" s="4">
        <v>64</v>
      </c>
      <c r="C383" s="4">
        <v>51</v>
      </c>
      <c r="D383" s="51" t="s">
        <v>17</v>
      </c>
      <c r="E383" s="4">
        <v>5.0000000000000001E-3</v>
      </c>
      <c r="F383" s="4">
        <v>2</v>
      </c>
      <c r="G383" s="5" t="s">
        <v>920</v>
      </c>
      <c r="H383" s="5" t="s">
        <v>993</v>
      </c>
      <c r="I383" s="5" t="s">
        <v>919</v>
      </c>
      <c r="J383" s="5" t="s">
        <v>903</v>
      </c>
      <c r="K383" s="5" t="s">
        <v>1038</v>
      </c>
      <c r="L383" s="5" t="s">
        <v>1043</v>
      </c>
      <c r="M383" s="5" t="s">
        <v>961</v>
      </c>
      <c r="N383" s="5" t="s">
        <v>956</v>
      </c>
      <c r="O383" s="5" t="s">
        <v>918</v>
      </c>
      <c r="P383" s="5" t="s">
        <v>906</v>
      </c>
      <c r="Q383" s="5" t="s">
        <v>962</v>
      </c>
      <c r="R383" s="5" t="s">
        <v>916</v>
      </c>
      <c r="S383" s="5" t="s">
        <v>941</v>
      </c>
      <c r="T383" s="5" t="s">
        <v>989</v>
      </c>
      <c r="U383" s="5" t="s">
        <v>957</v>
      </c>
    </row>
    <row r="384" spans="1:21" x14ac:dyDescent="0.3">
      <c r="A384" s="4">
        <v>100</v>
      </c>
      <c r="B384" s="4">
        <v>64</v>
      </c>
      <c r="C384" s="4">
        <v>51</v>
      </c>
      <c r="D384" s="10" t="s">
        <v>15</v>
      </c>
      <c r="E384" s="4">
        <v>0.02</v>
      </c>
      <c r="F384" s="4">
        <v>4</v>
      </c>
      <c r="G384" s="5" t="s">
        <v>964</v>
      </c>
      <c r="H384" s="5" t="s">
        <v>964</v>
      </c>
      <c r="I384" s="5" t="s">
        <v>934</v>
      </c>
      <c r="J384" s="5" t="s">
        <v>898</v>
      </c>
      <c r="K384" s="5" t="s">
        <v>1041</v>
      </c>
      <c r="L384" s="5" t="s">
        <v>1044</v>
      </c>
      <c r="M384" s="5" t="s">
        <v>1045</v>
      </c>
      <c r="N384" s="5" t="s">
        <v>929</v>
      </c>
      <c r="O384" s="5" t="s">
        <v>933</v>
      </c>
      <c r="P384" s="5" t="s">
        <v>934</v>
      </c>
      <c r="Q384" s="5" t="s">
        <v>969</v>
      </c>
      <c r="R384" s="5" t="s">
        <v>929</v>
      </c>
      <c r="S384" s="5" t="s">
        <v>903</v>
      </c>
      <c r="T384" s="5" t="s">
        <v>899</v>
      </c>
      <c r="U384" s="5" t="s">
        <v>929</v>
      </c>
    </row>
    <row r="385" spans="1:21" x14ac:dyDescent="0.3">
      <c r="A385" s="4">
        <v>100</v>
      </c>
      <c r="B385" s="4">
        <v>64</v>
      </c>
      <c r="C385" s="4">
        <v>51</v>
      </c>
      <c r="D385" s="51" t="s">
        <v>16</v>
      </c>
      <c r="E385" s="4">
        <v>0.01</v>
      </c>
      <c r="F385" s="4">
        <v>4</v>
      </c>
      <c r="G385" s="5" t="s">
        <v>907</v>
      </c>
      <c r="H385" s="5" t="s">
        <v>904</v>
      </c>
      <c r="I385" s="5" t="s">
        <v>933</v>
      </c>
      <c r="J385" s="5" t="s">
        <v>900</v>
      </c>
      <c r="K385" s="5" t="s">
        <v>901</v>
      </c>
      <c r="L385" s="5" t="s">
        <v>1046</v>
      </c>
      <c r="M385" s="5" t="s">
        <v>1047</v>
      </c>
      <c r="N385" s="5" t="s">
        <v>908</v>
      </c>
      <c r="O385" s="5" t="s">
        <v>904</v>
      </c>
      <c r="P385" s="5" t="s">
        <v>964</v>
      </c>
      <c r="Q385" s="5" t="s">
        <v>951</v>
      </c>
      <c r="R385" s="5" t="s">
        <v>964</v>
      </c>
      <c r="S385" s="5" t="s">
        <v>972</v>
      </c>
      <c r="T385" s="5" t="s">
        <v>916</v>
      </c>
      <c r="U385" s="5" t="s">
        <v>908</v>
      </c>
    </row>
    <row r="386" spans="1:21" x14ac:dyDescent="0.3">
      <c r="A386" s="4">
        <v>100</v>
      </c>
      <c r="B386" s="4">
        <v>64</v>
      </c>
      <c r="C386" s="4">
        <v>51</v>
      </c>
      <c r="D386" s="51" t="s">
        <v>17</v>
      </c>
      <c r="E386" s="4">
        <v>5.0000000000000001E-3</v>
      </c>
      <c r="F386" s="4">
        <v>4</v>
      </c>
      <c r="G386" s="5" t="s">
        <v>945</v>
      </c>
      <c r="H386" s="5" t="s">
        <v>945</v>
      </c>
      <c r="I386" s="5" t="s">
        <v>911</v>
      </c>
      <c r="J386" s="5" t="s">
        <v>927</v>
      </c>
      <c r="K386" s="5" t="s">
        <v>1034</v>
      </c>
      <c r="L386" s="5" t="s">
        <v>1048</v>
      </c>
      <c r="M386" s="5" t="s">
        <v>1049</v>
      </c>
      <c r="N386" s="5" t="s">
        <v>956</v>
      </c>
      <c r="O386" s="5" t="s">
        <v>910</v>
      </c>
      <c r="P386" s="5" t="s">
        <v>899</v>
      </c>
      <c r="Q386" s="5" t="s">
        <v>408</v>
      </c>
      <c r="R386" s="5" t="s">
        <v>916</v>
      </c>
      <c r="S386" s="5" t="s">
        <v>955</v>
      </c>
      <c r="T386" s="5" t="s">
        <v>1005</v>
      </c>
      <c r="U386" s="5" t="s">
        <v>408</v>
      </c>
    </row>
    <row r="387" spans="1:21" x14ac:dyDescent="0.3">
      <c r="A387" s="4">
        <v>100</v>
      </c>
      <c r="B387" s="4">
        <v>64</v>
      </c>
      <c r="C387" s="4">
        <v>64</v>
      </c>
      <c r="D387" s="10" t="s">
        <v>15</v>
      </c>
      <c r="E387" s="4">
        <v>0.02</v>
      </c>
      <c r="F387" s="4">
        <v>2</v>
      </c>
      <c r="G387" s="5" t="s">
        <v>900</v>
      </c>
      <c r="H387" s="5" t="s">
        <v>900</v>
      </c>
      <c r="I387" s="5" t="s">
        <v>964</v>
      </c>
      <c r="J387" s="5" t="s">
        <v>905</v>
      </c>
      <c r="K387" s="5" t="s">
        <v>1050</v>
      </c>
      <c r="L387" s="5" t="s">
        <v>1051</v>
      </c>
      <c r="M387" s="5" t="s">
        <v>1052</v>
      </c>
      <c r="N387" s="5" t="s">
        <v>934</v>
      </c>
      <c r="O387" s="5" t="s">
        <v>964</v>
      </c>
      <c r="P387" s="5" t="s">
        <v>934</v>
      </c>
      <c r="Q387" s="5" t="s">
        <v>929</v>
      </c>
      <c r="R387" s="5" t="s">
        <v>898</v>
      </c>
      <c r="S387" s="5" t="s">
        <v>933</v>
      </c>
      <c r="T387" s="5" t="s">
        <v>933</v>
      </c>
      <c r="U387" s="5" t="s">
        <v>900</v>
      </c>
    </row>
    <row r="388" spans="1:21" x14ac:dyDescent="0.3">
      <c r="A388" s="4">
        <v>100</v>
      </c>
      <c r="B388" s="4">
        <v>64</v>
      </c>
      <c r="C388" s="4">
        <v>64</v>
      </c>
      <c r="D388" s="51" t="s">
        <v>16</v>
      </c>
      <c r="E388" s="4">
        <v>0.01</v>
      </c>
      <c r="F388" s="4">
        <v>2</v>
      </c>
      <c r="G388" s="5" t="s">
        <v>906</v>
      </c>
      <c r="H388" s="5" t="s">
        <v>906</v>
      </c>
      <c r="I388" s="5" t="s">
        <v>903</v>
      </c>
      <c r="J388" s="5" t="s">
        <v>900</v>
      </c>
      <c r="K388" s="5" t="s">
        <v>1035</v>
      </c>
      <c r="L388" s="5" t="s">
        <v>949</v>
      </c>
      <c r="M388" s="5" t="s">
        <v>1011</v>
      </c>
      <c r="N388" s="5" t="s">
        <v>934</v>
      </c>
      <c r="O388" s="5" t="s">
        <v>903</v>
      </c>
      <c r="P388" s="5" t="s">
        <v>898</v>
      </c>
      <c r="Q388" s="5" t="s">
        <v>927</v>
      </c>
      <c r="R388" s="5" t="s">
        <v>903</v>
      </c>
      <c r="S388" s="5" t="s">
        <v>936</v>
      </c>
      <c r="T388" s="5" t="s">
        <v>936</v>
      </c>
      <c r="U388" s="5" t="s">
        <v>899</v>
      </c>
    </row>
    <row r="389" spans="1:21" x14ac:dyDescent="0.3">
      <c r="A389" s="4">
        <v>100</v>
      </c>
      <c r="B389" s="4">
        <v>64</v>
      </c>
      <c r="C389" s="4">
        <v>64</v>
      </c>
      <c r="D389" s="51" t="s">
        <v>17</v>
      </c>
      <c r="E389" s="4">
        <v>5.0000000000000001E-3</v>
      </c>
      <c r="F389" s="4">
        <v>2</v>
      </c>
      <c r="G389" s="5" t="s">
        <v>992</v>
      </c>
      <c r="H389" s="5" t="s">
        <v>992</v>
      </c>
      <c r="I389" s="5" t="s">
        <v>911</v>
      </c>
      <c r="J389" s="5" t="s">
        <v>906</v>
      </c>
      <c r="K389" s="5" t="s">
        <v>990</v>
      </c>
      <c r="L389" s="5" t="s">
        <v>971</v>
      </c>
      <c r="M389" s="5" t="s">
        <v>1053</v>
      </c>
      <c r="N389" s="5" t="s">
        <v>927</v>
      </c>
      <c r="O389" s="5" t="s">
        <v>904</v>
      </c>
      <c r="P389" s="5" t="s">
        <v>969</v>
      </c>
      <c r="Q389" s="5" t="s">
        <v>919</v>
      </c>
      <c r="R389" s="5" t="s">
        <v>412</v>
      </c>
      <c r="S389" s="5" t="s">
        <v>926</v>
      </c>
      <c r="T389" s="5" t="s">
        <v>1026</v>
      </c>
      <c r="U389" s="5" t="s">
        <v>408</v>
      </c>
    </row>
    <row r="390" spans="1:21" x14ac:dyDescent="0.3">
      <c r="A390" s="4">
        <v>200</v>
      </c>
      <c r="B390" s="4">
        <v>2</v>
      </c>
      <c r="C390" s="4">
        <v>1</v>
      </c>
      <c r="D390" s="10" t="s">
        <v>15</v>
      </c>
      <c r="E390" s="4">
        <v>0.02</v>
      </c>
      <c r="F390" s="4">
        <v>2</v>
      </c>
      <c r="G390" s="5" t="s">
        <v>951</v>
      </c>
      <c r="H390" s="5" t="s">
        <v>936</v>
      </c>
      <c r="I390" s="5" t="s">
        <v>907</v>
      </c>
      <c r="J390" s="5" t="s">
        <v>927</v>
      </c>
      <c r="K390" s="5" t="s">
        <v>1025</v>
      </c>
      <c r="L390" s="5" t="s">
        <v>1032</v>
      </c>
      <c r="M390" s="5" t="s">
        <v>979</v>
      </c>
      <c r="N390" s="5" t="s">
        <v>906</v>
      </c>
      <c r="O390" s="5" t="s">
        <v>904</v>
      </c>
      <c r="P390" s="5" t="s">
        <v>964</v>
      </c>
      <c r="Q390" s="5" t="s">
        <v>909</v>
      </c>
      <c r="R390" s="5" t="s">
        <v>907</v>
      </c>
      <c r="S390" s="5" t="s">
        <v>915</v>
      </c>
      <c r="T390" s="5" t="s">
        <v>915</v>
      </c>
      <c r="U390" s="5" t="s">
        <v>947</v>
      </c>
    </row>
    <row r="391" spans="1:21" x14ac:dyDescent="0.3">
      <c r="A391" s="4">
        <v>200</v>
      </c>
      <c r="B391" s="4">
        <v>2</v>
      </c>
      <c r="C391" s="4">
        <v>1</v>
      </c>
      <c r="D391" s="51" t="s">
        <v>16</v>
      </c>
      <c r="E391" s="4">
        <v>0.01</v>
      </c>
      <c r="F391" s="4">
        <v>2</v>
      </c>
      <c r="G391" s="5" t="s">
        <v>1026</v>
      </c>
      <c r="H391" s="5" t="s">
        <v>926</v>
      </c>
      <c r="I391" s="5" t="s">
        <v>918</v>
      </c>
      <c r="J391" s="5" t="s">
        <v>910</v>
      </c>
      <c r="K391" s="5" t="s">
        <v>990</v>
      </c>
      <c r="L391" s="5" t="s">
        <v>1054</v>
      </c>
      <c r="M391" s="5" t="s">
        <v>943</v>
      </c>
      <c r="N391" s="5" t="s">
        <v>918</v>
      </c>
      <c r="O391" s="5" t="s">
        <v>412</v>
      </c>
      <c r="P391" s="5" t="s">
        <v>904</v>
      </c>
      <c r="Q391" s="5" t="s">
        <v>1005</v>
      </c>
      <c r="R391" s="5" t="s">
        <v>926</v>
      </c>
      <c r="S391" s="5" t="s">
        <v>1006</v>
      </c>
      <c r="T391" s="5" t="s">
        <v>408</v>
      </c>
      <c r="U391" s="5" t="s">
        <v>922</v>
      </c>
    </row>
    <row r="392" spans="1:21" x14ac:dyDescent="0.3">
      <c r="A392" s="4">
        <v>200</v>
      </c>
      <c r="B392" s="4">
        <v>2</v>
      </c>
      <c r="C392" s="4">
        <v>1</v>
      </c>
      <c r="D392" s="51" t="s">
        <v>17</v>
      </c>
      <c r="E392" s="4">
        <v>5.0000000000000001E-3</v>
      </c>
      <c r="F392" s="4">
        <v>2</v>
      </c>
      <c r="G392" s="5" t="s">
        <v>963</v>
      </c>
      <c r="H392" s="5" t="s">
        <v>1055</v>
      </c>
      <c r="I392" s="5" t="s">
        <v>992</v>
      </c>
      <c r="J392" s="5" t="s">
        <v>928</v>
      </c>
      <c r="K392" s="5" t="s">
        <v>1056</v>
      </c>
      <c r="L392" s="5" t="s">
        <v>1048</v>
      </c>
      <c r="M392" s="5" t="s">
        <v>975</v>
      </c>
      <c r="N392" s="5" t="s">
        <v>992</v>
      </c>
      <c r="O392" s="5" t="s">
        <v>962</v>
      </c>
      <c r="P392" s="5" t="s">
        <v>951</v>
      </c>
      <c r="Q392" s="5" t="s">
        <v>1057</v>
      </c>
      <c r="R392" s="5" t="s">
        <v>963</v>
      </c>
      <c r="S392" s="5" t="s">
        <v>347</v>
      </c>
      <c r="T392" s="5" t="s">
        <v>473</v>
      </c>
      <c r="U392" s="5" t="s">
        <v>958</v>
      </c>
    </row>
    <row r="393" spans="1:21" x14ac:dyDescent="0.3">
      <c r="A393" s="4">
        <v>200</v>
      </c>
      <c r="B393" s="4">
        <v>2</v>
      </c>
      <c r="C393" s="4">
        <v>1</v>
      </c>
      <c r="D393" s="10" t="s">
        <v>15</v>
      </c>
      <c r="E393" s="4">
        <v>0.02</v>
      </c>
      <c r="F393" s="4">
        <v>4</v>
      </c>
      <c r="G393" s="5" t="s">
        <v>951</v>
      </c>
      <c r="H393" s="5" t="s">
        <v>907</v>
      </c>
      <c r="I393" s="5" t="s">
        <v>951</v>
      </c>
      <c r="J393" s="5" t="s">
        <v>903</v>
      </c>
      <c r="K393" s="5" t="s">
        <v>1058</v>
      </c>
      <c r="L393" s="5" t="s">
        <v>1036</v>
      </c>
      <c r="M393" s="5" t="s">
        <v>979</v>
      </c>
      <c r="N393" s="5" t="s">
        <v>906</v>
      </c>
      <c r="O393" s="5" t="s">
        <v>935</v>
      </c>
      <c r="P393" s="5" t="s">
        <v>969</v>
      </c>
      <c r="Q393" s="5" t="s">
        <v>947</v>
      </c>
      <c r="R393" s="5" t="s">
        <v>906</v>
      </c>
      <c r="S393" s="5" t="s">
        <v>972</v>
      </c>
      <c r="T393" s="5" t="s">
        <v>952</v>
      </c>
      <c r="U393" s="5" t="s">
        <v>972</v>
      </c>
    </row>
    <row r="394" spans="1:21" x14ac:dyDescent="0.3">
      <c r="A394" s="4">
        <v>200</v>
      </c>
      <c r="B394" s="4">
        <v>2</v>
      </c>
      <c r="C394" s="4">
        <v>1</v>
      </c>
      <c r="D394" s="51" t="s">
        <v>16</v>
      </c>
      <c r="E394" s="4">
        <v>0.01</v>
      </c>
      <c r="F394" s="4">
        <v>4</v>
      </c>
      <c r="G394" s="5" t="s">
        <v>989</v>
      </c>
      <c r="H394" s="5" t="s">
        <v>1006</v>
      </c>
      <c r="I394" s="5" t="s">
        <v>947</v>
      </c>
      <c r="J394" s="5" t="s">
        <v>918</v>
      </c>
      <c r="K394" s="5" t="s">
        <v>1034</v>
      </c>
      <c r="L394" s="5" t="s">
        <v>1059</v>
      </c>
      <c r="M394" s="5" t="s">
        <v>1060</v>
      </c>
      <c r="N394" s="5" t="s">
        <v>412</v>
      </c>
      <c r="O394" s="5" t="s">
        <v>412</v>
      </c>
      <c r="P394" s="5" t="s">
        <v>899</v>
      </c>
      <c r="Q394" s="5" t="s">
        <v>928</v>
      </c>
      <c r="R394" s="5" t="s">
        <v>955</v>
      </c>
      <c r="S394" s="5" t="s">
        <v>442</v>
      </c>
      <c r="T394" s="5" t="s">
        <v>442</v>
      </c>
      <c r="U394" s="5" t="s">
        <v>1005</v>
      </c>
    </row>
    <row r="395" spans="1:21" x14ac:dyDescent="0.3">
      <c r="A395" s="4">
        <v>200</v>
      </c>
      <c r="B395" s="4">
        <v>2</v>
      </c>
      <c r="C395" s="4">
        <v>1</v>
      </c>
      <c r="D395" s="51" t="s">
        <v>17</v>
      </c>
      <c r="E395" s="4">
        <v>5.0000000000000001E-3</v>
      </c>
      <c r="F395" s="4">
        <v>4</v>
      </c>
      <c r="G395" s="5" t="s">
        <v>1018</v>
      </c>
      <c r="H395" s="5" t="s">
        <v>458</v>
      </c>
      <c r="I395" s="5" t="s">
        <v>928</v>
      </c>
      <c r="J395" s="5" t="s">
        <v>921</v>
      </c>
      <c r="K395" s="5" t="s">
        <v>1061</v>
      </c>
      <c r="L395" s="5" t="s">
        <v>981</v>
      </c>
      <c r="M395" s="5" t="s">
        <v>925</v>
      </c>
      <c r="N395" s="5" t="s">
        <v>1005</v>
      </c>
      <c r="O395" s="5" t="s">
        <v>926</v>
      </c>
      <c r="P395" s="5" t="s">
        <v>952</v>
      </c>
      <c r="Q395" s="5" t="s">
        <v>958</v>
      </c>
      <c r="R395" s="5" t="s">
        <v>1062</v>
      </c>
      <c r="S395" s="5" t="s">
        <v>940</v>
      </c>
      <c r="T395" s="5" t="s">
        <v>992</v>
      </c>
      <c r="U395" s="5" t="s">
        <v>1063</v>
      </c>
    </row>
    <row r="396" spans="1:21" x14ac:dyDescent="0.3">
      <c r="A396" s="4">
        <v>200</v>
      </c>
      <c r="B396" s="4">
        <v>2</v>
      </c>
      <c r="C396" s="4">
        <v>2</v>
      </c>
      <c r="D396" s="10" t="s">
        <v>15</v>
      </c>
      <c r="E396" s="4">
        <v>0.02</v>
      </c>
      <c r="F396" s="4">
        <v>2</v>
      </c>
      <c r="G396" s="5" t="s">
        <v>412</v>
      </c>
      <c r="H396" s="5" t="s">
        <v>972</v>
      </c>
      <c r="I396" s="5" t="s">
        <v>904</v>
      </c>
      <c r="J396" s="5" t="s">
        <v>929</v>
      </c>
      <c r="K396" s="5" t="s">
        <v>948</v>
      </c>
      <c r="L396" s="5" t="s">
        <v>1047</v>
      </c>
      <c r="M396" s="5" t="s">
        <v>797</v>
      </c>
      <c r="N396" s="5" t="s">
        <v>906</v>
      </c>
      <c r="O396" s="5" t="s">
        <v>935</v>
      </c>
      <c r="P396" s="5" t="s">
        <v>900</v>
      </c>
      <c r="Q396" s="5" t="s">
        <v>918</v>
      </c>
      <c r="R396" s="5" t="s">
        <v>927</v>
      </c>
      <c r="S396" s="5" t="s">
        <v>906</v>
      </c>
      <c r="T396" s="5" t="s">
        <v>907</v>
      </c>
      <c r="U396" s="5" t="s">
        <v>947</v>
      </c>
    </row>
    <row r="397" spans="1:21" x14ac:dyDescent="0.3">
      <c r="A397" s="4">
        <v>200</v>
      </c>
      <c r="B397" s="4">
        <v>2</v>
      </c>
      <c r="C397" s="4">
        <v>2</v>
      </c>
      <c r="D397" s="51" t="s">
        <v>16</v>
      </c>
      <c r="E397" s="4">
        <v>0.01</v>
      </c>
      <c r="F397" s="4">
        <v>2</v>
      </c>
      <c r="G397" s="5" t="s">
        <v>940</v>
      </c>
      <c r="H397" s="5" t="s">
        <v>940</v>
      </c>
      <c r="I397" s="5" t="s">
        <v>909</v>
      </c>
      <c r="J397" s="5" t="s">
        <v>918</v>
      </c>
      <c r="K397" s="5" t="s">
        <v>1064</v>
      </c>
      <c r="L397" s="5" t="s">
        <v>1065</v>
      </c>
      <c r="M397" s="5" t="s">
        <v>943</v>
      </c>
      <c r="N397" s="5" t="s">
        <v>412</v>
      </c>
      <c r="O397" s="5" t="s">
        <v>939</v>
      </c>
      <c r="P397" s="5" t="s">
        <v>969</v>
      </c>
      <c r="Q397" s="5" t="s">
        <v>400</v>
      </c>
      <c r="R397" s="5" t="s">
        <v>989</v>
      </c>
      <c r="S397" s="5" t="s">
        <v>412</v>
      </c>
      <c r="T397" s="5" t="s">
        <v>947</v>
      </c>
      <c r="U397" s="5" t="s">
        <v>992</v>
      </c>
    </row>
    <row r="398" spans="1:21" x14ac:dyDescent="0.3">
      <c r="A398" s="4">
        <v>200</v>
      </c>
      <c r="B398" s="4">
        <v>2</v>
      </c>
      <c r="C398" s="4">
        <v>2</v>
      </c>
      <c r="D398" s="51" t="s">
        <v>17</v>
      </c>
      <c r="E398" s="4">
        <v>5.0000000000000001E-3</v>
      </c>
      <c r="F398" s="4">
        <v>2</v>
      </c>
      <c r="G398" s="5" t="s">
        <v>1066</v>
      </c>
      <c r="H398" s="5" t="s">
        <v>1067</v>
      </c>
      <c r="I398" s="5" t="s">
        <v>946</v>
      </c>
      <c r="J398" s="5" t="s">
        <v>414</v>
      </c>
      <c r="K398" s="5" t="s">
        <v>1068</v>
      </c>
      <c r="L398" s="5" t="s">
        <v>960</v>
      </c>
      <c r="M398" s="5" t="s">
        <v>1069</v>
      </c>
      <c r="N398" s="5" t="s">
        <v>992</v>
      </c>
      <c r="O398" s="5" t="s">
        <v>962</v>
      </c>
      <c r="P398" s="5" t="s">
        <v>936</v>
      </c>
      <c r="Q398" s="5" t="s">
        <v>376</v>
      </c>
      <c r="R398" s="5" t="s">
        <v>1062</v>
      </c>
      <c r="S398" s="5" t="s">
        <v>926</v>
      </c>
      <c r="T398" s="5" t="s">
        <v>917</v>
      </c>
      <c r="U398" s="5" t="s">
        <v>1063</v>
      </c>
    </row>
    <row r="399" spans="1:21" x14ac:dyDescent="0.3">
      <c r="A399" s="4">
        <v>200</v>
      </c>
      <c r="B399" s="4">
        <v>8</v>
      </c>
      <c r="C399" s="4">
        <v>3</v>
      </c>
      <c r="D399" s="10" t="s">
        <v>15</v>
      </c>
      <c r="E399" s="4">
        <v>0.02</v>
      </c>
      <c r="F399" s="4">
        <v>2</v>
      </c>
      <c r="G399" s="5" t="s">
        <v>929</v>
      </c>
      <c r="H399" s="5" t="s">
        <v>929</v>
      </c>
      <c r="I399" s="5" t="s">
        <v>969</v>
      </c>
      <c r="J399" s="5" t="s">
        <v>898</v>
      </c>
      <c r="K399" s="5" t="s">
        <v>1035</v>
      </c>
      <c r="L399" s="5" t="s">
        <v>1070</v>
      </c>
      <c r="M399" s="5" t="s">
        <v>950</v>
      </c>
      <c r="N399" s="5" t="s">
        <v>903</v>
      </c>
      <c r="O399" s="5" t="s">
        <v>906</v>
      </c>
      <c r="P399" s="5" t="s">
        <v>934</v>
      </c>
      <c r="Q399" s="5" t="s">
        <v>899</v>
      </c>
      <c r="R399" s="5" t="s">
        <v>933</v>
      </c>
      <c r="S399" s="5" t="s">
        <v>899</v>
      </c>
      <c r="T399" s="5" t="s">
        <v>903</v>
      </c>
      <c r="U399" s="5" t="s">
        <v>903</v>
      </c>
    </row>
    <row r="400" spans="1:21" x14ac:dyDescent="0.3">
      <c r="A400" s="4">
        <v>200</v>
      </c>
      <c r="B400" s="4">
        <v>8</v>
      </c>
      <c r="C400" s="4">
        <v>3</v>
      </c>
      <c r="D400" s="51" t="s">
        <v>16</v>
      </c>
      <c r="E400" s="4">
        <v>0.01</v>
      </c>
      <c r="F400" s="4">
        <v>2</v>
      </c>
      <c r="G400" s="5" t="s">
        <v>909</v>
      </c>
      <c r="H400" s="5" t="s">
        <v>939</v>
      </c>
      <c r="I400" s="5" t="s">
        <v>947</v>
      </c>
      <c r="J400" s="5" t="s">
        <v>899</v>
      </c>
      <c r="K400" s="5" t="s">
        <v>1064</v>
      </c>
      <c r="L400" s="5" t="s">
        <v>1071</v>
      </c>
      <c r="M400" s="5" t="s">
        <v>1060</v>
      </c>
      <c r="N400" s="5" t="s">
        <v>952</v>
      </c>
      <c r="O400" s="5" t="s">
        <v>909</v>
      </c>
      <c r="P400" s="5" t="s">
        <v>903</v>
      </c>
      <c r="Q400" s="5" t="s">
        <v>941</v>
      </c>
      <c r="R400" s="5" t="s">
        <v>919</v>
      </c>
      <c r="S400" s="5" t="s">
        <v>442</v>
      </c>
      <c r="T400" s="5" t="s">
        <v>918</v>
      </c>
      <c r="U400" s="5" t="s">
        <v>408</v>
      </c>
    </row>
    <row r="401" spans="1:21" x14ac:dyDescent="0.3">
      <c r="A401" s="4">
        <v>200</v>
      </c>
      <c r="B401" s="4">
        <v>8</v>
      </c>
      <c r="C401" s="4">
        <v>3</v>
      </c>
      <c r="D401" s="51" t="s">
        <v>17</v>
      </c>
      <c r="E401" s="4">
        <v>5.0000000000000001E-3</v>
      </c>
      <c r="F401" s="4">
        <v>2</v>
      </c>
      <c r="G401" s="5" t="s">
        <v>952</v>
      </c>
      <c r="H401" s="5" t="s">
        <v>952</v>
      </c>
      <c r="I401" s="5" t="s">
        <v>993</v>
      </c>
      <c r="J401" s="5" t="s">
        <v>1005</v>
      </c>
      <c r="K401" s="5" t="s">
        <v>1072</v>
      </c>
      <c r="L401" s="5" t="s">
        <v>1073</v>
      </c>
      <c r="M401" s="5" t="s">
        <v>1028</v>
      </c>
      <c r="N401" s="5" t="s">
        <v>955</v>
      </c>
      <c r="O401" s="5" t="s">
        <v>957</v>
      </c>
      <c r="P401" s="5" t="s">
        <v>972</v>
      </c>
      <c r="Q401" s="5" t="s">
        <v>200</v>
      </c>
      <c r="R401" s="5" t="s">
        <v>1062</v>
      </c>
      <c r="S401" s="5" t="s">
        <v>945</v>
      </c>
      <c r="T401" s="5" t="s">
        <v>400</v>
      </c>
      <c r="U401" s="5" t="s">
        <v>200</v>
      </c>
    </row>
    <row r="402" spans="1:21" x14ac:dyDescent="0.3">
      <c r="A402" s="4">
        <v>200</v>
      </c>
      <c r="B402" s="4">
        <v>8</v>
      </c>
      <c r="C402" s="4">
        <v>3</v>
      </c>
      <c r="D402" s="10" t="s">
        <v>15</v>
      </c>
      <c r="E402" s="4">
        <v>0.02</v>
      </c>
      <c r="F402" s="4">
        <v>4</v>
      </c>
      <c r="G402" s="5" t="s">
        <v>900</v>
      </c>
      <c r="H402" s="5" t="s">
        <v>900</v>
      </c>
      <c r="I402" s="5" t="s">
        <v>929</v>
      </c>
      <c r="J402" s="5" t="s">
        <v>898</v>
      </c>
      <c r="K402" s="5" t="s">
        <v>1019</v>
      </c>
      <c r="L402" s="5" t="s">
        <v>931</v>
      </c>
      <c r="M402" s="5" t="s">
        <v>1074</v>
      </c>
      <c r="N402" s="5" t="s">
        <v>933</v>
      </c>
      <c r="O402" s="5" t="s">
        <v>903</v>
      </c>
      <c r="P402" s="5" t="s">
        <v>905</v>
      </c>
      <c r="Q402" s="5" t="s">
        <v>906</v>
      </c>
      <c r="R402" s="5" t="s">
        <v>908</v>
      </c>
      <c r="S402" s="5" t="s">
        <v>903</v>
      </c>
      <c r="T402" s="5" t="s">
        <v>969</v>
      </c>
      <c r="U402" s="5" t="s">
        <v>933</v>
      </c>
    </row>
    <row r="403" spans="1:21" x14ac:dyDescent="0.3">
      <c r="A403" s="4">
        <v>200</v>
      </c>
      <c r="B403" s="4">
        <v>8</v>
      </c>
      <c r="C403" s="4">
        <v>3</v>
      </c>
      <c r="D403" s="51" t="s">
        <v>16</v>
      </c>
      <c r="E403" s="4">
        <v>0.01</v>
      </c>
      <c r="F403" s="4">
        <v>4</v>
      </c>
      <c r="G403" s="5" t="s">
        <v>412</v>
      </c>
      <c r="H403" s="5" t="s">
        <v>972</v>
      </c>
      <c r="I403" s="5" t="s">
        <v>956</v>
      </c>
      <c r="J403" s="5" t="s">
        <v>906</v>
      </c>
      <c r="K403" s="5" t="s">
        <v>717</v>
      </c>
      <c r="L403" s="5" t="s">
        <v>1065</v>
      </c>
      <c r="M403" s="5" t="s">
        <v>1075</v>
      </c>
      <c r="N403" s="5" t="s">
        <v>936</v>
      </c>
      <c r="O403" s="5" t="s">
        <v>915</v>
      </c>
      <c r="P403" s="5" t="s">
        <v>964</v>
      </c>
      <c r="Q403" s="5" t="s">
        <v>941</v>
      </c>
      <c r="R403" s="5" t="s">
        <v>947</v>
      </c>
      <c r="S403" s="5" t="s">
        <v>911</v>
      </c>
      <c r="T403" s="5" t="s">
        <v>947</v>
      </c>
      <c r="U403" s="5" t="s">
        <v>442</v>
      </c>
    </row>
    <row r="404" spans="1:21" x14ac:dyDescent="0.3">
      <c r="A404" s="4">
        <v>200</v>
      </c>
      <c r="B404" s="4">
        <v>8</v>
      </c>
      <c r="C404" s="4">
        <v>3</v>
      </c>
      <c r="D404" s="51" t="s">
        <v>17</v>
      </c>
      <c r="E404" s="4">
        <v>5.0000000000000001E-3</v>
      </c>
      <c r="F404" s="4">
        <v>4</v>
      </c>
      <c r="G404" s="5" t="s">
        <v>963</v>
      </c>
      <c r="H404" s="5" t="s">
        <v>988</v>
      </c>
      <c r="I404" s="5" t="s">
        <v>1005</v>
      </c>
      <c r="J404" s="5" t="s">
        <v>989</v>
      </c>
      <c r="K404" s="5" t="s">
        <v>1076</v>
      </c>
      <c r="L404" s="5" t="s">
        <v>1077</v>
      </c>
      <c r="M404" s="5" t="s">
        <v>975</v>
      </c>
      <c r="N404" s="5" t="s">
        <v>957</v>
      </c>
      <c r="O404" s="5" t="s">
        <v>918</v>
      </c>
      <c r="P404" s="5" t="s">
        <v>904</v>
      </c>
      <c r="Q404" s="5" t="s">
        <v>483</v>
      </c>
      <c r="R404" s="5" t="s">
        <v>1010</v>
      </c>
      <c r="S404" s="5" t="s">
        <v>920</v>
      </c>
      <c r="T404" s="5" t="s">
        <v>940</v>
      </c>
      <c r="U404" s="5" t="s">
        <v>140</v>
      </c>
    </row>
    <row r="405" spans="1:21" x14ac:dyDescent="0.3">
      <c r="A405" s="4">
        <v>200</v>
      </c>
      <c r="B405" s="4">
        <v>8</v>
      </c>
      <c r="C405" s="4">
        <v>6</v>
      </c>
      <c r="D405" s="10" t="s">
        <v>15</v>
      </c>
      <c r="E405" s="4">
        <v>0.02</v>
      </c>
      <c r="F405" s="4">
        <v>2</v>
      </c>
      <c r="G405" s="5" t="s">
        <v>909</v>
      </c>
      <c r="H405" s="5" t="s">
        <v>916</v>
      </c>
      <c r="I405" s="5" t="s">
        <v>903</v>
      </c>
      <c r="J405" s="5" t="s">
        <v>900</v>
      </c>
      <c r="K405" s="5" t="s">
        <v>1001</v>
      </c>
      <c r="L405" s="5" t="s">
        <v>949</v>
      </c>
      <c r="M405" s="5" t="s">
        <v>1033</v>
      </c>
      <c r="N405" s="5" t="s">
        <v>899</v>
      </c>
      <c r="O405" s="5" t="s">
        <v>908</v>
      </c>
      <c r="P405" s="5" t="s">
        <v>908</v>
      </c>
      <c r="Q405" s="5" t="s">
        <v>916</v>
      </c>
      <c r="R405" s="5" t="s">
        <v>903</v>
      </c>
      <c r="S405" s="5" t="s">
        <v>935</v>
      </c>
      <c r="T405" s="5" t="s">
        <v>935</v>
      </c>
      <c r="U405" s="5" t="s">
        <v>904</v>
      </c>
    </row>
    <row r="406" spans="1:21" x14ac:dyDescent="0.3">
      <c r="A406" s="4">
        <v>200</v>
      </c>
      <c r="B406" s="4">
        <v>8</v>
      </c>
      <c r="C406" s="4">
        <v>6</v>
      </c>
      <c r="D406" s="51" t="s">
        <v>16</v>
      </c>
      <c r="E406" s="4">
        <v>0.01</v>
      </c>
      <c r="F406" s="4">
        <v>2</v>
      </c>
      <c r="G406" s="5" t="s">
        <v>1010</v>
      </c>
      <c r="H406" s="5" t="s">
        <v>347</v>
      </c>
      <c r="I406" s="5" t="s">
        <v>918</v>
      </c>
      <c r="J406" s="5" t="s">
        <v>947</v>
      </c>
      <c r="K406" s="5" t="s">
        <v>717</v>
      </c>
      <c r="L406" s="5" t="s">
        <v>1078</v>
      </c>
      <c r="M406" s="5" t="s">
        <v>1079</v>
      </c>
      <c r="N406" s="5" t="s">
        <v>947</v>
      </c>
      <c r="O406" s="5" t="s">
        <v>952</v>
      </c>
      <c r="P406" s="5" t="s">
        <v>933</v>
      </c>
      <c r="Q406" s="5" t="s">
        <v>993</v>
      </c>
      <c r="R406" s="5" t="s">
        <v>910</v>
      </c>
      <c r="S406" s="5" t="s">
        <v>919</v>
      </c>
      <c r="T406" s="5" t="s">
        <v>1006</v>
      </c>
      <c r="U406" s="5" t="s">
        <v>957</v>
      </c>
    </row>
    <row r="407" spans="1:21" x14ac:dyDescent="0.3">
      <c r="A407" s="4">
        <v>200</v>
      </c>
      <c r="B407" s="4">
        <v>8</v>
      </c>
      <c r="C407" s="4">
        <v>6</v>
      </c>
      <c r="D407" s="51" t="s">
        <v>17</v>
      </c>
      <c r="E407" s="4">
        <v>5.0000000000000001E-3</v>
      </c>
      <c r="F407" s="4">
        <v>2</v>
      </c>
      <c r="G407" s="5" t="s">
        <v>265</v>
      </c>
      <c r="H407" s="5" t="s">
        <v>265</v>
      </c>
      <c r="I407" s="5" t="s">
        <v>1005</v>
      </c>
      <c r="J407" s="5" t="s">
        <v>928</v>
      </c>
      <c r="K407" s="5" t="s">
        <v>1068</v>
      </c>
      <c r="L407" s="5" t="s">
        <v>960</v>
      </c>
      <c r="M407" s="5" t="s">
        <v>1080</v>
      </c>
      <c r="N407" s="5" t="s">
        <v>1005</v>
      </c>
      <c r="O407" s="5" t="s">
        <v>408</v>
      </c>
      <c r="P407" s="5" t="s">
        <v>907</v>
      </c>
      <c r="Q407" s="5" t="s">
        <v>334</v>
      </c>
      <c r="R407" s="5" t="s">
        <v>963</v>
      </c>
      <c r="S407" s="5" t="s">
        <v>1010</v>
      </c>
      <c r="T407" s="5" t="s">
        <v>945</v>
      </c>
      <c r="U407" s="5" t="s">
        <v>1057</v>
      </c>
    </row>
    <row r="408" spans="1:21" x14ac:dyDescent="0.3">
      <c r="A408" s="4">
        <v>200</v>
      </c>
      <c r="B408" s="4">
        <v>8</v>
      </c>
      <c r="C408" s="4">
        <v>6</v>
      </c>
      <c r="D408" s="10" t="s">
        <v>15</v>
      </c>
      <c r="E408" s="4">
        <v>0.02</v>
      </c>
      <c r="F408" s="4">
        <v>4</v>
      </c>
      <c r="G408" s="5" t="s">
        <v>910</v>
      </c>
      <c r="H408" s="5" t="s">
        <v>911</v>
      </c>
      <c r="I408" s="5" t="s">
        <v>969</v>
      </c>
      <c r="J408" s="5" t="s">
        <v>900</v>
      </c>
      <c r="K408" s="5" t="s">
        <v>1001</v>
      </c>
      <c r="L408" s="5" t="s">
        <v>967</v>
      </c>
      <c r="M408" s="5" t="s">
        <v>729</v>
      </c>
      <c r="N408" s="5" t="s">
        <v>906</v>
      </c>
      <c r="O408" s="5" t="s">
        <v>908</v>
      </c>
      <c r="P408" s="5" t="s">
        <v>969</v>
      </c>
      <c r="Q408" s="5" t="s">
        <v>935</v>
      </c>
      <c r="R408" s="5" t="s">
        <v>933</v>
      </c>
      <c r="S408" s="5" t="s">
        <v>935</v>
      </c>
      <c r="T408" s="5" t="s">
        <v>951</v>
      </c>
      <c r="U408" s="5" t="s">
        <v>906</v>
      </c>
    </row>
    <row r="409" spans="1:21" x14ac:dyDescent="0.3">
      <c r="A409" s="4">
        <v>200</v>
      </c>
      <c r="B409" s="4">
        <v>8</v>
      </c>
      <c r="C409" s="4">
        <v>6</v>
      </c>
      <c r="D409" s="51" t="s">
        <v>16</v>
      </c>
      <c r="E409" s="4">
        <v>0.01</v>
      </c>
      <c r="F409" s="4">
        <v>4</v>
      </c>
      <c r="G409" s="5" t="s">
        <v>400</v>
      </c>
      <c r="H409" s="5" t="s">
        <v>347</v>
      </c>
      <c r="I409" s="5" t="s">
        <v>910</v>
      </c>
      <c r="J409" s="5" t="s">
        <v>972</v>
      </c>
      <c r="K409" s="5" t="s">
        <v>937</v>
      </c>
      <c r="L409" s="5" t="s">
        <v>1081</v>
      </c>
      <c r="M409" s="5" t="s">
        <v>1082</v>
      </c>
      <c r="N409" s="5" t="s">
        <v>909</v>
      </c>
      <c r="O409" s="5" t="s">
        <v>972</v>
      </c>
      <c r="P409" s="5" t="s">
        <v>927</v>
      </c>
      <c r="Q409" s="5" t="s">
        <v>993</v>
      </c>
      <c r="R409" s="5" t="s">
        <v>1006</v>
      </c>
      <c r="S409" s="5" t="s">
        <v>919</v>
      </c>
      <c r="T409" s="5" t="s">
        <v>939</v>
      </c>
      <c r="U409" s="5" t="s">
        <v>408</v>
      </c>
    </row>
    <row r="410" spans="1:21" x14ac:dyDescent="0.3">
      <c r="A410" s="4">
        <v>200</v>
      </c>
      <c r="B410" s="4">
        <v>8</v>
      </c>
      <c r="C410" s="4">
        <v>6</v>
      </c>
      <c r="D410" s="51" t="s">
        <v>17</v>
      </c>
      <c r="E410" s="4">
        <v>5.0000000000000001E-3</v>
      </c>
      <c r="F410" s="4">
        <v>4</v>
      </c>
      <c r="G410" s="5" t="s">
        <v>236</v>
      </c>
      <c r="H410" s="5" t="s">
        <v>1083</v>
      </c>
      <c r="I410" s="5" t="s">
        <v>928</v>
      </c>
      <c r="J410" s="5" t="s">
        <v>922</v>
      </c>
      <c r="K410" s="5" t="s">
        <v>1084</v>
      </c>
      <c r="L410" s="5" t="s">
        <v>1008</v>
      </c>
      <c r="M410" s="5" t="s">
        <v>1085</v>
      </c>
      <c r="N410" s="5" t="s">
        <v>922</v>
      </c>
      <c r="O410" s="5" t="s">
        <v>926</v>
      </c>
      <c r="P410" s="5" t="s">
        <v>906</v>
      </c>
      <c r="Q410" s="5" t="s">
        <v>1086</v>
      </c>
      <c r="R410" s="5" t="s">
        <v>988</v>
      </c>
      <c r="S410" s="5" t="s">
        <v>1010</v>
      </c>
      <c r="T410" s="5" t="s">
        <v>945</v>
      </c>
      <c r="U410" s="5" t="s">
        <v>366</v>
      </c>
    </row>
    <row r="411" spans="1:21" x14ac:dyDescent="0.3">
      <c r="A411" s="4">
        <v>200</v>
      </c>
      <c r="B411" s="4">
        <v>8</v>
      </c>
      <c r="C411" s="4">
        <v>8</v>
      </c>
      <c r="D411" s="10" t="s">
        <v>15</v>
      </c>
      <c r="E411" s="4">
        <v>0.02</v>
      </c>
      <c r="F411" s="4">
        <v>2</v>
      </c>
      <c r="G411" s="5" t="s">
        <v>947</v>
      </c>
      <c r="H411" s="5" t="s">
        <v>916</v>
      </c>
      <c r="I411" s="5" t="s">
        <v>933</v>
      </c>
      <c r="J411" s="5" t="s">
        <v>898</v>
      </c>
      <c r="K411" s="5" t="s">
        <v>1087</v>
      </c>
      <c r="L411" s="5" t="s">
        <v>986</v>
      </c>
      <c r="M411" s="5" t="s">
        <v>1033</v>
      </c>
      <c r="N411" s="5" t="s">
        <v>903</v>
      </c>
      <c r="O411" s="5" t="s">
        <v>908</v>
      </c>
      <c r="P411" s="5" t="s">
        <v>905</v>
      </c>
      <c r="Q411" s="5" t="s">
        <v>916</v>
      </c>
      <c r="R411" s="5" t="s">
        <v>969</v>
      </c>
      <c r="S411" s="5" t="s">
        <v>951</v>
      </c>
      <c r="T411" s="5" t="s">
        <v>907</v>
      </c>
      <c r="U411" s="5" t="s">
        <v>951</v>
      </c>
    </row>
    <row r="412" spans="1:21" x14ac:dyDescent="0.3">
      <c r="A412" s="4">
        <v>200</v>
      </c>
      <c r="B412" s="4">
        <v>8</v>
      </c>
      <c r="C412" s="4">
        <v>8</v>
      </c>
      <c r="D412" s="51" t="s">
        <v>16</v>
      </c>
      <c r="E412" s="4">
        <v>0.01</v>
      </c>
      <c r="F412" s="4">
        <v>2</v>
      </c>
      <c r="G412" s="5" t="s">
        <v>993</v>
      </c>
      <c r="H412" s="5" t="s">
        <v>993</v>
      </c>
      <c r="I412" s="5" t="s">
        <v>412</v>
      </c>
      <c r="J412" s="5" t="s">
        <v>956</v>
      </c>
      <c r="K412" s="5" t="s">
        <v>942</v>
      </c>
      <c r="L412" s="5" t="s">
        <v>991</v>
      </c>
      <c r="M412" s="5" t="s">
        <v>943</v>
      </c>
      <c r="N412" s="5" t="s">
        <v>412</v>
      </c>
      <c r="O412" s="5" t="s">
        <v>909</v>
      </c>
      <c r="P412" s="5" t="s">
        <v>969</v>
      </c>
      <c r="Q412" s="5" t="s">
        <v>993</v>
      </c>
      <c r="R412" s="5" t="s">
        <v>957</v>
      </c>
      <c r="S412" s="5" t="s">
        <v>1006</v>
      </c>
      <c r="T412" s="5" t="s">
        <v>926</v>
      </c>
      <c r="U412" s="5" t="s">
        <v>946</v>
      </c>
    </row>
    <row r="413" spans="1:21" x14ac:dyDescent="0.3">
      <c r="A413" s="4">
        <v>200</v>
      </c>
      <c r="B413" s="4">
        <v>8</v>
      </c>
      <c r="C413" s="4">
        <v>8</v>
      </c>
      <c r="D413" s="51" t="s">
        <v>17</v>
      </c>
      <c r="E413" s="4">
        <v>5.0000000000000001E-3</v>
      </c>
      <c r="F413" s="4">
        <v>2</v>
      </c>
      <c r="G413" s="5" t="s">
        <v>267</v>
      </c>
      <c r="H413" s="5" t="s">
        <v>1088</v>
      </c>
      <c r="I413" s="5" t="s">
        <v>400</v>
      </c>
      <c r="J413" s="5" t="s">
        <v>940</v>
      </c>
      <c r="K413" s="5" t="s">
        <v>1089</v>
      </c>
      <c r="L413" s="5" t="s">
        <v>1090</v>
      </c>
      <c r="M413" s="5" t="s">
        <v>1091</v>
      </c>
      <c r="N413" s="5" t="s">
        <v>922</v>
      </c>
      <c r="O413" s="5" t="s">
        <v>922</v>
      </c>
      <c r="P413" s="5" t="s">
        <v>908</v>
      </c>
      <c r="Q413" s="5" t="s">
        <v>1092</v>
      </c>
      <c r="R413" s="5" t="s">
        <v>1093</v>
      </c>
      <c r="S413" s="5" t="s">
        <v>1018</v>
      </c>
      <c r="T413" s="5" t="s">
        <v>1010</v>
      </c>
      <c r="U413" s="5" t="s">
        <v>1067</v>
      </c>
    </row>
    <row r="414" spans="1:21" x14ac:dyDescent="0.3">
      <c r="A414" s="4">
        <v>200</v>
      </c>
      <c r="B414" s="4">
        <v>32</v>
      </c>
      <c r="C414" s="4">
        <v>13</v>
      </c>
      <c r="D414" s="10" t="s">
        <v>15</v>
      </c>
      <c r="E414" s="4">
        <v>0.02</v>
      </c>
      <c r="F414" s="4">
        <v>2</v>
      </c>
      <c r="G414" s="5" t="s">
        <v>929</v>
      </c>
      <c r="H414" s="5" t="s">
        <v>929</v>
      </c>
      <c r="I414" s="5" t="s">
        <v>907</v>
      </c>
      <c r="J414" s="5" t="s">
        <v>964</v>
      </c>
      <c r="K414" s="5" t="s">
        <v>1019</v>
      </c>
      <c r="L414" s="5" t="s">
        <v>949</v>
      </c>
      <c r="M414" s="5" t="s">
        <v>950</v>
      </c>
      <c r="N414" s="5" t="s">
        <v>899</v>
      </c>
      <c r="O414" s="5" t="s">
        <v>969</v>
      </c>
      <c r="P414" s="5" t="s">
        <v>900</v>
      </c>
      <c r="Q414" s="5" t="s">
        <v>915</v>
      </c>
      <c r="R414" s="5" t="s">
        <v>969</v>
      </c>
      <c r="S414" s="5" t="s">
        <v>911</v>
      </c>
      <c r="T414" s="5" t="s">
        <v>909</v>
      </c>
      <c r="U414" s="5" t="s">
        <v>927</v>
      </c>
    </row>
    <row r="415" spans="1:21" x14ac:dyDescent="0.3">
      <c r="A415" s="4">
        <v>200</v>
      </c>
      <c r="B415" s="4">
        <v>32</v>
      </c>
      <c r="C415" s="4">
        <v>13</v>
      </c>
      <c r="D415" s="51" t="s">
        <v>16</v>
      </c>
      <c r="E415" s="4">
        <v>0.01</v>
      </c>
      <c r="F415" s="4">
        <v>2</v>
      </c>
      <c r="G415" s="5" t="s">
        <v>957</v>
      </c>
      <c r="H415" s="5" t="s">
        <v>926</v>
      </c>
      <c r="I415" s="5" t="s">
        <v>911</v>
      </c>
      <c r="J415" s="5" t="s">
        <v>899</v>
      </c>
      <c r="K415" s="5" t="s">
        <v>1058</v>
      </c>
      <c r="L415" s="5" t="s">
        <v>1059</v>
      </c>
      <c r="M415" s="5" t="s">
        <v>1060</v>
      </c>
      <c r="N415" s="5" t="s">
        <v>935</v>
      </c>
      <c r="O415" s="5" t="s">
        <v>906</v>
      </c>
      <c r="P415" s="5" t="s">
        <v>908</v>
      </c>
      <c r="Q415" s="5" t="s">
        <v>992</v>
      </c>
      <c r="R415" s="5" t="s">
        <v>910</v>
      </c>
      <c r="S415" s="5" t="s">
        <v>993</v>
      </c>
      <c r="T415" s="5" t="s">
        <v>940</v>
      </c>
      <c r="U415" s="5" t="s">
        <v>408</v>
      </c>
    </row>
    <row r="416" spans="1:21" x14ac:dyDescent="0.3">
      <c r="A416" s="4">
        <v>200</v>
      </c>
      <c r="B416" s="4">
        <v>32</v>
      </c>
      <c r="C416" s="4">
        <v>13</v>
      </c>
      <c r="D416" s="51" t="s">
        <v>17</v>
      </c>
      <c r="E416" s="4">
        <v>5.0000000000000001E-3</v>
      </c>
      <c r="F416" s="4">
        <v>2</v>
      </c>
      <c r="G416" s="5" t="s">
        <v>1057</v>
      </c>
      <c r="H416" s="5" t="s">
        <v>1093</v>
      </c>
      <c r="I416" s="5" t="s">
        <v>921</v>
      </c>
      <c r="J416" s="5" t="s">
        <v>939</v>
      </c>
      <c r="K416" s="5" t="s">
        <v>1076</v>
      </c>
      <c r="L416" s="5" t="s">
        <v>974</v>
      </c>
      <c r="M416" s="5" t="s">
        <v>975</v>
      </c>
      <c r="N416" s="5" t="s">
        <v>946</v>
      </c>
      <c r="O416" s="5" t="s">
        <v>412</v>
      </c>
      <c r="P416" s="5" t="s">
        <v>952</v>
      </c>
      <c r="Q416" s="5" t="s">
        <v>1086</v>
      </c>
      <c r="R416" s="5" t="s">
        <v>1063</v>
      </c>
      <c r="S416" s="5" t="s">
        <v>1066</v>
      </c>
      <c r="T416" s="5" t="s">
        <v>1094</v>
      </c>
      <c r="U416" s="5" t="s">
        <v>366</v>
      </c>
    </row>
    <row r="417" spans="1:21" x14ac:dyDescent="0.3">
      <c r="A417" s="4">
        <v>200</v>
      </c>
      <c r="B417" s="4">
        <v>32</v>
      </c>
      <c r="C417" s="4">
        <v>13</v>
      </c>
      <c r="D417" s="10" t="s">
        <v>15</v>
      </c>
      <c r="E417" s="4">
        <v>0.02</v>
      </c>
      <c r="F417" s="4">
        <v>4</v>
      </c>
      <c r="G417" s="5" t="s">
        <v>903</v>
      </c>
      <c r="H417" s="5" t="s">
        <v>933</v>
      </c>
      <c r="I417" s="5" t="s">
        <v>906</v>
      </c>
      <c r="J417" s="5" t="s">
        <v>969</v>
      </c>
      <c r="K417" s="5" t="s">
        <v>1035</v>
      </c>
      <c r="L417" s="5" t="s">
        <v>1047</v>
      </c>
      <c r="M417" s="5" t="s">
        <v>1011</v>
      </c>
      <c r="N417" s="5" t="s">
        <v>903</v>
      </c>
      <c r="O417" s="5" t="s">
        <v>929</v>
      </c>
      <c r="P417" s="5" t="s">
        <v>898</v>
      </c>
      <c r="Q417" s="5" t="s">
        <v>947</v>
      </c>
      <c r="R417" s="5" t="s">
        <v>933</v>
      </c>
      <c r="S417" s="5" t="s">
        <v>909</v>
      </c>
      <c r="T417" s="5" t="s">
        <v>911</v>
      </c>
      <c r="U417" s="5" t="s">
        <v>904</v>
      </c>
    </row>
    <row r="418" spans="1:21" x14ac:dyDescent="0.3">
      <c r="A418" s="4">
        <v>200</v>
      </c>
      <c r="B418" s="4">
        <v>32</v>
      </c>
      <c r="C418" s="4">
        <v>13</v>
      </c>
      <c r="D418" s="51" t="s">
        <v>16</v>
      </c>
      <c r="E418" s="4">
        <v>0.01</v>
      </c>
      <c r="F418" s="4">
        <v>4</v>
      </c>
      <c r="G418" s="5" t="s">
        <v>1026</v>
      </c>
      <c r="H418" s="5" t="s">
        <v>1026</v>
      </c>
      <c r="I418" s="5" t="s">
        <v>947</v>
      </c>
      <c r="J418" s="5" t="s">
        <v>899</v>
      </c>
      <c r="K418" s="5" t="s">
        <v>1038</v>
      </c>
      <c r="L418" s="5" t="s">
        <v>971</v>
      </c>
      <c r="M418" s="5" t="s">
        <v>881</v>
      </c>
      <c r="N418" s="5" t="s">
        <v>911</v>
      </c>
      <c r="O418" s="5" t="s">
        <v>935</v>
      </c>
      <c r="P418" s="5" t="s">
        <v>969</v>
      </c>
      <c r="Q418" s="5" t="s">
        <v>347</v>
      </c>
      <c r="R418" s="5" t="s">
        <v>442</v>
      </c>
      <c r="S418" s="5" t="s">
        <v>347</v>
      </c>
      <c r="T418" s="5" t="s">
        <v>945</v>
      </c>
      <c r="U418" s="5" t="s">
        <v>941</v>
      </c>
    </row>
    <row r="419" spans="1:21" x14ac:dyDescent="0.3">
      <c r="A419" s="4">
        <v>200</v>
      </c>
      <c r="B419" s="4">
        <v>32</v>
      </c>
      <c r="C419" s="4">
        <v>13</v>
      </c>
      <c r="D419" s="51" t="s">
        <v>17</v>
      </c>
      <c r="E419" s="4">
        <v>5.0000000000000001E-3</v>
      </c>
      <c r="F419" s="4">
        <v>4</v>
      </c>
      <c r="G419" s="5" t="s">
        <v>1067</v>
      </c>
      <c r="H419" s="5" t="s">
        <v>1067</v>
      </c>
      <c r="I419" s="5" t="s">
        <v>946</v>
      </c>
      <c r="J419" s="5" t="s">
        <v>442</v>
      </c>
      <c r="K419" s="5" t="s">
        <v>1056</v>
      </c>
      <c r="L419" s="5" t="s">
        <v>1095</v>
      </c>
      <c r="M419" s="5" t="s">
        <v>975</v>
      </c>
      <c r="N419" s="5" t="s">
        <v>946</v>
      </c>
      <c r="O419" s="5" t="s">
        <v>909</v>
      </c>
      <c r="P419" s="5" t="s">
        <v>947</v>
      </c>
      <c r="Q419" s="5" t="s">
        <v>236</v>
      </c>
      <c r="R419" s="5" t="s">
        <v>1063</v>
      </c>
      <c r="S419" s="5" t="s">
        <v>1096</v>
      </c>
      <c r="T419" s="5" t="s">
        <v>1057</v>
      </c>
      <c r="U419" s="5" t="s">
        <v>1094</v>
      </c>
    </row>
    <row r="420" spans="1:21" x14ac:dyDescent="0.3">
      <c r="A420" s="4">
        <v>200</v>
      </c>
      <c r="B420" s="4">
        <v>32</v>
      </c>
      <c r="C420" s="4">
        <v>26</v>
      </c>
      <c r="D420" s="10" t="s">
        <v>15</v>
      </c>
      <c r="E420" s="4">
        <v>0.02</v>
      </c>
      <c r="F420" s="4">
        <v>2</v>
      </c>
      <c r="G420" s="5" t="s">
        <v>899</v>
      </c>
      <c r="H420" s="5" t="s">
        <v>899</v>
      </c>
      <c r="I420" s="5" t="s">
        <v>900</v>
      </c>
      <c r="J420" s="5" t="s">
        <v>898</v>
      </c>
      <c r="K420" s="5" t="s">
        <v>901</v>
      </c>
      <c r="L420" s="5" t="s">
        <v>1097</v>
      </c>
      <c r="M420" s="5" t="s">
        <v>950</v>
      </c>
      <c r="N420" s="5" t="s">
        <v>903</v>
      </c>
      <c r="O420" s="5" t="s">
        <v>904</v>
      </c>
      <c r="P420" s="5" t="s">
        <v>898</v>
      </c>
      <c r="Q420" s="5" t="s">
        <v>956</v>
      </c>
      <c r="R420" s="5" t="s">
        <v>908</v>
      </c>
      <c r="S420" s="5" t="s">
        <v>951</v>
      </c>
      <c r="T420" s="5" t="s">
        <v>936</v>
      </c>
      <c r="U420" s="5" t="s">
        <v>933</v>
      </c>
    </row>
    <row r="421" spans="1:21" x14ac:dyDescent="0.3">
      <c r="A421" s="4">
        <v>200</v>
      </c>
      <c r="B421" s="4">
        <v>32</v>
      </c>
      <c r="C421" s="4">
        <v>26</v>
      </c>
      <c r="D421" s="51" t="s">
        <v>16</v>
      </c>
      <c r="E421" s="4">
        <v>0.01</v>
      </c>
      <c r="F421" s="4">
        <v>2</v>
      </c>
      <c r="G421" s="5" t="s">
        <v>442</v>
      </c>
      <c r="H421" s="5" t="s">
        <v>919</v>
      </c>
      <c r="I421" s="5" t="s">
        <v>936</v>
      </c>
      <c r="J421" s="5" t="s">
        <v>904</v>
      </c>
      <c r="K421" s="5" t="s">
        <v>1016</v>
      </c>
      <c r="L421" s="5" t="s">
        <v>1039</v>
      </c>
      <c r="M421" s="5" t="s">
        <v>1098</v>
      </c>
      <c r="N421" s="5" t="s">
        <v>951</v>
      </c>
      <c r="O421" s="5" t="s">
        <v>936</v>
      </c>
      <c r="P421" s="5" t="s">
        <v>927</v>
      </c>
      <c r="Q421" s="5" t="s">
        <v>1006</v>
      </c>
      <c r="R421" s="5" t="s">
        <v>952</v>
      </c>
      <c r="S421" s="5" t="s">
        <v>939</v>
      </c>
      <c r="T421" s="5" t="s">
        <v>939</v>
      </c>
      <c r="U421" s="5" t="s">
        <v>910</v>
      </c>
    </row>
    <row r="422" spans="1:21" x14ac:dyDescent="0.3">
      <c r="A422" s="4">
        <v>200</v>
      </c>
      <c r="B422" s="4">
        <v>32</v>
      </c>
      <c r="C422" s="4">
        <v>26</v>
      </c>
      <c r="D422" s="51" t="s">
        <v>17</v>
      </c>
      <c r="E422" s="4">
        <v>5.0000000000000001E-3</v>
      </c>
      <c r="F422" s="4">
        <v>2</v>
      </c>
      <c r="G422" s="5" t="s">
        <v>945</v>
      </c>
      <c r="H422" s="5" t="s">
        <v>1010</v>
      </c>
      <c r="I422" s="5" t="s">
        <v>1026</v>
      </c>
      <c r="J422" s="5" t="s">
        <v>941</v>
      </c>
      <c r="K422" s="5" t="s">
        <v>1099</v>
      </c>
      <c r="L422" s="5" t="s">
        <v>1090</v>
      </c>
      <c r="M422" s="5" t="s">
        <v>1069</v>
      </c>
      <c r="N422" s="5" t="s">
        <v>989</v>
      </c>
      <c r="O422" s="5" t="s">
        <v>917</v>
      </c>
      <c r="P422" s="5" t="s">
        <v>951</v>
      </c>
      <c r="Q422" s="5" t="s">
        <v>290</v>
      </c>
      <c r="R422" s="5" t="s">
        <v>414</v>
      </c>
      <c r="S422" s="5" t="s">
        <v>1018</v>
      </c>
      <c r="T422" s="5" t="s">
        <v>1010</v>
      </c>
      <c r="U422" s="5" t="s">
        <v>1062</v>
      </c>
    </row>
    <row r="423" spans="1:21" x14ac:dyDescent="0.3">
      <c r="A423" s="4">
        <v>200</v>
      </c>
      <c r="B423" s="4">
        <v>32</v>
      </c>
      <c r="C423" s="4">
        <v>26</v>
      </c>
      <c r="D423" s="10" t="s">
        <v>15</v>
      </c>
      <c r="E423" s="4">
        <v>0.02</v>
      </c>
      <c r="F423" s="4">
        <v>4</v>
      </c>
      <c r="G423" s="5" t="s">
        <v>927</v>
      </c>
      <c r="H423" s="5" t="s">
        <v>927</v>
      </c>
      <c r="I423" s="5" t="s">
        <v>969</v>
      </c>
      <c r="J423" s="5" t="s">
        <v>898</v>
      </c>
      <c r="K423" s="5" t="s">
        <v>901</v>
      </c>
      <c r="L423" s="5" t="s">
        <v>902</v>
      </c>
      <c r="M423" s="5" t="s">
        <v>950</v>
      </c>
      <c r="N423" s="5" t="s">
        <v>969</v>
      </c>
      <c r="O423" s="5" t="s">
        <v>903</v>
      </c>
      <c r="P423" s="5" t="s">
        <v>900</v>
      </c>
      <c r="Q423" s="5" t="s">
        <v>951</v>
      </c>
      <c r="R423" s="5" t="s">
        <v>964</v>
      </c>
      <c r="S423" s="5" t="s">
        <v>956</v>
      </c>
      <c r="T423" s="5" t="s">
        <v>936</v>
      </c>
      <c r="U423" s="5" t="s">
        <v>903</v>
      </c>
    </row>
    <row r="424" spans="1:21" x14ac:dyDescent="0.3">
      <c r="A424" s="4">
        <v>200</v>
      </c>
      <c r="B424" s="4">
        <v>32</v>
      </c>
      <c r="C424" s="4">
        <v>26</v>
      </c>
      <c r="D424" s="51" t="s">
        <v>16</v>
      </c>
      <c r="E424" s="4">
        <v>0.01</v>
      </c>
      <c r="F424" s="4">
        <v>4</v>
      </c>
      <c r="G424" s="5" t="s">
        <v>917</v>
      </c>
      <c r="H424" s="5" t="s">
        <v>917</v>
      </c>
      <c r="I424" s="5" t="s">
        <v>951</v>
      </c>
      <c r="J424" s="5" t="s">
        <v>899</v>
      </c>
      <c r="K424" s="5" t="s">
        <v>1016</v>
      </c>
      <c r="L424" s="5" t="s">
        <v>1100</v>
      </c>
      <c r="M424" s="5" t="s">
        <v>1098</v>
      </c>
      <c r="N424" s="5" t="s">
        <v>935</v>
      </c>
      <c r="O424" s="5" t="s">
        <v>952</v>
      </c>
      <c r="P424" s="5" t="s">
        <v>908</v>
      </c>
      <c r="Q424" s="5" t="s">
        <v>917</v>
      </c>
      <c r="R424" s="5" t="s">
        <v>915</v>
      </c>
      <c r="S424" s="5" t="s">
        <v>919</v>
      </c>
      <c r="T424" s="5" t="s">
        <v>918</v>
      </c>
      <c r="U424" s="5" t="s">
        <v>1006</v>
      </c>
    </row>
    <row r="425" spans="1:21" x14ac:dyDescent="0.3">
      <c r="A425" s="4">
        <v>200</v>
      </c>
      <c r="B425" s="4">
        <v>32</v>
      </c>
      <c r="C425" s="4">
        <v>26</v>
      </c>
      <c r="D425" s="51" t="s">
        <v>17</v>
      </c>
      <c r="E425" s="4">
        <v>5.0000000000000001E-3</v>
      </c>
      <c r="F425" s="4">
        <v>4</v>
      </c>
      <c r="G425" s="5" t="s">
        <v>1018</v>
      </c>
      <c r="H425" s="5" t="s">
        <v>1018</v>
      </c>
      <c r="I425" s="5" t="s">
        <v>962</v>
      </c>
      <c r="J425" s="5" t="s">
        <v>955</v>
      </c>
      <c r="K425" s="5" t="s">
        <v>1099</v>
      </c>
      <c r="L425" s="5" t="s">
        <v>1090</v>
      </c>
      <c r="M425" s="5" t="s">
        <v>1101</v>
      </c>
      <c r="N425" s="5" t="s">
        <v>957</v>
      </c>
      <c r="O425" s="5" t="s">
        <v>955</v>
      </c>
      <c r="P425" s="5" t="s">
        <v>956</v>
      </c>
      <c r="Q425" s="5" t="s">
        <v>483</v>
      </c>
      <c r="R425" s="5" t="s">
        <v>940</v>
      </c>
      <c r="S425" s="5" t="s">
        <v>455</v>
      </c>
      <c r="T425" s="5" t="s">
        <v>414</v>
      </c>
      <c r="U425" s="5" t="s">
        <v>988</v>
      </c>
    </row>
    <row r="426" spans="1:21" x14ac:dyDescent="0.3">
      <c r="A426" s="4">
        <v>200</v>
      </c>
      <c r="B426" s="4">
        <v>32</v>
      </c>
      <c r="C426" s="4">
        <v>32</v>
      </c>
      <c r="D426" s="10" t="s">
        <v>15</v>
      </c>
      <c r="E426" s="4">
        <v>0.02</v>
      </c>
      <c r="F426" s="4">
        <v>2</v>
      </c>
      <c r="G426" s="5" t="s">
        <v>969</v>
      </c>
      <c r="H426" s="5" t="s">
        <v>898</v>
      </c>
      <c r="I426" s="5" t="s">
        <v>929</v>
      </c>
      <c r="J426" s="5" t="s">
        <v>969</v>
      </c>
      <c r="K426" s="5" t="s">
        <v>1001</v>
      </c>
      <c r="L426" s="5" t="s">
        <v>913</v>
      </c>
      <c r="M426" s="5" t="s">
        <v>1037</v>
      </c>
      <c r="N426" s="5" t="s">
        <v>929</v>
      </c>
      <c r="O426" s="5" t="s">
        <v>956</v>
      </c>
      <c r="P426" s="5" t="s">
        <v>964</v>
      </c>
      <c r="Q426" s="5" t="s">
        <v>915</v>
      </c>
      <c r="R426" s="5" t="s">
        <v>903</v>
      </c>
      <c r="S426" s="5" t="s">
        <v>951</v>
      </c>
      <c r="T426" s="5" t="s">
        <v>951</v>
      </c>
      <c r="U426" s="5" t="s">
        <v>904</v>
      </c>
    </row>
    <row r="427" spans="1:21" x14ac:dyDescent="0.3">
      <c r="A427" s="4">
        <v>200</v>
      </c>
      <c r="B427" s="4">
        <v>32</v>
      </c>
      <c r="C427" s="4">
        <v>32</v>
      </c>
      <c r="D427" s="51" t="s">
        <v>16</v>
      </c>
      <c r="E427" s="4">
        <v>0.01</v>
      </c>
      <c r="F427" s="4">
        <v>2</v>
      </c>
      <c r="G427" s="5" t="s">
        <v>408</v>
      </c>
      <c r="H427" s="5" t="s">
        <v>941</v>
      </c>
      <c r="I427" s="5" t="s">
        <v>904</v>
      </c>
      <c r="J427" s="5" t="s">
        <v>906</v>
      </c>
      <c r="K427" s="5" t="s">
        <v>1038</v>
      </c>
      <c r="L427" s="5" t="s">
        <v>971</v>
      </c>
      <c r="M427" s="5" t="s">
        <v>1098</v>
      </c>
      <c r="N427" s="5" t="s">
        <v>935</v>
      </c>
      <c r="O427" s="5" t="s">
        <v>918</v>
      </c>
      <c r="P427" s="5" t="s">
        <v>951</v>
      </c>
      <c r="Q427" s="5" t="s">
        <v>962</v>
      </c>
      <c r="R427" s="5" t="s">
        <v>909</v>
      </c>
      <c r="S427" s="5" t="s">
        <v>1006</v>
      </c>
      <c r="T427" s="5" t="s">
        <v>442</v>
      </c>
      <c r="U427" s="5" t="s">
        <v>955</v>
      </c>
    </row>
    <row r="428" spans="1:21" x14ac:dyDescent="0.3">
      <c r="A428" s="4">
        <v>200</v>
      </c>
      <c r="B428" s="4">
        <v>32</v>
      </c>
      <c r="C428" s="4">
        <v>32</v>
      </c>
      <c r="D428" s="51" t="s">
        <v>17</v>
      </c>
      <c r="E428" s="4">
        <v>5.0000000000000001E-3</v>
      </c>
      <c r="F428" s="4">
        <v>2</v>
      </c>
      <c r="G428" s="5" t="s">
        <v>1057</v>
      </c>
      <c r="H428" s="5" t="s">
        <v>376</v>
      </c>
      <c r="I428" s="5" t="s">
        <v>957</v>
      </c>
      <c r="J428" s="5" t="s">
        <v>941</v>
      </c>
      <c r="K428" s="5" t="s">
        <v>1102</v>
      </c>
      <c r="L428" s="5" t="s">
        <v>1103</v>
      </c>
      <c r="M428" s="5" t="s">
        <v>1068</v>
      </c>
      <c r="N428" s="5" t="s">
        <v>922</v>
      </c>
      <c r="O428" s="5" t="s">
        <v>957</v>
      </c>
      <c r="P428" s="5" t="s">
        <v>916</v>
      </c>
      <c r="Q428" s="5" t="s">
        <v>1067</v>
      </c>
      <c r="R428" s="5" t="s">
        <v>1062</v>
      </c>
      <c r="S428" s="5" t="s">
        <v>1104</v>
      </c>
      <c r="T428" s="5" t="s">
        <v>1018</v>
      </c>
      <c r="U428" s="5" t="s">
        <v>200</v>
      </c>
    </row>
    <row r="429" spans="1:21" x14ac:dyDescent="0.3">
      <c r="A429" s="4">
        <v>200</v>
      </c>
      <c r="B429" s="4">
        <v>64</v>
      </c>
      <c r="C429" s="4">
        <v>26</v>
      </c>
      <c r="D429" s="10" t="s">
        <v>15</v>
      </c>
      <c r="E429" s="4">
        <v>0.02</v>
      </c>
      <c r="F429" s="4">
        <v>2</v>
      </c>
      <c r="G429" s="5" t="s">
        <v>907</v>
      </c>
      <c r="H429" s="5" t="s">
        <v>903</v>
      </c>
      <c r="I429" s="5" t="s">
        <v>898</v>
      </c>
      <c r="J429" s="5" t="s">
        <v>934</v>
      </c>
      <c r="K429" s="5" t="s">
        <v>966</v>
      </c>
      <c r="L429" s="5" t="s">
        <v>1044</v>
      </c>
      <c r="M429" s="5" t="s">
        <v>1105</v>
      </c>
      <c r="N429" s="5" t="s">
        <v>905</v>
      </c>
      <c r="O429" s="5" t="s">
        <v>927</v>
      </c>
      <c r="P429" s="5" t="s">
        <v>969</v>
      </c>
      <c r="Q429" s="5" t="s">
        <v>904</v>
      </c>
      <c r="R429" s="5" t="s">
        <v>908</v>
      </c>
      <c r="S429" s="5" t="s">
        <v>935</v>
      </c>
      <c r="T429" s="5" t="s">
        <v>951</v>
      </c>
      <c r="U429" s="5" t="s">
        <v>969</v>
      </c>
    </row>
    <row r="430" spans="1:21" x14ac:dyDescent="0.3">
      <c r="A430" s="4">
        <v>200</v>
      </c>
      <c r="B430" s="4">
        <v>64</v>
      </c>
      <c r="C430" s="4">
        <v>26</v>
      </c>
      <c r="D430" s="51" t="s">
        <v>16</v>
      </c>
      <c r="E430" s="4">
        <v>0.01</v>
      </c>
      <c r="F430" s="4">
        <v>2</v>
      </c>
      <c r="G430" s="5" t="s">
        <v>926</v>
      </c>
      <c r="H430" s="5" t="s">
        <v>989</v>
      </c>
      <c r="I430" s="5" t="s">
        <v>927</v>
      </c>
      <c r="J430" s="5" t="s">
        <v>903</v>
      </c>
      <c r="K430" s="5" t="s">
        <v>1038</v>
      </c>
      <c r="L430" s="5" t="s">
        <v>1100</v>
      </c>
      <c r="M430" s="5" t="s">
        <v>1075</v>
      </c>
      <c r="N430" s="5" t="s">
        <v>903</v>
      </c>
      <c r="O430" s="5" t="s">
        <v>947</v>
      </c>
      <c r="P430" s="5" t="s">
        <v>904</v>
      </c>
      <c r="Q430" s="5" t="s">
        <v>955</v>
      </c>
      <c r="R430" s="5" t="s">
        <v>972</v>
      </c>
      <c r="S430" s="5" t="s">
        <v>957</v>
      </c>
      <c r="T430" s="5" t="s">
        <v>957</v>
      </c>
      <c r="U430" s="5" t="s">
        <v>412</v>
      </c>
    </row>
    <row r="431" spans="1:21" x14ac:dyDescent="0.3">
      <c r="A431" s="4">
        <v>200</v>
      </c>
      <c r="B431" s="4">
        <v>64</v>
      </c>
      <c r="C431" s="4">
        <v>26</v>
      </c>
      <c r="D431" s="51" t="s">
        <v>17</v>
      </c>
      <c r="E431" s="4">
        <v>5.0000000000000001E-3</v>
      </c>
      <c r="F431" s="4">
        <v>2</v>
      </c>
      <c r="G431" s="5" t="s">
        <v>1106</v>
      </c>
      <c r="H431" s="5" t="s">
        <v>229</v>
      </c>
      <c r="I431" s="5" t="s">
        <v>957</v>
      </c>
      <c r="J431" s="5" t="s">
        <v>918</v>
      </c>
      <c r="K431" s="5" t="s">
        <v>980</v>
      </c>
      <c r="L431" s="5" t="s">
        <v>1080</v>
      </c>
      <c r="M431" s="5" t="s">
        <v>1107</v>
      </c>
      <c r="N431" s="5" t="s">
        <v>1006</v>
      </c>
      <c r="O431" s="5" t="s">
        <v>989</v>
      </c>
      <c r="P431" s="5" t="s">
        <v>919</v>
      </c>
      <c r="Q431" s="5" t="s">
        <v>1062</v>
      </c>
      <c r="R431" s="5" t="s">
        <v>347</v>
      </c>
      <c r="S431" s="5" t="s">
        <v>1063</v>
      </c>
      <c r="T431" s="5" t="s">
        <v>1063</v>
      </c>
      <c r="U431" s="5" t="s">
        <v>963</v>
      </c>
    </row>
    <row r="432" spans="1:21" x14ac:dyDescent="0.3">
      <c r="A432" s="4">
        <v>200</v>
      </c>
      <c r="B432" s="4">
        <v>64</v>
      </c>
      <c r="C432" s="4">
        <v>26</v>
      </c>
      <c r="D432" s="10" t="s">
        <v>15</v>
      </c>
      <c r="E432" s="4">
        <v>0.02</v>
      </c>
      <c r="F432" s="4">
        <v>4</v>
      </c>
      <c r="G432" s="5" t="s">
        <v>951</v>
      </c>
      <c r="H432" s="5" t="s">
        <v>927</v>
      </c>
      <c r="I432" s="5" t="s">
        <v>929</v>
      </c>
      <c r="J432" s="5" t="s">
        <v>905</v>
      </c>
      <c r="K432" s="5" t="s">
        <v>966</v>
      </c>
      <c r="L432" s="5" t="s">
        <v>949</v>
      </c>
      <c r="M432" s="5" t="s">
        <v>1105</v>
      </c>
      <c r="N432" s="5" t="s">
        <v>965</v>
      </c>
      <c r="O432" s="5" t="s">
        <v>908</v>
      </c>
      <c r="P432" s="5" t="s">
        <v>929</v>
      </c>
      <c r="Q432" s="5" t="s">
        <v>907</v>
      </c>
      <c r="R432" s="5" t="s">
        <v>969</v>
      </c>
      <c r="S432" s="5" t="s">
        <v>952</v>
      </c>
      <c r="T432" s="5" t="s">
        <v>952</v>
      </c>
      <c r="U432" s="5" t="s">
        <v>908</v>
      </c>
    </row>
    <row r="433" spans="1:21" x14ac:dyDescent="0.3">
      <c r="A433" s="4">
        <v>200</v>
      </c>
      <c r="B433" s="4">
        <v>64</v>
      </c>
      <c r="C433" s="4">
        <v>26</v>
      </c>
      <c r="D433" s="51" t="s">
        <v>16</v>
      </c>
      <c r="E433" s="4">
        <v>0.01</v>
      </c>
      <c r="F433" s="4">
        <v>4</v>
      </c>
      <c r="G433" s="5" t="s">
        <v>940</v>
      </c>
      <c r="H433" s="5" t="s">
        <v>400</v>
      </c>
      <c r="I433" s="5" t="s">
        <v>899</v>
      </c>
      <c r="J433" s="5" t="s">
        <v>927</v>
      </c>
      <c r="K433" s="5" t="s">
        <v>937</v>
      </c>
      <c r="L433" s="5" t="s">
        <v>1017</v>
      </c>
      <c r="M433" s="5" t="s">
        <v>1081</v>
      </c>
      <c r="N433" s="5" t="s">
        <v>964</v>
      </c>
      <c r="O433" s="5" t="s">
        <v>916</v>
      </c>
      <c r="P433" s="5" t="s">
        <v>903</v>
      </c>
      <c r="Q433" s="5" t="s">
        <v>941</v>
      </c>
      <c r="R433" s="5" t="s">
        <v>947</v>
      </c>
      <c r="S433" s="5" t="s">
        <v>408</v>
      </c>
      <c r="T433" s="5" t="s">
        <v>408</v>
      </c>
      <c r="U433" s="5" t="s">
        <v>919</v>
      </c>
    </row>
    <row r="434" spans="1:21" x14ac:dyDescent="0.3">
      <c r="A434" s="4">
        <v>200</v>
      </c>
      <c r="B434" s="4">
        <v>64</v>
      </c>
      <c r="C434" s="4">
        <v>26</v>
      </c>
      <c r="D434" s="51" t="s">
        <v>17</v>
      </c>
      <c r="E434" s="4">
        <v>5.0000000000000001E-3</v>
      </c>
      <c r="F434" s="4">
        <v>4</v>
      </c>
      <c r="G434" s="5" t="s">
        <v>1108</v>
      </c>
      <c r="H434" s="5" t="s">
        <v>1109</v>
      </c>
      <c r="I434" s="5" t="s">
        <v>1006</v>
      </c>
      <c r="J434" s="5" t="s">
        <v>910</v>
      </c>
      <c r="K434" s="5" t="s">
        <v>1061</v>
      </c>
      <c r="L434" s="5" t="s">
        <v>1110</v>
      </c>
      <c r="M434" s="5" t="s">
        <v>1111</v>
      </c>
      <c r="N434" s="5" t="s">
        <v>939</v>
      </c>
      <c r="O434" s="5" t="s">
        <v>922</v>
      </c>
      <c r="P434" s="5" t="s">
        <v>910</v>
      </c>
      <c r="Q434" s="5" t="s">
        <v>483</v>
      </c>
      <c r="R434" s="5" t="s">
        <v>347</v>
      </c>
      <c r="S434" s="5" t="s">
        <v>1062</v>
      </c>
      <c r="T434" s="5" t="s">
        <v>1104</v>
      </c>
      <c r="U434" s="5" t="s">
        <v>1063</v>
      </c>
    </row>
    <row r="435" spans="1:21" x14ac:dyDescent="0.3">
      <c r="A435" s="4">
        <v>200</v>
      </c>
      <c r="B435" s="4">
        <v>64</v>
      </c>
      <c r="C435" s="4">
        <v>51</v>
      </c>
      <c r="D435" s="10" t="s">
        <v>15</v>
      </c>
      <c r="E435" s="4">
        <v>0.02</v>
      </c>
      <c r="F435" s="4">
        <v>2</v>
      </c>
      <c r="G435" s="5" t="s">
        <v>933</v>
      </c>
      <c r="H435" s="5" t="s">
        <v>903</v>
      </c>
      <c r="I435" s="5" t="s">
        <v>929</v>
      </c>
      <c r="J435" s="5" t="s">
        <v>929</v>
      </c>
      <c r="K435" s="5" t="s">
        <v>1112</v>
      </c>
      <c r="L435" s="5" t="s">
        <v>1113</v>
      </c>
      <c r="M435" s="5" t="s">
        <v>1011</v>
      </c>
      <c r="N435" s="5" t="s">
        <v>898</v>
      </c>
      <c r="O435" s="5" t="s">
        <v>906</v>
      </c>
      <c r="P435" s="5" t="s">
        <v>898</v>
      </c>
      <c r="Q435" s="5" t="s">
        <v>899</v>
      </c>
      <c r="R435" s="5" t="s">
        <v>969</v>
      </c>
      <c r="S435" s="5" t="s">
        <v>906</v>
      </c>
      <c r="T435" s="5" t="s">
        <v>907</v>
      </c>
      <c r="U435" s="5" t="s">
        <v>908</v>
      </c>
    </row>
    <row r="436" spans="1:21" x14ac:dyDescent="0.3">
      <c r="A436" s="4">
        <v>200</v>
      </c>
      <c r="B436" s="4">
        <v>64</v>
      </c>
      <c r="C436" s="4">
        <v>51</v>
      </c>
      <c r="D436" s="51" t="s">
        <v>16</v>
      </c>
      <c r="E436" s="4">
        <v>0.01</v>
      </c>
      <c r="F436" s="4">
        <v>2</v>
      </c>
      <c r="G436" s="5" t="s">
        <v>1005</v>
      </c>
      <c r="H436" s="5" t="s">
        <v>1005</v>
      </c>
      <c r="I436" s="5" t="s">
        <v>927</v>
      </c>
      <c r="J436" s="5" t="s">
        <v>936</v>
      </c>
      <c r="K436" s="5" t="s">
        <v>1058</v>
      </c>
      <c r="L436" s="5" t="s">
        <v>991</v>
      </c>
      <c r="M436" s="5" t="s">
        <v>914</v>
      </c>
      <c r="N436" s="5" t="s">
        <v>933</v>
      </c>
      <c r="O436" s="5" t="s">
        <v>412</v>
      </c>
      <c r="P436" s="5" t="s">
        <v>908</v>
      </c>
      <c r="Q436" s="5" t="s">
        <v>972</v>
      </c>
      <c r="R436" s="5" t="s">
        <v>935</v>
      </c>
      <c r="S436" s="5" t="s">
        <v>917</v>
      </c>
      <c r="T436" s="5" t="s">
        <v>408</v>
      </c>
      <c r="U436" s="5" t="s">
        <v>918</v>
      </c>
    </row>
    <row r="437" spans="1:21" x14ac:dyDescent="0.3">
      <c r="A437" s="4">
        <v>200</v>
      </c>
      <c r="B437" s="4">
        <v>64</v>
      </c>
      <c r="C437" s="4">
        <v>51</v>
      </c>
      <c r="D437" s="51" t="s">
        <v>17</v>
      </c>
      <c r="E437" s="4">
        <v>5.0000000000000001E-3</v>
      </c>
      <c r="F437" s="4">
        <v>2</v>
      </c>
      <c r="G437" s="5" t="s">
        <v>334</v>
      </c>
      <c r="H437" s="5" t="s">
        <v>334</v>
      </c>
      <c r="I437" s="5" t="s">
        <v>1006</v>
      </c>
      <c r="J437" s="5" t="s">
        <v>910</v>
      </c>
      <c r="K437" s="5" t="s">
        <v>959</v>
      </c>
      <c r="L437" s="5" t="s">
        <v>1114</v>
      </c>
      <c r="M437" s="5" t="s">
        <v>975</v>
      </c>
      <c r="N437" s="5" t="s">
        <v>408</v>
      </c>
      <c r="O437" s="5" t="s">
        <v>955</v>
      </c>
      <c r="P437" s="5" t="s">
        <v>915</v>
      </c>
      <c r="Q437" s="5" t="s">
        <v>400</v>
      </c>
      <c r="R437" s="5" t="s">
        <v>922</v>
      </c>
      <c r="S437" s="5" t="s">
        <v>945</v>
      </c>
      <c r="T437" s="5" t="s">
        <v>1010</v>
      </c>
      <c r="U437" s="5" t="s">
        <v>458</v>
      </c>
    </row>
    <row r="438" spans="1:21" x14ac:dyDescent="0.3">
      <c r="A438" s="4">
        <v>200</v>
      </c>
      <c r="B438" s="4">
        <v>64</v>
      </c>
      <c r="C438" s="4">
        <v>51</v>
      </c>
      <c r="D438" s="10" t="s">
        <v>15</v>
      </c>
      <c r="E438" s="4">
        <v>0.02</v>
      </c>
      <c r="F438" s="4">
        <v>4</v>
      </c>
      <c r="G438" s="5" t="s">
        <v>903</v>
      </c>
      <c r="H438" s="5" t="s">
        <v>903</v>
      </c>
      <c r="I438" s="5" t="s">
        <v>929</v>
      </c>
      <c r="J438" s="5" t="s">
        <v>929</v>
      </c>
      <c r="K438" s="5" t="s">
        <v>966</v>
      </c>
      <c r="L438" s="5" t="s">
        <v>1097</v>
      </c>
      <c r="M438" s="5" t="s">
        <v>950</v>
      </c>
      <c r="N438" s="5" t="s">
        <v>900</v>
      </c>
      <c r="O438" s="5" t="s">
        <v>927</v>
      </c>
      <c r="P438" s="5" t="s">
        <v>905</v>
      </c>
      <c r="Q438" s="5" t="s">
        <v>927</v>
      </c>
      <c r="R438" s="5" t="s">
        <v>964</v>
      </c>
      <c r="S438" s="5" t="s">
        <v>904</v>
      </c>
      <c r="T438" s="5" t="s">
        <v>907</v>
      </c>
      <c r="U438" s="5" t="s">
        <v>933</v>
      </c>
    </row>
    <row r="439" spans="1:21" x14ac:dyDescent="0.3">
      <c r="A439" s="4">
        <v>200</v>
      </c>
      <c r="B439" s="4">
        <v>64</v>
      </c>
      <c r="C439" s="4">
        <v>51</v>
      </c>
      <c r="D439" s="51" t="s">
        <v>16</v>
      </c>
      <c r="E439" s="4">
        <v>0.01</v>
      </c>
      <c r="F439" s="4">
        <v>4</v>
      </c>
      <c r="G439" s="5" t="s">
        <v>989</v>
      </c>
      <c r="H439" s="5" t="s">
        <v>993</v>
      </c>
      <c r="I439" s="5" t="s">
        <v>899</v>
      </c>
      <c r="J439" s="5" t="s">
        <v>936</v>
      </c>
      <c r="K439" s="5" t="s">
        <v>1058</v>
      </c>
      <c r="L439" s="5" t="s">
        <v>1100</v>
      </c>
      <c r="M439" s="5" t="s">
        <v>987</v>
      </c>
      <c r="N439" s="5" t="s">
        <v>903</v>
      </c>
      <c r="O439" s="5" t="s">
        <v>947</v>
      </c>
      <c r="P439" s="5" t="s">
        <v>969</v>
      </c>
      <c r="Q439" s="5" t="s">
        <v>972</v>
      </c>
      <c r="R439" s="5" t="s">
        <v>951</v>
      </c>
      <c r="S439" s="5" t="s">
        <v>442</v>
      </c>
      <c r="T439" s="5" t="s">
        <v>917</v>
      </c>
      <c r="U439" s="5" t="s">
        <v>911</v>
      </c>
    </row>
    <row r="440" spans="1:21" x14ac:dyDescent="0.3">
      <c r="A440" s="4">
        <v>200</v>
      </c>
      <c r="B440" s="4">
        <v>64</v>
      </c>
      <c r="C440" s="4">
        <v>51</v>
      </c>
      <c r="D440" s="51" t="s">
        <v>17</v>
      </c>
      <c r="E440" s="4">
        <v>5.0000000000000001E-3</v>
      </c>
      <c r="F440" s="4">
        <v>4</v>
      </c>
      <c r="G440" s="5" t="s">
        <v>1086</v>
      </c>
      <c r="H440" s="5" t="s">
        <v>1086</v>
      </c>
      <c r="I440" s="5" t="s">
        <v>926</v>
      </c>
      <c r="J440" s="5" t="s">
        <v>442</v>
      </c>
      <c r="K440" s="5" t="s">
        <v>1115</v>
      </c>
      <c r="L440" s="5" t="s">
        <v>1116</v>
      </c>
      <c r="M440" s="5" t="s">
        <v>1028</v>
      </c>
      <c r="N440" s="5" t="s">
        <v>1006</v>
      </c>
      <c r="O440" s="5" t="s">
        <v>926</v>
      </c>
      <c r="P440" s="5" t="s">
        <v>935</v>
      </c>
      <c r="Q440" s="5" t="s">
        <v>945</v>
      </c>
      <c r="R440" s="5" t="s">
        <v>946</v>
      </c>
      <c r="S440" s="5" t="s">
        <v>945</v>
      </c>
      <c r="T440" s="5" t="s">
        <v>945</v>
      </c>
      <c r="U440" s="5" t="s">
        <v>1062</v>
      </c>
    </row>
    <row r="441" spans="1:21" x14ac:dyDescent="0.3">
      <c r="A441" s="4">
        <v>200</v>
      </c>
      <c r="B441" s="4">
        <v>64</v>
      </c>
      <c r="C441" s="4">
        <v>64</v>
      </c>
      <c r="D441" s="10" t="s">
        <v>15</v>
      </c>
      <c r="E441" s="4">
        <v>0.02</v>
      </c>
      <c r="F441" s="4">
        <v>2</v>
      </c>
      <c r="G441" s="5" t="s">
        <v>929</v>
      </c>
      <c r="H441" s="5" t="s">
        <v>929</v>
      </c>
      <c r="I441" s="5" t="s">
        <v>898</v>
      </c>
      <c r="J441" s="5" t="s">
        <v>905</v>
      </c>
      <c r="K441" s="5" t="s">
        <v>1112</v>
      </c>
      <c r="L441" s="5" t="s">
        <v>967</v>
      </c>
      <c r="M441" s="5" t="s">
        <v>1117</v>
      </c>
      <c r="N441" s="5" t="s">
        <v>900</v>
      </c>
      <c r="O441" s="5" t="s">
        <v>898</v>
      </c>
      <c r="P441" s="5" t="s">
        <v>934</v>
      </c>
      <c r="Q441" s="5" t="s">
        <v>927</v>
      </c>
      <c r="R441" s="5" t="s">
        <v>908</v>
      </c>
      <c r="S441" s="5" t="s">
        <v>927</v>
      </c>
      <c r="T441" s="5" t="s">
        <v>927</v>
      </c>
      <c r="U441" s="5" t="s">
        <v>908</v>
      </c>
    </row>
    <row r="442" spans="1:21" x14ac:dyDescent="0.3">
      <c r="A442" s="4">
        <v>200</v>
      </c>
      <c r="B442" s="4">
        <v>64</v>
      </c>
      <c r="C442" s="4">
        <v>64</v>
      </c>
      <c r="D442" s="51" t="s">
        <v>16</v>
      </c>
      <c r="E442" s="4">
        <v>0.01</v>
      </c>
      <c r="F442" s="4">
        <v>2</v>
      </c>
      <c r="G442" s="5" t="s">
        <v>972</v>
      </c>
      <c r="H442" s="5" t="s">
        <v>915</v>
      </c>
      <c r="I442" s="5" t="s">
        <v>903</v>
      </c>
      <c r="J442" s="5" t="s">
        <v>899</v>
      </c>
      <c r="K442" s="5" t="s">
        <v>1015</v>
      </c>
      <c r="L442" s="5" t="s">
        <v>1032</v>
      </c>
      <c r="M442" s="5" t="s">
        <v>797</v>
      </c>
      <c r="N442" s="5" t="s">
        <v>969</v>
      </c>
      <c r="O442" s="5" t="s">
        <v>927</v>
      </c>
      <c r="P442" s="5" t="s">
        <v>933</v>
      </c>
      <c r="Q442" s="5" t="s">
        <v>947</v>
      </c>
      <c r="R442" s="5" t="s">
        <v>936</v>
      </c>
      <c r="S442" s="5" t="s">
        <v>910</v>
      </c>
      <c r="T442" s="5" t="s">
        <v>918</v>
      </c>
      <c r="U442" s="5" t="s">
        <v>952</v>
      </c>
    </row>
    <row r="443" spans="1:21" x14ac:dyDescent="0.3">
      <c r="A443" s="4">
        <v>200</v>
      </c>
      <c r="B443" s="4">
        <v>64</v>
      </c>
      <c r="C443" s="4">
        <v>64</v>
      </c>
      <c r="D443" s="51" t="s">
        <v>17</v>
      </c>
      <c r="E443" s="4">
        <v>5.0000000000000001E-3</v>
      </c>
      <c r="F443" s="4">
        <v>2</v>
      </c>
      <c r="G443" s="5" t="s">
        <v>1109</v>
      </c>
      <c r="H443" s="5" t="s">
        <v>267</v>
      </c>
      <c r="I443" s="5" t="s">
        <v>939</v>
      </c>
      <c r="J443" s="5" t="s">
        <v>911</v>
      </c>
      <c r="K443" s="5" t="s">
        <v>1118</v>
      </c>
      <c r="L443" s="5" t="s">
        <v>1027</v>
      </c>
      <c r="M443" s="5" t="s">
        <v>925</v>
      </c>
      <c r="N443" s="5" t="s">
        <v>947</v>
      </c>
      <c r="O443" s="5" t="s">
        <v>916</v>
      </c>
      <c r="P443" s="5" t="s">
        <v>951</v>
      </c>
      <c r="Q443" s="5" t="s">
        <v>945</v>
      </c>
      <c r="R443" s="5" t="s">
        <v>1026</v>
      </c>
      <c r="S443" s="5" t="s">
        <v>129</v>
      </c>
      <c r="T443" s="5" t="s">
        <v>473</v>
      </c>
      <c r="U443" s="5" t="s">
        <v>993</v>
      </c>
    </row>
    <row r="444" spans="1:21" x14ac:dyDescent="0.3">
      <c r="A444" s="4">
        <v>300</v>
      </c>
      <c r="B444" s="4">
        <v>2</v>
      </c>
      <c r="C444" s="4">
        <v>1</v>
      </c>
      <c r="D444" s="10" t="s">
        <v>15</v>
      </c>
      <c r="E444" s="4">
        <v>0.02</v>
      </c>
      <c r="F444" s="4">
        <v>2</v>
      </c>
      <c r="G444" s="5" t="s">
        <v>408</v>
      </c>
      <c r="H444" s="5" t="s">
        <v>909</v>
      </c>
      <c r="I444" s="5" t="s">
        <v>904</v>
      </c>
      <c r="J444" s="5" t="s">
        <v>952</v>
      </c>
      <c r="K444" s="5" t="s">
        <v>1119</v>
      </c>
      <c r="L444" s="5" t="s">
        <v>954</v>
      </c>
      <c r="M444" s="5" t="s">
        <v>1098</v>
      </c>
      <c r="N444" s="5" t="s">
        <v>916</v>
      </c>
      <c r="O444" s="5" t="s">
        <v>956</v>
      </c>
      <c r="P444" s="5" t="s">
        <v>964</v>
      </c>
      <c r="Q444" s="5" t="s">
        <v>442</v>
      </c>
      <c r="R444" s="5" t="s">
        <v>916</v>
      </c>
      <c r="S444" s="5" t="s">
        <v>916</v>
      </c>
      <c r="T444" s="5" t="s">
        <v>947</v>
      </c>
      <c r="U444" s="5" t="s">
        <v>911</v>
      </c>
    </row>
    <row r="445" spans="1:21" x14ac:dyDescent="0.3">
      <c r="A445" s="4">
        <v>300</v>
      </c>
      <c r="B445" s="4">
        <v>2</v>
      </c>
      <c r="C445" s="4">
        <v>1</v>
      </c>
      <c r="D445" s="51" t="s">
        <v>16</v>
      </c>
      <c r="E445" s="4">
        <v>0.01</v>
      </c>
      <c r="F445" s="4">
        <v>2</v>
      </c>
      <c r="G445" s="5" t="s">
        <v>347</v>
      </c>
      <c r="H445" s="5" t="s">
        <v>940</v>
      </c>
      <c r="I445" s="5" t="s">
        <v>957</v>
      </c>
      <c r="J445" s="5" t="s">
        <v>989</v>
      </c>
      <c r="K445" s="5" t="s">
        <v>980</v>
      </c>
      <c r="L445" s="5" t="s">
        <v>1071</v>
      </c>
      <c r="M445" s="5" t="s">
        <v>1120</v>
      </c>
      <c r="N445" s="5" t="s">
        <v>922</v>
      </c>
      <c r="O445" s="5" t="s">
        <v>918</v>
      </c>
      <c r="P445" s="5" t="s">
        <v>933</v>
      </c>
      <c r="Q445" s="5" t="s">
        <v>963</v>
      </c>
      <c r="R445" s="5" t="s">
        <v>400</v>
      </c>
      <c r="S445" s="5" t="s">
        <v>989</v>
      </c>
      <c r="T445" s="5" t="s">
        <v>955</v>
      </c>
      <c r="U445" s="5" t="s">
        <v>455</v>
      </c>
    </row>
    <row r="446" spans="1:21" x14ac:dyDescent="0.3">
      <c r="A446" s="4">
        <v>300</v>
      </c>
      <c r="B446" s="4">
        <v>2</v>
      </c>
      <c r="C446" s="4">
        <v>1</v>
      </c>
      <c r="D446" s="51" t="s">
        <v>17</v>
      </c>
      <c r="E446" s="4">
        <v>5.0000000000000001E-3</v>
      </c>
      <c r="F446" s="4">
        <v>2</v>
      </c>
      <c r="G446" s="5" t="s">
        <v>1066</v>
      </c>
      <c r="H446" s="5" t="s">
        <v>375</v>
      </c>
      <c r="I446" s="5" t="s">
        <v>458</v>
      </c>
      <c r="J446" s="5" t="s">
        <v>458</v>
      </c>
      <c r="K446" s="5" t="s">
        <v>1121</v>
      </c>
      <c r="L446" s="5" t="s">
        <v>1095</v>
      </c>
      <c r="M446" s="5" t="s">
        <v>1122</v>
      </c>
      <c r="N446" s="5" t="s">
        <v>455</v>
      </c>
      <c r="O446" s="5" t="s">
        <v>928</v>
      </c>
      <c r="P446" s="5" t="s">
        <v>935</v>
      </c>
      <c r="Q446" s="5" t="s">
        <v>1086</v>
      </c>
      <c r="R446" s="5" t="s">
        <v>1066</v>
      </c>
      <c r="S446" s="5" t="s">
        <v>400</v>
      </c>
      <c r="T446" s="5" t="s">
        <v>455</v>
      </c>
      <c r="U446" s="5" t="s">
        <v>375</v>
      </c>
    </row>
    <row r="447" spans="1:21" x14ac:dyDescent="0.3">
      <c r="A447" s="4">
        <v>300</v>
      </c>
      <c r="B447" s="4">
        <v>2</v>
      </c>
      <c r="C447" s="4">
        <v>1</v>
      </c>
      <c r="D447" s="10" t="s">
        <v>15</v>
      </c>
      <c r="E447" s="4">
        <v>0.02</v>
      </c>
      <c r="F447" s="4">
        <v>4</v>
      </c>
      <c r="G447" s="5" t="s">
        <v>935</v>
      </c>
      <c r="H447" s="5" t="s">
        <v>951</v>
      </c>
      <c r="I447" s="5" t="s">
        <v>936</v>
      </c>
      <c r="J447" s="5" t="s">
        <v>936</v>
      </c>
      <c r="K447" s="5" t="s">
        <v>1013</v>
      </c>
      <c r="L447" s="5" t="s">
        <v>1013</v>
      </c>
      <c r="M447" s="5" t="s">
        <v>997</v>
      </c>
      <c r="N447" s="5" t="s">
        <v>947</v>
      </c>
      <c r="O447" s="5" t="s">
        <v>951</v>
      </c>
      <c r="P447" s="5" t="s">
        <v>898</v>
      </c>
      <c r="Q447" s="5" t="s">
        <v>919</v>
      </c>
      <c r="R447" s="5" t="s">
        <v>952</v>
      </c>
      <c r="S447" s="5" t="s">
        <v>935</v>
      </c>
      <c r="T447" s="5" t="s">
        <v>952</v>
      </c>
      <c r="U447" s="5" t="s">
        <v>909</v>
      </c>
    </row>
    <row r="448" spans="1:21" x14ac:dyDescent="0.3">
      <c r="A448" s="4">
        <v>300</v>
      </c>
      <c r="B448" s="4">
        <v>2</v>
      </c>
      <c r="C448" s="4">
        <v>1</v>
      </c>
      <c r="D448" s="51" t="s">
        <v>16</v>
      </c>
      <c r="E448" s="4">
        <v>0.01</v>
      </c>
      <c r="F448" s="4">
        <v>4</v>
      </c>
      <c r="G448" s="5" t="s">
        <v>347</v>
      </c>
      <c r="H448" s="5" t="s">
        <v>1010</v>
      </c>
      <c r="I448" s="5" t="s">
        <v>442</v>
      </c>
      <c r="J448" s="5" t="s">
        <v>941</v>
      </c>
      <c r="K448" s="5" t="s">
        <v>1022</v>
      </c>
      <c r="L448" s="5" t="s">
        <v>924</v>
      </c>
      <c r="M448" s="5" t="s">
        <v>1030</v>
      </c>
      <c r="N448" s="5" t="s">
        <v>922</v>
      </c>
      <c r="O448" s="5" t="s">
        <v>939</v>
      </c>
      <c r="P448" s="5" t="s">
        <v>933</v>
      </c>
      <c r="Q448" s="5" t="s">
        <v>1062</v>
      </c>
      <c r="R448" s="5" t="s">
        <v>993</v>
      </c>
      <c r="S448" s="5" t="s">
        <v>989</v>
      </c>
      <c r="T448" s="5" t="s">
        <v>955</v>
      </c>
      <c r="U448" s="5" t="s">
        <v>945</v>
      </c>
    </row>
    <row r="449" spans="1:21" x14ac:dyDescent="0.3">
      <c r="A449" s="4">
        <v>300</v>
      </c>
      <c r="B449" s="4">
        <v>2</v>
      </c>
      <c r="C449" s="4">
        <v>1</v>
      </c>
      <c r="D449" s="51" t="s">
        <v>17</v>
      </c>
      <c r="E449" s="4">
        <v>5.0000000000000001E-3</v>
      </c>
      <c r="F449" s="4">
        <v>4</v>
      </c>
      <c r="G449" s="5" t="s">
        <v>1067</v>
      </c>
      <c r="H449" s="5" t="s">
        <v>1067</v>
      </c>
      <c r="I449" s="5" t="s">
        <v>940</v>
      </c>
      <c r="J449" s="5" t="s">
        <v>1062</v>
      </c>
      <c r="K449" s="5" t="s">
        <v>1115</v>
      </c>
      <c r="L449" s="5" t="s">
        <v>1048</v>
      </c>
      <c r="M449" s="5" t="s">
        <v>1068</v>
      </c>
      <c r="N449" s="5" t="s">
        <v>1018</v>
      </c>
      <c r="O449" s="5" t="s">
        <v>1026</v>
      </c>
      <c r="P449" s="5" t="s">
        <v>936</v>
      </c>
      <c r="Q449" s="5" t="s">
        <v>376</v>
      </c>
      <c r="R449" s="5" t="s">
        <v>1096</v>
      </c>
      <c r="S449" s="5" t="s">
        <v>940</v>
      </c>
      <c r="T449" s="5" t="s">
        <v>473</v>
      </c>
      <c r="U449" s="5" t="s">
        <v>1066</v>
      </c>
    </row>
    <row r="450" spans="1:21" x14ac:dyDescent="0.3">
      <c r="A450" s="4">
        <v>300</v>
      </c>
      <c r="B450" s="4">
        <v>2</v>
      </c>
      <c r="C450" s="4">
        <v>2</v>
      </c>
      <c r="D450" s="10" t="s">
        <v>15</v>
      </c>
      <c r="E450" s="4">
        <v>0.02</v>
      </c>
      <c r="F450" s="4">
        <v>2</v>
      </c>
      <c r="G450" s="5" t="s">
        <v>1005</v>
      </c>
      <c r="H450" s="5" t="s">
        <v>989</v>
      </c>
      <c r="I450" s="5" t="s">
        <v>935</v>
      </c>
      <c r="J450" s="5" t="s">
        <v>947</v>
      </c>
      <c r="K450" s="5" t="s">
        <v>937</v>
      </c>
      <c r="L450" s="5" t="s">
        <v>996</v>
      </c>
      <c r="M450" s="5" t="s">
        <v>1119</v>
      </c>
      <c r="N450" s="5" t="s">
        <v>915</v>
      </c>
      <c r="O450" s="5" t="s">
        <v>972</v>
      </c>
      <c r="P450" s="5" t="s">
        <v>964</v>
      </c>
      <c r="Q450" s="5" t="s">
        <v>408</v>
      </c>
      <c r="R450" s="5" t="s">
        <v>939</v>
      </c>
      <c r="S450" s="5" t="s">
        <v>935</v>
      </c>
      <c r="T450" s="5" t="s">
        <v>952</v>
      </c>
      <c r="U450" s="5" t="s">
        <v>941</v>
      </c>
    </row>
    <row r="451" spans="1:21" x14ac:dyDescent="0.3">
      <c r="A451" s="4">
        <v>300</v>
      </c>
      <c r="B451" s="4">
        <v>2</v>
      </c>
      <c r="C451" s="4">
        <v>2</v>
      </c>
      <c r="D451" s="51" t="s">
        <v>16</v>
      </c>
      <c r="E451" s="4">
        <v>0.01</v>
      </c>
      <c r="F451" s="4">
        <v>2</v>
      </c>
      <c r="G451" s="5" t="s">
        <v>1104</v>
      </c>
      <c r="H451" s="5" t="s">
        <v>963</v>
      </c>
      <c r="I451" s="5" t="s">
        <v>926</v>
      </c>
      <c r="J451" s="5" t="s">
        <v>946</v>
      </c>
      <c r="K451" s="5" t="s">
        <v>1118</v>
      </c>
      <c r="L451" s="5" t="s">
        <v>1054</v>
      </c>
      <c r="M451" s="5" t="s">
        <v>1040</v>
      </c>
      <c r="N451" s="5" t="s">
        <v>962</v>
      </c>
      <c r="O451" s="5" t="s">
        <v>917</v>
      </c>
      <c r="P451" s="5" t="s">
        <v>936</v>
      </c>
      <c r="Q451" s="5" t="s">
        <v>400</v>
      </c>
      <c r="R451" s="5" t="s">
        <v>940</v>
      </c>
      <c r="S451" s="5" t="s">
        <v>939</v>
      </c>
      <c r="T451" s="5" t="s">
        <v>918</v>
      </c>
      <c r="U451" s="5" t="s">
        <v>400</v>
      </c>
    </row>
    <row r="452" spans="1:21" x14ac:dyDescent="0.3">
      <c r="A452" s="4">
        <v>300</v>
      </c>
      <c r="B452" s="4">
        <v>2</v>
      </c>
      <c r="C452" s="4">
        <v>2</v>
      </c>
      <c r="D452" s="51" t="s">
        <v>17</v>
      </c>
      <c r="E452" s="4">
        <v>5.0000000000000001E-3</v>
      </c>
      <c r="F452" s="4">
        <v>2</v>
      </c>
      <c r="G452" s="5" t="s">
        <v>1092</v>
      </c>
      <c r="H452" s="5" t="s">
        <v>229</v>
      </c>
      <c r="I452" s="5" t="s">
        <v>455</v>
      </c>
      <c r="J452" s="5" t="s">
        <v>1062</v>
      </c>
      <c r="K452" s="5" t="s">
        <v>1123</v>
      </c>
      <c r="L452" s="5" t="s">
        <v>1124</v>
      </c>
      <c r="M452" s="5" t="s">
        <v>1101</v>
      </c>
      <c r="N452" s="5" t="s">
        <v>945</v>
      </c>
      <c r="O452" s="5" t="s">
        <v>129</v>
      </c>
      <c r="P452" s="5" t="s">
        <v>935</v>
      </c>
      <c r="Q452" s="5" t="s">
        <v>376</v>
      </c>
      <c r="R452" s="5" t="s">
        <v>200</v>
      </c>
      <c r="S452" s="5" t="s">
        <v>962</v>
      </c>
      <c r="T452" s="5" t="s">
        <v>922</v>
      </c>
      <c r="U452" s="5" t="s">
        <v>1096</v>
      </c>
    </row>
    <row r="453" spans="1:21" x14ac:dyDescent="0.3">
      <c r="A453" s="4">
        <v>300</v>
      </c>
      <c r="B453" s="4">
        <v>8</v>
      </c>
      <c r="C453" s="4">
        <v>3</v>
      </c>
      <c r="D453" s="10" t="s">
        <v>15</v>
      </c>
      <c r="E453" s="4">
        <v>0.02</v>
      </c>
      <c r="F453" s="4">
        <v>2</v>
      </c>
      <c r="G453" s="5" t="s">
        <v>906</v>
      </c>
      <c r="H453" s="5" t="s">
        <v>907</v>
      </c>
      <c r="I453" s="5" t="s">
        <v>927</v>
      </c>
      <c r="J453" s="5" t="s">
        <v>908</v>
      </c>
      <c r="K453" s="5" t="s">
        <v>1087</v>
      </c>
      <c r="L453" s="5" t="s">
        <v>986</v>
      </c>
      <c r="M453" s="5" t="s">
        <v>1047</v>
      </c>
      <c r="N453" s="5" t="s">
        <v>927</v>
      </c>
      <c r="O453" s="5" t="s">
        <v>904</v>
      </c>
      <c r="P453" s="5" t="s">
        <v>929</v>
      </c>
      <c r="Q453" s="5" t="s">
        <v>933</v>
      </c>
      <c r="R453" s="5" t="s">
        <v>933</v>
      </c>
      <c r="S453" s="5" t="s">
        <v>904</v>
      </c>
      <c r="T453" s="5" t="s">
        <v>927</v>
      </c>
      <c r="U453" s="5" t="s">
        <v>908</v>
      </c>
    </row>
    <row r="454" spans="1:21" x14ac:dyDescent="0.3">
      <c r="A454" s="4">
        <v>300</v>
      </c>
      <c r="B454" s="4">
        <v>8</v>
      </c>
      <c r="C454" s="4">
        <v>3</v>
      </c>
      <c r="D454" s="51" t="s">
        <v>16</v>
      </c>
      <c r="E454" s="4">
        <v>0.01</v>
      </c>
      <c r="F454" s="4">
        <v>2</v>
      </c>
      <c r="G454" s="5" t="s">
        <v>1026</v>
      </c>
      <c r="H454" s="5" t="s">
        <v>1005</v>
      </c>
      <c r="I454" s="5" t="s">
        <v>972</v>
      </c>
      <c r="J454" s="5" t="s">
        <v>935</v>
      </c>
      <c r="K454" s="5" t="s">
        <v>990</v>
      </c>
      <c r="L454" s="5" t="s">
        <v>1039</v>
      </c>
      <c r="M454" s="5" t="s">
        <v>1125</v>
      </c>
      <c r="N454" s="5" t="s">
        <v>412</v>
      </c>
      <c r="O454" s="5" t="s">
        <v>947</v>
      </c>
      <c r="P454" s="5" t="s">
        <v>933</v>
      </c>
      <c r="Q454" s="5" t="s">
        <v>989</v>
      </c>
      <c r="R454" s="5" t="s">
        <v>442</v>
      </c>
      <c r="S454" s="5" t="s">
        <v>1006</v>
      </c>
      <c r="T454" s="5" t="s">
        <v>442</v>
      </c>
      <c r="U454" s="5" t="s">
        <v>926</v>
      </c>
    </row>
    <row r="455" spans="1:21" x14ac:dyDescent="0.3">
      <c r="A455" s="4">
        <v>300</v>
      </c>
      <c r="B455" s="4">
        <v>8</v>
      </c>
      <c r="C455" s="4">
        <v>3</v>
      </c>
      <c r="D455" s="51" t="s">
        <v>17</v>
      </c>
      <c r="E455" s="4">
        <v>5.0000000000000001E-3</v>
      </c>
      <c r="F455" s="4">
        <v>2</v>
      </c>
      <c r="G455" s="5" t="s">
        <v>140</v>
      </c>
      <c r="H455" s="5" t="s">
        <v>366</v>
      </c>
      <c r="I455" s="5" t="s">
        <v>129</v>
      </c>
      <c r="J455" s="5" t="s">
        <v>1018</v>
      </c>
      <c r="K455" s="5" t="s">
        <v>1126</v>
      </c>
      <c r="L455" s="5" t="s">
        <v>1103</v>
      </c>
      <c r="M455" s="5" t="s">
        <v>1127</v>
      </c>
      <c r="N455" s="5" t="s">
        <v>993</v>
      </c>
      <c r="O455" s="5" t="s">
        <v>920</v>
      </c>
      <c r="P455" s="5" t="s">
        <v>956</v>
      </c>
      <c r="Q455" s="5" t="s">
        <v>1109</v>
      </c>
      <c r="R455" s="5" t="s">
        <v>1094</v>
      </c>
      <c r="S455" s="5" t="s">
        <v>1018</v>
      </c>
      <c r="T455" s="5" t="s">
        <v>1062</v>
      </c>
      <c r="U455" s="5" t="s">
        <v>375</v>
      </c>
    </row>
    <row r="456" spans="1:21" x14ac:dyDescent="0.3">
      <c r="A456" s="4">
        <v>300</v>
      </c>
      <c r="B456" s="4">
        <v>8</v>
      </c>
      <c r="C456" s="4">
        <v>3</v>
      </c>
      <c r="D456" s="10" t="s">
        <v>15</v>
      </c>
      <c r="E456" s="4">
        <v>0.02</v>
      </c>
      <c r="F456" s="4">
        <v>4</v>
      </c>
      <c r="G456" s="5" t="s">
        <v>907</v>
      </c>
      <c r="H456" s="5" t="s">
        <v>956</v>
      </c>
      <c r="I456" s="5" t="s">
        <v>933</v>
      </c>
      <c r="J456" s="5" t="s">
        <v>898</v>
      </c>
      <c r="K456" s="5" t="s">
        <v>1112</v>
      </c>
      <c r="L456" s="5" t="s">
        <v>1070</v>
      </c>
      <c r="M456" s="5" t="s">
        <v>950</v>
      </c>
      <c r="N456" s="5" t="s">
        <v>908</v>
      </c>
      <c r="O456" s="5" t="s">
        <v>951</v>
      </c>
      <c r="P456" s="5" t="s">
        <v>898</v>
      </c>
      <c r="Q456" s="5" t="s">
        <v>899</v>
      </c>
      <c r="R456" s="5" t="s">
        <v>969</v>
      </c>
      <c r="S456" s="5" t="s">
        <v>969</v>
      </c>
      <c r="T456" s="5" t="s">
        <v>903</v>
      </c>
      <c r="U456" s="5" t="s">
        <v>903</v>
      </c>
    </row>
    <row r="457" spans="1:21" x14ac:dyDescent="0.3">
      <c r="A457" s="4">
        <v>300</v>
      </c>
      <c r="B457" s="4">
        <v>8</v>
      </c>
      <c r="C457" s="4">
        <v>3</v>
      </c>
      <c r="D457" s="51" t="s">
        <v>16</v>
      </c>
      <c r="E457" s="4">
        <v>0.01</v>
      </c>
      <c r="F457" s="4">
        <v>4</v>
      </c>
      <c r="G457" s="5" t="s">
        <v>955</v>
      </c>
      <c r="H457" s="5" t="s">
        <v>962</v>
      </c>
      <c r="I457" s="5" t="s">
        <v>935</v>
      </c>
      <c r="J457" s="5" t="s">
        <v>952</v>
      </c>
      <c r="K457" s="5" t="s">
        <v>1128</v>
      </c>
      <c r="L457" s="5" t="s">
        <v>1071</v>
      </c>
      <c r="M457" s="5" t="s">
        <v>1082</v>
      </c>
      <c r="N457" s="5" t="s">
        <v>972</v>
      </c>
      <c r="O457" s="5" t="s">
        <v>972</v>
      </c>
      <c r="P457" s="5" t="s">
        <v>929</v>
      </c>
      <c r="Q457" s="5" t="s">
        <v>917</v>
      </c>
      <c r="R457" s="5" t="s">
        <v>910</v>
      </c>
      <c r="S457" s="5" t="s">
        <v>911</v>
      </c>
      <c r="T457" s="5" t="s">
        <v>972</v>
      </c>
      <c r="U457" s="5" t="s">
        <v>910</v>
      </c>
    </row>
    <row r="458" spans="1:21" x14ac:dyDescent="0.3">
      <c r="A458" s="4">
        <v>300</v>
      </c>
      <c r="B458" s="4">
        <v>8</v>
      </c>
      <c r="C458" s="4">
        <v>3</v>
      </c>
      <c r="D458" s="51" t="s">
        <v>17</v>
      </c>
      <c r="E458" s="4">
        <v>5.0000000000000001E-3</v>
      </c>
      <c r="F458" s="4">
        <v>4</v>
      </c>
      <c r="G458" s="5" t="s">
        <v>140</v>
      </c>
      <c r="H458" s="5" t="s">
        <v>1057</v>
      </c>
      <c r="I458" s="5" t="s">
        <v>946</v>
      </c>
      <c r="J458" s="5" t="s">
        <v>993</v>
      </c>
      <c r="K458" s="5" t="s">
        <v>1072</v>
      </c>
      <c r="L458" s="5" t="s">
        <v>1129</v>
      </c>
      <c r="M458" s="5" t="s">
        <v>1130</v>
      </c>
      <c r="N458" s="5" t="s">
        <v>989</v>
      </c>
      <c r="O458" s="5" t="s">
        <v>962</v>
      </c>
      <c r="P458" s="5" t="s">
        <v>936</v>
      </c>
      <c r="Q458" s="5" t="s">
        <v>1092</v>
      </c>
      <c r="R458" s="5" t="s">
        <v>988</v>
      </c>
      <c r="S458" s="5" t="s">
        <v>414</v>
      </c>
      <c r="T458" s="5" t="s">
        <v>129</v>
      </c>
      <c r="U458" s="5" t="s">
        <v>1096</v>
      </c>
    </row>
    <row r="459" spans="1:21" x14ac:dyDescent="0.3">
      <c r="A459" s="4">
        <v>300</v>
      </c>
      <c r="B459" s="4">
        <v>8</v>
      </c>
      <c r="C459" s="4">
        <v>6</v>
      </c>
      <c r="D459" s="10" t="s">
        <v>15</v>
      </c>
      <c r="E459" s="4">
        <v>0.02</v>
      </c>
      <c r="F459" s="4">
        <v>2</v>
      </c>
      <c r="G459" s="5" t="s">
        <v>947</v>
      </c>
      <c r="H459" s="5" t="s">
        <v>909</v>
      </c>
      <c r="I459" s="5" t="s">
        <v>956</v>
      </c>
      <c r="J459" s="5" t="s">
        <v>906</v>
      </c>
      <c r="K459" s="5" t="s">
        <v>1013</v>
      </c>
      <c r="L459" s="5" t="s">
        <v>1078</v>
      </c>
      <c r="M459" s="5" t="s">
        <v>997</v>
      </c>
      <c r="N459" s="5" t="s">
        <v>909</v>
      </c>
      <c r="O459" s="5" t="s">
        <v>899</v>
      </c>
      <c r="P459" s="5" t="s">
        <v>964</v>
      </c>
      <c r="Q459" s="5" t="s">
        <v>939</v>
      </c>
      <c r="R459" s="5" t="s">
        <v>952</v>
      </c>
      <c r="S459" s="5" t="s">
        <v>412</v>
      </c>
      <c r="T459" s="5" t="s">
        <v>916</v>
      </c>
      <c r="U459" s="5" t="s">
        <v>952</v>
      </c>
    </row>
    <row r="460" spans="1:21" x14ac:dyDescent="0.3">
      <c r="A460" s="4">
        <v>300</v>
      </c>
      <c r="B460" s="4">
        <v>8</v>
      </c>
      <c r="C460" s="4">
        <v>6</v>
      </c>
      <c r="D460" s="51" t="s">
        <v>16</v>
      </c>
      <c r="E460" s="4">
        <v>0.01</v>
      </c>
      <c r="F460" s="4">
        <v>2</v>
      </c>
      <c r="G460" s="5" t="s">
        <v>1010</v>
      </c>
      <c r="H460" s="5" t="s">
        <v>400</v>
      </c>
      <c r="I460" s="5" t="s">
        <v>941</v>
      </c>
      <c r="J460" s="5" t="s">
        <v>1006</v>
      </c>
      <c r="K460" s="5" t="s">
        <v>1131</v>
      </c>
      <c r="L460" s="5" t="s">
        <v>924</v>
      </c>
      <c r="M460" s="5" t="s">
        <v>1120</v>
      </c>
      <c r="N460" s="5" t="s">
        <v>992</v>
      </c>
      <c r="O460" s="5" t="s">
        <v>952</v>
      </c>
      <c r="P460" s="5" t="s">
        <v>906</v>
      </c>
      <c r="Q460" s="5" t="s">
        <v>963</v>
      </c>
      <c r="R460" s="5" t="s">
        <v>1026</v>
      </c>
      <c r="S460" s="5" t="s">
        <v>1005</v>
      </c>
      <c r="T460" s="5" t="s">
        <v>922</v>
      </c>
      <c r="U460" s="5" t="s">
        <v>945</v>
      </c>
    </row>
    <row r="461" spans="1:21" x14ac:dyDescent="0.3">
      <c r="A461" s="4">
        <v>300</v>
      </c>
      <c r="B461" s="4">
        <v>8</v>
      </c>
      <c r="C461" s="4">
        <v>6</v>
      </c>
      <c r="D461" s="51" t="s">
        <v>17</v>
      </c>
      <c r="E461" s="4">
        <v>5.0000000000000001E-3</v>
      </c>
      <c r="F461" s="4">
        <v>2</v>
      </c>
      <c r="G461" s="5" t="s">
        <v>1109</v>
      </c>
      <c r="H461" s="5" t="s">
        <v>1108</v>
      </c>
      <c r="I461" s="5" t="s">
        <v>458</v>
      </c>
      <c r="J461" s="5" t="s">
        <v>1055</v>
      </c>
      <c r="K461" s="5" t="s">
        <v>1132</v>
      </c>
      <c r="L461" s="5" t="s">
        <v>1133</v>
      </c>
      <c r="M461" s="5" t="s">
        <v>1134</v>
      </c>
      <c r="N461" s="5" t="s">
        <v>958</v>
      </c>
      <c r="O461" s="5" t="s">
        <v>926</v>
      </c>
      <c r="P461" s="5" t="s">
        <v>947</v>
      </c>
      <c r="Q461" s="5" t="s">
        <v>1135</v>
      </c>
      <c r="R461" s="5" t="s">
        <v>334</v>
      </c>
      <c r="S461" s="5" t="s">
        <v>1136</v>
      </c>
      <c r="T461" s="5" t="s">
        <v>1062</v>
      </c>
      <c r="U461" s="5" t="s">
        <v>144</v>
      </c>
    </row>
    <row r="462" spans="1:21" x14ac:dyDescent="0.3">
      <c r="A462" s="4">
        <v>300</v>
      </c>
      <c r="B462" s="4">
        <v>8</v>
      </c>
      <c r="C462" s="4">
        <v>6</v>
      </c>
      <c r="D462" s="10" t="s">
        <v>15</v>
      </c>
      <c r="E462" s="4">
        <v>0.02</v>
      </c>
      <c r="F462" s="4">
        <v>4</v>
      </c>
      <c r="G462" s="5" t="s">
        <v>412</v>
      </c>
      <c r="H462" s="5" t="s">
        <v>956</v>
      </c>
      <c r="I462" s="5" t="s">
        <v>935</v>
      </c>
      <c r="J462" s="5" t="s">
        <v>907</v>
      </c>
      <c r="K462" s="5" t="s">
        <v>1058</v>
      </c>
      <c r="L462" s="5" t="s">
        <v>978</v>
      </c>
      <c r="M462" s="5" t="s">
        <v>997</v>
      </c>
      <c r="N462" s="5" t="s">
        <v>910</v>
      </c>
      <c r="O462" s="5" t="s">
        <v>899</v>
      </c>
      <c r="P462" s="5" t="s">
        <v>969</v>
      </c>
      <c r="Q462" s="5" t="s">
        <v>917</v>
      </c>
      <c r="R462" s="5" t="s">
        <v>952</v>
      </c>
      <c r="S462" s="5" t="s">
        <v>911</v>
      </c>
      <c r="T462" s="5" t="s">
        <v>947</v>
      </c>
      <c r="U462" s="5" t="s">
        <v>916</v>
      </c>
    </row>
    <row r="463" spans="1:21" x14ac:dyDescent="0.3">
      <c r="A463" s="4">
        <v>300</v>
      </c>
      <c r="B463" s="4">
        <v>8</v>
      </c>
      <c r="C463" s="4">
        <v>6</v>
      </c>
      <c r="D463" s="51" t="s">
        <v>16</v>
      </c>
      <c r="E463" s="4">
        <v>0.01</v>
      </c>
      <c r="F463" s="4">
        <v>4</v>
      </c>
      <c r="G463" s="5" t="s">
        <v>400</v>
      </c>
      <c r="H463" s="5" t="s">
        <v>414</v>
      </c>
      <c r="I463" s="5" t="s">
        <v>989</v>
      </c>
      <c r="J463" s="5" t="s">
        <v>955</v>
      </c>
      <c r="K463" s="5" t="s">
        <v>1131</v>
      </c>
      <c r="L463" s="5" t="s">
        <v>971</v>
      </c>
      <c r="M463" s="5" t="s">
        <v>925</v>
      </c>
      <c r="N463" s="5" t="s">
        <v>993</v>
      </c>
      <c r="O463" s="5" t="s">
        <v>915</v>
      </c>
      <c r="P463" s="5" t="s">
        <v>936</v>
      </c>
      <c r="Q463" s="5" t="s">
        <v>458</v>
      </c>
      <c r="R463" s="5" t="s">
        <v>920</v>
      </c>
      <c r="S463" s="5" t="s">
        <v>1005</v>
      </c>
      <c r="T463" s="5" t="s">
        <v>922</v>
      </c>
      <c r="U463" s="5" t="s">
        <v>455</v>
      </c>
    </row>
    <row r="464" spans="1:21" x14ac:dyDescent="0.3">
      <c r="A464" s="4">
        <v>300</v>
      </c>
      <c r="B464" s="4">
        <v>8</v>
      </c>
      <c r="C464" s="4">
        <v>6</v>
      </c>
      <c r="D464" s="51" t="s">
        <v>17</v>
      </c>
      <c r="E464" s="4">
        <v>5.0000000000000001E-3</v>
      </c>
      <c r="F464" s="4">
        <v>4</v>
      </c>
      <c r="G464" s="5" t="s">
        <v>265</v>
      </c>
      <c r="H464" s="5" t="s">
        <v>1109</v>
      </c>
      <c r="I464" s="5" t="s">
        <v>1018</v>
      </c>
      <c r="J464" s="5" t="s">
        <v>1018</v>
      </c>
      <c r="K464" s="5" t="s">
        <v>1102</v>
      </c>
      <c r="L464" s="5" t="s">
        <v>974</v>
      </c>
      <c r="M464" s="5" t="s">
        <v>1137</v>
      </c>
      <c r="N464" s="5" t="s">
        <v>458</v>
      </c>
      <c r="O464" s="5" t="s">
        <v>962</v>
      </c>
      <c r="P464" s="5" t="s">
        <v>916</v>
      </c>
      <c r="Q464" s="5" t="s">
        <v>491</v>
      </c>
      <c r="R464" s="5" t="s">
        <v>229</v>
      </c>
      <c r="S464" s="5" t="s">
        <v>1104</v>
      </c>
      <c r="T464" s="5" t="s">
        <v>963</v>
      </c>
      <c r="U464" s="5" t="s">
        <v>1138</v>
      </c>
    </row>
    <row r="465" spans="1:21" x14ac:dyDescent="0.3">
      <c r="A465" s="4">
        <v>300</v>
      </c>
      <c r="B465" s="4">
        <v>8</v>
      </c>
      <c r="C465" s="4">
        <v>8</v>
      </c>
      <c r="D465" s="10" t="s">
        <v>15</v>
      </c>
      <c r="E465" s="4">
        <v>0.02</v>
      </c>
      <c r="F465" s="4">
        <v>2</v>
      </c>
      <c r="G465" s="5" t="s">
        <v>926</v>
      </c>
      <c r="H465" s="5" t="s">
        <v>926</v>
      </c>
      <c r="I465" s="5" t="s">
        <v>906</v>
      </c>
      <c r="J465" s="5" t="s">
        <v>908</v>
      </c>
      <c r="K465" s="5" t="s">
        <v>901</v>
      </c>
      <c r="L465" s="5" t="s">
        <v>978</v>
      </c>
      <c r="M465" s="5" t="s">
        <v>987</v>
      </c>
      <c r="N465" s="5" t="s">
        <v>907</v>
      </c>
      <c r="O465" s="5" t="s">
        <v>904</v>
      </c>
      <c r="P465" s="5" t="s">
        <v>898</v>
      </c>
      <c r="Q465" s="5" t="s">
        <v>947</v>
      </c>
      <c r="R465" s="5" t="s">
        <v>899</v>
      </c>
      <c r="S465" s="5" t="s">
        <v>956</v>
      </c>
      <c r="T465" s="5" t="s">
        <v>972</v>
      </c>
      <c r="U465" s="5" t="s">
        <v>899</v>
      </c>
    </row>
    <row r="466" spans="1:21" x14ac:dyDescent="0.3">
      <c r="A466" s="4">
        <v>300</v>
      </c>
      <c r="B466" s="4">
        <v>8</v>
      </c>
      <c r="C466" s="4">
        <v>8</v>
      </c>
      <c r="D466" s="51" t="s">
        <v>16</v>
      </c>
      <c r="E466" s="4">
        <v>0.01</v>
      </c>
      <c r="F466" s="4">
        <v>2</v>
      </c>
      <c r="G466" s="5" t="s">
        <v>290</v>
      </c>
      <c r="H466" s="5" t="s">
        <v>290</v>
      </c>
      <c r="I466" s="5" t="s">
        <v>408</v>
      </c>
      <c r="J466" s="5" t="s">
        <v>1005</v>
      </c>
      <c r="K466" s="5" t="s">
        <v>1024</v>
      </c>
      <c r="L466" s="5" t="s">
        <v>960</v>
      </c>
      <c r="M466" s="5" t="s">
        <v>975</v>
      </c>
      <c r="N466" s="5" t="s">
        <v>941</v>
      </c>
      <c r="O466" s="5" t="s">
        <v>911</v>
      </c>
      <c r="P466" s="5" t="s">
        <v>927</v>
      </c>
      <c r="Q466" s="5" t="s">
        <v>1136</v>
      </c>
      <c r="R466" s="5" t="s">
        <v>993</v>
      </c>
      <c r="S466" s="5" t="s">
        <v>922</v>
      </c>
      <c r="T466" s="5" t="s">
        <v>1026</v>
      </c>
      <c r="U466" s="5" t="s">
        <v>945</v>
      </c>
    </row>
    <row r="467" spans="1:21" x14ac:dyDescent="0.3">
      <c r="A467" s="4">
        <v>300</v>
      </c>
      <c r="B467" s="4">
        <v>8</v>
      </c>
      <c r="C467" s="4">
        <v>8</v>
      </c>
      <c r="D467" s="51" t="s">
        <v>17</v>
      </c>
      <c r="E467" s="4">
        <v>5.0000000000000001E-3</v>
      </c>
      <c r="F467" s="4">
        <v>2</v>
      </c>
      <c r="G467" s="5" t="s">
        <v>1139</v>
      </c>
      <c r="H467" s="5" t="s">
        <v>1083</v>
      </c>
      <c r="I467" s="5" t="s">
        <v>988</v>
      </c>
      <c r="J467" s="5" t="s">
        <v>1093</v>
      </c>
      <c r="K467" s="5" t="s">
        <v>1140</v>
      </c>
      <c r="L467" s="5" t="s">
        <v>1141</v>
      </c>
      <c r="M467" s="5" t="s">
        <v>1142</v>
      </c>
      <c r="N467" s="5" t="s">
        <v>988</v>
      </c>
      <c r="O467" s="5" t="s">
        <v>926</v>
      </c>
      <c r="P467" s="5" t="s">
        <v>952</v>
      </c>
      <c r="Q467" s="5" t="s">
        <v>1143</v>
      </c>
      <c r="R467" s="5" t="s">
        <v>1106</v>
      </c>
      <c r="S467" s="5" t="s">
        <v>1093</v>
      </c>
      <c r="T467" s="5" t="s">
        <v>200</v>
      </c>
      <c r="U467" s="5" t="s">
        <v>1135</v>
      </c>
    </row>
    <row r="468" spans="1:21" x14ac:dyDescent="0.3">
      <c r="A468" s="4">
        <v>300</v>
      </c>
      <c r="B468" s="4">
        <v>32</v>
      </c>
      <c r="C468" s="4">
        <v>13</v>
      </c>
      <c r="D468" s="10" t="s">
        <v>15</v>
      </c>
      <c r="E468" s="4">
        <v>0.02</v>
      </c>
      <c r="F468" s="4">
        <v>2</v>
      </c>
      <c r="G468" s="5" t="s">
        <v>920</v>
      </c>
      <c r="H468" s="5" t="s">
        <v>921</v>
      </c>
      <c r="I468" s="5" t="s">
        <v>906</v>
      </c>
      <c r="J468" s="5" t="s">
        <v>903</v>
      </c>
      <c r="K468" s="5" t="s">
        <v>1144</v>
      </c>
      <c r="L468" s="5" t="s">
        <v>996</v>
      </c>
      <c r="M468" s="5" t="s">
        <v>979</v>
      </c>
      <c r="N468" s="5" t="s">
        <v>935</v>
      </c>
      <c r="O468" s="5" t="s">
        <v>933</v>
      </c>
      <c r="P468" s="5" t="s">
        <v>933</v>
      </c>
      <c r="Q468" s="5" t="s">
        <v>911</v>
      </c>
      <c r="R468" s="5" t="s">
        <v>907</v>
      </c>
      <c r="S468" s="5" t="s">
        <v>911</v>
      </c>
      <c r="T468" s="5" t="s">
        <v>972</v>
      </c>
      <c r="U468" s="5" t="s">
        <v>952</v>
      </c>
    </row>
    <row r="469" spans="1:21" x14ac:dyDescent="0.3">
      <c r="A469" s="4">
        <v>300</v>
      </c>
      <c r="B469" s="4">
        <v>32</v>
      </c>
      <c r="C469" s="4">
        <v>13</v>
      </c>
      <c r="D469" s="51" t="s">
        <v>16</v>
      </c>
      <c r="E469" s="4">
        <v>0.01</v>
      </c>
      <c r="F469" s="4">
        <v>2</v>
      </c>
      <c r="G469" s="5" t="s">
        <v>1018</v>
      </c>
      <c r="H469" s="5" t="s">
        <v>400</v>
      </c>
      <c r="I469" s="5" t="s">
        <v>916</v>
      </c>
      <c r="J469" s="5" t="s">
        <v>947</v>
      </c>
      <c r="K469" s="5" t="s">
        <v>1145</v>
      </c>
      <c r="L469" s="5" t="s">
        <v>1054</v>
      </c>
      <c r="M469" s="5" t="s">
        <v>1009</v>
      </c>
      <c r="N469" s="5" t="s">
        <v>918</v>
      </c>
      <c r="O469" s="5" t="s">
        <v>935</v>
      </c>
      <c r="P469" s="5" t="s">
        <v>952</v>
      </c>
      <c r="Q469" s="5" t="s">
        <v>129</v>
      </c>
      <c r="R469" s="5" t="s">
        <v>1006</v>
      </c>
      <c r="S469" s="5" t="s">
        <v>993</v>
      </c>
      <c r="T469" s="5" t="s">
        <v>400</v>
      </c>
      <c r="U469" s="5" t="s">
        <v>962</v>
      </c>
    </row>
    <row r="470" spans="1:21" x14ac:dyDescent="0.3">
      <c r="A470" s="4">
        <v>300</v>
      </c>
      <c r="B470" s="4">
        <v>32</v>
      </c>
      <c r="C470" s="4">
        <v>13</v>
      </c>
      <c r="D470" s="51" t="s">
        <v>17</v>
      </c>
      <c r="E470" s="4">
        <v>5.0000000000000001E-3</v>
      </c>
      <c r="F470" s="4">
        <v>2</v>
      </c>
      <c r="G470" s="5" t="s">
        <v>1093</v>
      </c>
      <c r="H470" s="5" t="s">
        <v>1093</v>
      </c>
      <c r="I470" s="5" t="s">
        <v>1018</v>
      </c>
      <c r="J470" s="5" t="s">
        <v>414</v>
      </c>
      <c r="K470" s="5" t="s">
        <v>1072</v>
      </c>
      <c r="L470" s="5" t="s">
        <v>1080</v>
      </c>
      <c r="M470" s="5" t="s">
        <v>1107</v>
      </c>
      <c r="N470" s="5" t="s">
        <v>993</v>
      </c>
      <c r="O470" s="5" t="s">
        <v>442</v>
      </c>
      <c r="P470" s="5" t="s">
        <v>442</v>
      </c>
      <c r="Q470" s="5" t="s">
        <v>1108</v>
      </c>
      <c r="R470" s="5" t="s">
        <v>1094</v>
      </c>
      <c r="S470" s="5" t="s">
        <v>1086</v>
      </c>
      <c r="T470" s="5" t="s">
        <v>376</v>
      </c>
      <c r="U470" s="5" t="s">
        <v>1083</v>
      </c>
    </row>
    <row r="471" spans="1:21" x14ac:dyDescent="0.3">
      <c r="A471" s="4">
        <v>300</v>
      </c>
      <c r="B471" s="4">
        <v>32</v>
      </c>
      <c r="C471" s="4">
        <v>13</v>
      </c>
      <c r="D471" s="10" t="s">
        <v>15</v>
      </c>
      <c r="E471" s="4">
        <v>0.02</v>
      </c>
      <c r="F471" s="4">
        <v>4</v>
      </c>
      <c r="G471" s="5" t="s">
        <v>993</v>
      </c>
      <c r="H471" s="5" t="s">
        <v>940</v>
      </c>
      <c r="I471" s="5" t="s">
        <v>907</v>
      </c>
      <c r="J471" s="5" t="s">
        <v>903</v>
      </c>
      <c r="K471" s="5" t="s">
        <v>948</v>
      </c>
      <c r="L471" s="5" t="s">
        <v>1014</v>
      </c>
      <c r="M471" s="5" t="s">
        <v>979</v>
      </c>
      <c r="N471" s="5" t="s">
        <v>936</v>
      </c>
      <c r="O471" s="5" t="s">
        <v>927</v>
      </c>
      <c r="P471" s="5" t="s">
        <v>969</v>
      </c>
      <c r="Q471" s="5" t="s">
        <v>910</v>
      </c>
      <c r="R471" s="5" t="s">
        <v>916</v>
      </c>
      <c r="S471" s="5" t="s">
        <v>412</v>
      </c>
      <c r="T471" s="5" t="s">
        <v>915</v>
      </c>
      <c r="U471" s="5" t="s">
        <v>916</v>
      </c>
    </row>
    <row r="472" spans="1:21" x14ac:dyDescent="0.3">
      <c r="A472" s="4">
        <v>300</v>
      </c>
      <c r="B472" s="4">
        <v>32</v>
      </c>
      <c r="C472" s="4">
        <v>13</v>
      </c>
      <c r="D472" s="51" t="s">
        <v>16</v>
      </c>
      <c r="E472" s="4">
        <v>0.01</v>
      </c>
      <c r="F472" s="4">
        <v>4</v>
      </c>
      <c r="G472" s="5" t="s">
        <v>1010</v>
      </c>
      <c r="H472" s="5" t="s">
        <v>347</v>
      </c>
      <c r="I472" s="5" t="s">
        <v>919</v>
      </c>
      <c r="J472" s="5" t="s">
        <v>909</v>
      </c>
      <c r="K472" s="5" t="s">
        <v>1146</v>
      </c>
      <c r="L472" s="5" t="s">
        <v>991</v>
      </c>
      <c r="M472" s="5" t="s">
        <v>1009</v>
      </c>
      <c r="N472" s="5" t="s">
        <v>918</v>
      </c>
      <c r="O472" s="5" t="s">
        <v>972</v>
      </c>
      <c r="P472" s="5" t="s">
        <v>951</v>
      </c>
      <c r="Q472" s="5" t="s">
        <v>993</v>
      </c>
      <c r="R472" s="5" t="s">
        <v>919</v>
      </c>
      <c r="S472" s="5" t="s">
        <v>993</v>
      </c>
      <c r="T472" s="5" t="s">
        <v>940</v>
      </c>
      <c r="U472" s="5" t="s">
        <v>946</v>
      </c>
    </row>
    <row r="473" spans="1:21" x14ac:dyDescent="0.3">
      <c r="A473" s="4">
        <v>300</v>
      </c>
      <c r="B473" s="4">
        <v>32</v>
      </c>
      <c r="C473" s="4">
        <v>13</v>
      </c>
      <c r="D473" s="51" t="s">
        <v>17</v>
      </c>
      <c r="E473" s="4">
        <v>5.0000000000000001E-3</v>
      </c>
      <c r="F473" s="4">
        <v>4</v>
      </c>
      <c r="G473" s="5" t="s">
        <v>1066</v>
      </c>
      <c r="H473" s="5" t="s">
        <v>1066</v>
      </c>
      <c r="I473" s="5" t="s">
        <v>1055</v>
      </c>
      <c r="J473" s="5" t="s">
        <v>992</v>
      </c>
      <c r="K473" s="5" t="s">
        <v>1147</v>
      </c>
      <c r="L473" s="5" t="s">
        <v>974</v>
      </c>
      <c r="M473" s="5" t="s">
        <v>1148</v>
      </c>
      <c r="N473" s="5" t="s">
        <v>1010</v>
      </c>
      <c r="O473" s="5" t="s">
        <v>442</v>
      </c>
      <c r="P473" s="5" t="s">
        <v>408</v>
      </c>
      <c r="Q473" s="5" t="s">
        <v>1149</v>
      </c>
      <c r="R473" s="5" t="s">
        <v>376</v>
      </c>
      <c r="S473" s="5" t="s">
        <v>334</v>
      </c>
      <c r="T473" s="5" t="s">
        <v>334</v>
      </c>
      <c r="U473" s="5" t="s">
        <v>1138</v>
      </c>
    </row>
    <row r="474" spans="1:21" x14ac:dyDescent="0.3">
      <c r="A474" s="4">
        <v>300</v>
      </c>
      <c r="B474" s="4">
        <v>32</v>
      </c>
      <c r="C474" s="4">
        <v>26</v>
      </c>
      <c r="D474" s="10" t="s">
        <v>15</v>
      </c>
      <c r="E474" s="4">
        <v>0.02</v>
      </c>
      <c r="F474" s="4">
        <v>2</v>
      </c>
      <c r="G474" s="5" t="s">
        <v>947</v>
      </c>
      <c r="H474" s="5" t="s">
        <v>972</v>
      </c>
      <c r="I474" s="5" t="s">
        <v>933</v>
      </c>
      <c r="J474" s="5" t="s">
        <v>969</v>
      </c>
      <c r="K474" s="5" t="s">
        <v>1144</v>
      </c>
      <c r="L474" s="5" t="s">
        <v>913</v>
      </c>
      <c r="M474" s="5" t="s">
        <v>979</v>
      </c>
      <c r="N474" s="5" t="s">
        <v>903</v>
      </c>
      <c r="O474" s="5" t="s">
        <v>907</v>
      </c>
      <c r="P474" s="5" t="s">
        <v>929</v>
      </c>
      <c r="Q474" s="5" t="s">
        <v>915</v>
      </c>
      <c r="R474" s="5" t="s">
        <v>907</v>
      </c>
      <c r="S474" s="5" t="s">
        <v>935</v>
      </c>
      <c r="T474" s="5" t="s">
        <v>952</v>
      </c>
      <c r="U474" s="5" t="s">
        <v>952</v>
      </c>
    </row>
    <row r="475" spans="1:21" x14ac:dyDescent="0.3">
      <c r="A475" s="4">
        <v>300</v>
      </c>
      <c r="B475" s="4">
        <v>32</v>
      </c>
      <c r="C475" s="4">
        <v>26</v>
      </c>
      <c r="D475" s="51" t="s">
        <v>16</v>
      </c>
      <c r="E475" s="4">
        <v>0.01</v>
      </c>
      <c r="F475" s="4">
        <v>2</v>
      </c>
      <c r="G475" s="5" t="s">
        <v>1026</v>
      </c>
      <c r="H475" s="5" t="s">
        <v>1026</v>
      </c>
      <c r="I475" s="5" t="s">
        <v>909</v>
      </c>
      <c r="J475" s="5" t="s">
        <v>916</v>
      </c>
      <c r="K475" s="5" t="s">
        <v>942</v>
      </c>
      <c r="L475" s="5" t="s">
        <v>960</v>
      </c>
      <c r="M475" s="5" t="s">
        <v>943</v>
      </c>
      <c r="N475" s="5" t="s">
        <v>1006</v>
      </c>
      <c r="O475" s="5" t="s">
        <v>412</v>
      </c>
      <c r="P475" s="5" t="s">
        <v>969</v>
      </c>
      <c r="Q475" s="5" t="s">
        <v>992</v>
      </c>
      <c r="R475" s="5" t="s">
        <v>957</v>
      </c>
      <c r="S475" s="5" t="s">
        <v>962</v>
      </c>
      <c r="T475" s="5" t="s">
        <v>1026</v>
      </c>
      <c r="U475" s="5" t="s">
        <v>920</v>
      </c>
    </row>
    <row r="476" spans="1:21" x14ac:dyDescent="0.3">
      <c r="A476" s="4">
        <v>300</v>
      </c>
      <c r="B476" s="4">
        <v>32</v>
      </c>
      <c r="C476" s="4">
        <v>26</v>
      </c>
      <c r="D476" s="51" t="s">
        <v>17</v>
      </c>
      <c r="E476" s="4">
        <v>5.0000000000000001E-3</v>
      </c>
      <c r="F476" s="4">
        <v>2</v>
      </c>
      <c r="G476" s="5" t="s">
        <v>1063</v>
      </c>
      <c r="H476" s="5" t="s">
        <v>1063</v>
      </c>
      <c r="I476" s="5" t="s">
        <v>992</v>
      </c>
      <c r="J476" s="5" t="s">
        <v>414</v>
      </c>
      <c r="K476" s="5" t="s">
        <v>1150</v>
      </c>
      <c r="L476" s="5" t="s">
        <v>1151</v>
      </c>
      <c r="M476" s="5" t="s">
        <v>1134</v>
      </c>
      <c r="N476" s="5" t="s">
        <v>920</v>
      </c>
      <c r="O476" s="5" t="s">
        <v>989</v>
      </c>
      <c r="P476" s="5" t="s">
        <v>951</v>
      </c>
      <c r="Q476" s="5" t="s">
        <v>1092</v>
      </c>
      <c r="R476" s="5" t="s">
        <v>958</v>
      </c>
      <c r="S476" s="5" t="s">
        <v>290</v>
      </c>
      <c r="T476" s="5" t="s">
        <v>483</v>
      </c>
      <c r="U476" s="5" t="s">
        <v>376</v>
      </c>
    </row>
    <row r="477" spans="1:21" x14ac:dyDescent="0.3">
      <c r="A477" s="4">
        <v>300</v>
      </c>
      <c r="B477" s="4">
        <v>32</v>
      </c>
      <c r="C477" s="4">
        <v>26</v>
      </c>
      <c r="D477" s="10" t="s">
        <v>15</v>
      </c>
      <c r="E477" s="4">
        <v>0.02</v>
      </c>
      <c r="F477" s="4">
        <v>4</v>
      </c>
      <c r="G477" s="5" t="s">
        <v>911</v>
      </c>
      <c r="H477" s="5" t="s">
        <v>916</v>
      </c>
      <c r="I477" s="5" t="s">
        <v>903</v>
      </c>
      <c r="J477" s="5" t="s">
        <v>969</v>
      </c>
      <c r="K477" s="5" t="s">
        <v>1144</v>
      </c>
      <c r="L477" s="5" t="s">
        <v>913</v>
      </c>
      <c r="M477" s="5" t="s">
        <v>979</v>
      </c>
      <c r="N477" s="5" t="s">
        <v>927</v>
      </c>
      <c r="O477" s="5" t="s">
        <v>906</v>
      </c>
      <c r="P477" s="5" t="s">
        <v>908</v>
      </c>
      <c r="Q477" s="5" t="s">
        <v>909</v>
      </c>
      <c r="R477" s="5" t="s">
        <v>951</v>
      </c>
      <c r="S477" s="5" t="s">
        <v>951</v>
      </c>
      <c r="T477" s="5" t="s">
        <v>935</v>
      </c>
      <c r="U477" s="5" t="s">
        <v>956</v>
      </c>
    </row>
    <row r="478" spans="1:21" x14ac:dyDescent="0.3">
      <c r="A478" s="4">
        <v>300</v>
      </c>
      <c r="B478" s="4">
        <v>32</v>
      </c>
      <c r="C478" s="4">
        <v>26</v>
      </c>
      <c r="D478" s="51" t="s">
        <v>16</v>
      </c>
      <c r="E478" s="4">
        <v>0.01</v>
      </c>
      <c r="F478" s="4">
        <v>4</v>
      </c>
      <c r="G478" s="5" t="s">
        <v>922</v>
      </c>
      <c r="H478" s="5" t="s">
        <v>922</v>
      </c>
      <c r="I478" s="5" t="s">
        <v>412</v>
      </c>
      <c r="J478" s="5" t="s">
        <v>911</v>
      </c>
      <c r="K478" s="5" t="s">
        <v>980</v>
      </c>
      <c r="L478" s="5" t="s">
        <v>1048</v>
      </c>
      <c r="M478" s="5" t="s">
        <v>1009</v>
      </c>
      <c r="N478" s="5" t="s">
        <v>939</v>
      </c>
      <c r="O478" s="5" t="s">
        <v>412</v>
      </c>
      <c r="P478" s="5" t="s">
        <v>927</v>
      </c>
      <c r="Q478" s="5" t="s">
        <v>993</v>
      </c>
      <c r="R478" s="5" t="s">
        <v>957</v>
      </c>
      <c r="S478" s="5" t="s">
        <v>955</v>
      </c>
      <c r="T478" s="5" t="s">
        <v>1026</v>
      </c>
      <c r="U478" s="5" t="s">
        <v>473</v>
      </c>
    </row>
    <row r="479" spans="1:21" x14ac:dyDescent="0.3">
      <c r="A479" s="4">
        <v>300</v>
      </c>
      <c r="B479" s="4">
        <v>32</v>
      </c>
      <c r="C479" s="4">
        <v>26</v>
      </c>
      <c r="D479" s="51" t="s">
        <v>17</v>
      </c>
      <c r="E479" s="4">
        <v>5.0000000000000001E-3</v>
      </c>
      <c r="F479" s="4">
        <v>4</v>
      </c>
      <c r="G479" s="5" t="s">
        <v>1063</v>
      </c>
      <c r="H479" s="5" t="s">
        <v>1063</v>
      </c>
      <c r="I479" s="5" t="s">
        <v>992</v>
      </c>
      <c r="J479" s="5" t="s">
        <v>473</v>
      </c>
      <c r="K479" s="5" t="s">
        <v>1152</v>
      </c>
      <c r="L479" s="5" t="s">
        <v>1153</v>
      </c>
      <c r="M479" s="5" t="s">
        <v>1137</v>
      </c>
      <c r="N479" s="5" t="s">
        <v>920</v>
      </c>
      <c r="O479" s="5" t="s">
        <v>1026</v>
      </c>
      <c r="P479" s="5" t="s">
        <v>952</v>
      </c>
      <c r="Q479" s="5" t="s">
        <v>1092</v>
      </c>
      <c r="R479" s="5" t="s">
        <v>140</v>
      </c>
      <c r="S479" s="5" t="s">
        <v>140</v>
      </c>
      <c r="T479" s="5" t="s">
        <v>483</v>
      </c>
      <c r="U479" s="5" t="s">
        <v>267</v>
      </c>
    </row>
    <row r="480" spans="1:21" x14ac:dyDescent="0.3">
      <c r="A480" s="4">
        <v>300</v>
      </c>
      <c r="B480" s="4">
        <v>32</v>
      </c>
      <c r="C480" s="4">
        <v>32</v>
      </c>
      <c r="D480" s="10" t="s">
        <v>15</v>
      </c>
      <c r="E480" s="4">
        <v>0.02</v>
      </c>
      <c r="F480" s="4">
        <v>2</v>
      </c>
      <c r="G480" s="5" t="s">
        <v>412</v>
      </c>
      <c r="H480" s="5" t="s">
        <v>412</v>
      </c>
      <c r="I480" s="5" t="s">
        <v>933</v>
      </c>
      <c r="J480" s="5" t="s">
        <v>933</v>
      </c>
      <c r="K480" s="5" t="s">
        <v>948</v>
      </c>
      <c r="L480" s="5" t="s">
        <v>1078</v>
      </c>
      <c r="M480" s="5" t="s">
        <v>1015</v>
      </c>
      <c r="N480" s="5" t="s">
        <v>899</v>
      </c>
      <c r="O480" s="5" t="s">
        <v>916</v>
      </c>
      <c r="P480" s="5" t="s">
        <v>906</v>
      </c>
      <c r="Q480" s="5" t="s">
        <v>972</v>
      </c>
      <c r="R480" s="5" t="s">
        <v>936</v>
      </c>
      <c r="S480" s="5" t="s">
        <v>918</v>
      </c>
      <c r="T480" s="5" t="s">
        <v>911</v>
      </c>
      <c r="U480" s="5" t="s">
        <v>972</v>
      </c>
    </row>
    <row r="481" spans="1:21" x14ac:dyDescent="0.3">
      <c r="A481" s="4">
        <v>300</v>
      </c>
      <c r="B481" s="4">
        <v>32</v>
      </c>
      <c r="C481" s="4">
        <v>32</v>
      </c>
      <c r="D481" s="51" t="s">
        <v>16</v>
      </c>
      <c r="E481" s="4">
        <v>0.01</v>
      </c>
      <c r="F481" s="4">
        <v>2</v>
      </c>
      <c r="G481" s="5" t="s">
        <v>993</v>
      </c>
      <c r="H481" s="5" t="s">
        <v>993</v>
      </c>
      <c r="I481" s="5" t="s">
        <v>947</v>
      </c>
      <c r="J481" s="5" t="s">
        <v>911</v>
      </c>
      <c r="K481" s="5" t="s">
        <v>980</v>
      </c>
      <c r="L481" s="5" t="s">
        <v>1095</v>
      </c>
      <c r="M481" s="5" t="s">
        <v>1049</v>
      </c>
      <c r="N481" s="5" t="s">
        <v>1006</v>
      </c>
      <c r="O481" s="5" t="s">
        <v>408</v>
      </c>
      <c r="P481" s="5" t="s">
        <v>956</v>
      </c>
      <c r="Q481" s="5" t="s">
        <v>920</v>
      </c>
      <c r="R481" s="5" t="s">
        <v>957</v>
      </c>
      <c r="S481" s="5" t="s">
        <v>1026</v>
      </c>
      <c r="T481" s="5" t="s">
        <v>946</v>
      </c>
      <c r="U481" s="5" t="s">
        <v>1026</v>
      </c>
    </row>
    <row r="482" spans="1:21" x14ac:dyDescent="0.3">
      <c r="A482" s="4">
        <v>300</v>
      </c>
      <c r="B482" s="4">
        <v>32</v>
      </c>
      <c r="C482" s="4">
        <v>32</v>
      </c>
      <c r="D482" s="51" t="s">
        <v>17</v>
      </c>
      <c r="E482" s="4">
        <v>5.0000000000000001E-3</v>
      </c>
      <c r="F482" s="4">
        <v>2</v>
      </c>
      <c r="G482" s="5" t="s">
        <v>1066</v>
      </c>
      <c r="H482" s="5" t="s">
        <v>375</v>
      </c>
      <c r="I482" s="5" t="s">
        <v>473</v>
      </c>
      <c r="J482" s="5" t="s">
        <v>1005</v>
      </c>
      <c r="K482" s="5" t="s">
        <v>1150</v>
      </c>
      <c r="L482" s="5" t="s">
        <v>1154</v>
      </c>
      <c r="M482" s="5" t="s">
        <v>1155</v>
      </c>
      <c r="N482" s="5" t="s">
        <v>455</v>
      </c>
      <c r="O482" s="5" t="s">
        <v>414</v>
      </c>
      <c r="P482" s="5" t="s">
        <v>408</v>
      </c>
      <c r="Q482" s="5" t="s">
        <v>1109</v>
      </c>
      <c r="R482" s="5" t="s">
        <v>483</v>
      </c>
      <c r="S482" s="5" t="s">
        <v>483</v>
      </c>
      <c r="T482" s="5" t="s">
        <v>1094</v>
      </c>
      <c r="U482" s="5" t="s">
        <v>1106</v>
      </c>
    </row>
    <row r="483" spans="1:21" x14ac:dyDescent="0.3">
      <c r="A483" s="4">
        <v>300</v>
      </c>
      <c r="B483" s="4">
        <v>64</v>
      </c>
      <c r="C483" s="4">
        <v>26</v>
      </c>
      <c r="D483" s="10" t="s">
        <v>15</v>
      </c>
      <c r="E483" s="4">
        <v>0.02</v>
      </c>
      <c r="F483" s="4">
        <v>2</v>
      </c>
      <c r="G483" s="5" t="s">
        <v>899</v>
      </c>
      <c r="H483" s="5" t="s">
        <v>899</v>
      </c>
      <c r="I483" s="5" t="s">
        <v>969</v>
      </c>
      <c r="J483" s="5" t="s">
        <v>929</v>
      </c>
      <c r="K483" s="5" t="s">
        <v>1011</v>
      </c>
      <c r="L483" s="5" t="s">
        <v>1032</v>
      </c>
      <c r="M483" s="5" t="s">
        <v>1033</v>
      </c>
      <c r="N483" s="5" t="s">
        <v>903</v>
      </c>
      <c r="O483" s="5" t="s">
        <v>899</v>
      </c>
      <c r="P483" s="5" t="s">
        <v>929</v>
      </c>
      <c r="Q483" s="5" t="s">
        <v>956</v>
      </c>
      <c r="R483" s="5" t="s">
        <v>899</v>
      </c>
      <c r="S483" s="5" t="s">
        <v>916</v>
      </c>
      <c r="T483" s="5" t="s">
        <v>412</v>
      </c>
      <c r="U483" s="5" t="s">
        <v>951</v>
      </c>
    </row>
    <row r="484" spans="1:21" x14ac:dyDescent="0.3">
      <c r="A484" s="4">
        <v>300</v>
      </c>
      <c r="B484" s="4">
        <v>64</v>
      </c>
      <c r="C484" s="4">
        <v>26</v>
      </c>
      <c r="D484" s="51" t="s">
        <v>16</v>
      </c>
      <c r="E484" s="4">
        <v>0.01</v>
      </c>
      <c r="F484" s="4">
        <v>2</v>
      </c>
      <c r="G484" s="5" t="s">
        <v>992</v>
      </c>
      <c r="H484" s="5" t="s">
        <v>922</v>
      </c>
      <c r="I484" s="5" t="s">
        <v>915</v>
      </c>
      <c r="J484" s="5" t="s">
        <v>951</v>
      </c>
      <c r="K484" s="5" t="s">
        <v>1156</v>
      </c>
      <c r="L484" s="5" t="s">
        <v>1017</v>
      </c>
      <c r="M484" s="5" t="s">
        <v>943</v>
      </c>
      <c r="N484" s="5" t="s">
        <v>412</v>
      </c>
      <c r="O484" s="5" t="s">
        <v>911</v>
      </c>
      <c r="P484" s="5" t="s">
        <v>904</v>
      </c>
      <c r="Q484" s="5" t="s">
        <v>921</v>
      </c>
      <c r="R484" s="5" t="s">
        <v>1006</v>
      </c>
      <c r="S484" s="5" t="s">
        <v>921</v>
      </c>
      <c r="T484" s="5" t="s">
        <v>1005</v>
      </c>
      <c r="U484" s="5" t="s">
        <v>989</v>
      </c>
    </row>
    <row r="485" spans="1:21" x14ac:dyDescent="0.3">
      <c r="A485" s="4">
        <v>300</v>
      </c>
      <c r="B485" s="4">
        <v>64</v>
      </c>
      <c r="C485" s="4">
        <v>26</v>
      </c>
      <c r="D485" s="51" t="s">
        <v>17</v>
      </c>
      <c r="E485" s="4">
        <v>5.0000000000000001E-3</v>
      </c>
      <c r="F485" s="4">
        <v>2</v>
      </c>
      <c r="G485" s="5" t="s">
        <v>1157</v>
      </c>
      <c r="H485" s="5" t="s">
        <v>1157</v>
      </c>
      <c r="I485" s="5" t="s">
        <v>928</v>
      </c>
      <c r="J485" s="5" t="s">
        <v>941</v>
      </c>
      <c r="K485" s="5" t="s">
        <v>1121</v>
      </c>
      <c r="L485" s="5" t="s">
        <v>1080</v>
      </c>
      <c r="M485" s="5" t="s">
        <v>1122</v>
      </c>
      <c r="N485" s="5" t="s">
        <v>921</v>
      </c>
      <c r="O485" s="5" t="s">
        <v>928</v>
      </c>
      <c r="P485" s="5" t="s">
        <v>926</v>
      </c>
      <c r="Q485" s="5" t="s">
        <v>1057</v>
      </c>
      <c r="R485" s="5" t="s">
        <v>1136</v>
      </c>
      <c r="S485" s="5" t="s">
        <v>1057</v>
      </c>
      <c r="T485" s="5" t="s">
        <v>483</v>
      </c>
      <c r="U485" s="5" t="s">
        <v>366</v>
      </c>
    </row>
    <row r="486" spans="1:21" x14ac:dyDescent="0.3">
      <c r="A486" s="4">
        <v>300</v>
      </c>
      <c r="B486" s="4">
        <v>64</v>
      </c>
      <c r="C486" s="4">
        <v>26</v>
      </c>
      <c r="D486" s="10" t="s">
        <v>15</v>
      </c>
      <c r="E486" s="4">
        <v>0.02</v>
      </c>
      <c r="F486" s="4">
        <v>4</v>
      </c>
      <c r="G486" s="5" t="s">
        <v>956</v>
      </c>
      <c r="H486" s="5" t="s">
        <v>935</v>
      </c>
      <c r="I486" s="5" t="s">
        <v>929</v>
      </c>
      <c r="J486" s="5" t="s">
        <v>900</v>
      </c>
      <c r="K486" s="5" t="s">
        <v>1158</v>
      </c>
      <c r="L486" s="5" t="s">
        <v>978</v>
      </c>
      <c r="M486" s="5" t="s">
        <v>1047</v>
      </c>
      <c r="N486" s="5" t="s">
        <v>903</v>
      </c>
      <c r="O486" s="5" t="s">
        <v>903</v>
      </c>
      <c r="P486" s="5" t="s">
        <v>898</v>
      </c>
      <c r="Q486" s="5" t="s">
        <v>956</v>
      </c>
      <c r="R486" s="5" t="s">
        <v>899</v>
      </c>
      <c r="S486" s="5" t="s">
        <v>972</v>
      </c>
      <c r="T486" s="5" t="s">
        <v>909</v>
      </c>
      <c r="U486" s="5" t="s">
        <v>907</v>
      </c>
    </row>
    <row r="487" spans="1:21" x14ac:dyDescent="0.3">
      <c r="A487" s="4">
        <v>300</v>
      </c>
      <c r="B487" s="4">
        <v>64</v>
      </c>
      <c r="C487" s="4">
        <v>26</v>
      </c>
      <c r="D487" s="51" t="s">
        <v>16</v>
      </c>
      <c r="E487" s="4">
        <v>0.01</v>
      </c>
      <c r="F487" s="4">
        <v>4</v>
      </c>
      <c r="G487" s="5" t="s">
        <v>1010</v>
      </c>
      <c r="H487" s="5" t="s">
        <v>945</v>
      </c>
      <c r="I487" s="5" t="s">
        <v>956</v>
      </c>
      <c r="J487" s="5" t="s">
        <v>936</v>
      </c>
      <c r="K487" s="5" t="s">
        <v>1034</v>
      </c>
      <c r="L487" s="5" t="s">
        <v>960</v>
      </c>
      <c r="M487" s="5" t="s">
        <v>1049</v>
      </c>
      <c r="N487" s="5" t="s">
        <v>911</v>
      </c>
      <c r="O487" s="5" t="s">
        <v>412</v>
      </c>
      <c r="P487" s="5" t="s">
        <v>907</v>
      </c>
      <c r="Q487" s="5" t="s">
        <v>928</v>
      </c>
      <c r="R487" s="5" t="s">
        <v>918</v>
      </c>
      <c r="S487" s="5" t="s">
        <v>921</v>
      </c>
      <c r="T487" s="5" t="s">
        <v>946</v>
      </c>
      <c r="U487" s="5" t="s">
        <v>955</v>
      </c>
    </row>
    <row r="488" spans="1:21" x14ac:dyDescent="0.3">
      <c r="A488" s="4">
        <v>300</v>
      </c>
      <c r="B488" s="4">
        <v>64</v>
      </c>
      <c r="C488" s="4">
        <v>26</v>
      </c>
      <c r="D488" s="51" t="s">
        <v>17</v>
      </c>
      <c r="E488" s="4">
        <v>5.0000000000000001E-3</v>
      </c>
      <c r="F488" s="4">
        <v>4</v>
      </c>
      <c r="G488" s="5" t="s">
        <v>1109</v>
      </c>
      <c r="H488" s="5" t="s">
        <v>1106</v>
      </c>
      <c r="I488" s="5" t="s">
        <v>920</v>
      </c>
      <c r="J488" s="5" t="s">
        <v>926</v>
      </c>
      <c r="K488" s="5" t="s">
        <v>1084</v>
      </c>
      <c r="L488" s="5" t="s">
        <v>1159</v>
      </c>
      <c r="M488" s="5" t="s">
        <v>1122</v>
      </c>
      <c r="N488" s="5" t="s">
        <v>940</v>
      </c>
      <c r="O488" s="5" t="s">
        <v>1026</v>
      </c>
      <c r="P488" s="5" t="s">
        <v>442</v>
      </c>
      <c r="Q488" s="5" t="s">
        <v>1067</v>
      </c>
      <c r="R488" s="5" t="s">
        <v>1104</v>
      </c>
      <c r="S488" s="5" t="s">
        <v>290</v>
      </c>
      <c r="T488" s="5" t="s">
        <v>1057</v>
      </c>
      <c r="U488" s="5" t="s">
        <v>1057</v>
      </c>
    </row>
    <row r="489" spans="1:21" x14ac:dyDescent="0.3">
      <c r="A489" s="4">
        <v>300</v>
      </c>
      <c r="B489" s="4">
        <v>64</v>
      </c>
      <c r="C489" s="4">
        <v>51</v>
      </c>
      <c r="D489" s="10" t="s">
        <v>15</v>
      </c>
      <c r="E489" s="4">
        <v>0.02</v>
      </c>
      <c r="F489" s="4">
        <v>2</v>
      </c>
      <c r="G489" s="5" t="s">
        <v>904</v>
      </c>
      <c r="H489" s="5" t="s">
        <v>904</v>
      </c>
      <c r="I489" s="5" t="s">
        <v>900</v>
      </c>
      <c r="J489" s="5" t="s">
        <v>908</v>
      </c>
      <c r="K489" s="5" t="s">
        <v>1001</v>
      </c>
      <c r="L489" s="5" t="s">
        <v>913</v>
      </c>
      <c r="M489" s="5" t="s">
        <v>1047</v>
      </c>
      <c r="N489" s="5" t="s">
        <v>906</v>
      </c>
      <c r="O489" s="5" t="s">
        <v>907</v>
      </c>
      <c r="P489" s="5" t="s">
        <v>900</v>
      </c>
      <c r="Q489" s="5" t="s">
        <v>904</v>
      </c>
      <c r="R489" s="5" t="s">
        <v>903</v>
      </c>
      <c r="S489" s="5" t="s">
        <v>412</v>
      </c>
      <c r="T489" s="5" t="s">
        <v>916</v>
      </c>
      <c r="U489" s="5" t="s">
        <v>899</v>
      </c>
    </row>
    <row r="490" spans="1:21" x14ac:dyDescent="0.3">
      <c r="A490" s="4">
        <v>300</v>
      </c>
      <c r="B490" s="4">
        <v>64</v>
      </c>
      <c r="C490" s="4">
        <v>51</v>
      </c>
      <c r="D490" s="51" t="s">
        <v>16</v>
      </c>
      <c r="E490" s="4">
        <v>0.01</v>
      </c>
      <c r="F490" s="4">
        <v>2</v>
      </c>
      <c r="G490" s="5" t="s">
        <v>957</v>
      </c>
      <c r="H490" s="5" t="s">
        <v>957</v>
      </c>
      <c r="I490" s="5" t="s">
        <v>972</v>
      </c>
      <c r="J490" s="5" t="s">
        <v>412</v>
      </c>
      <c r="K490" s="5" t="s">
        <v>990</v>
      </c>
      <c r="L490" s="5" t="s">
        <v>1027</v>
      </c>
      <c r="M490" s="5" t="s">
        <v>975</v>
      </c>
      <c r="N490" s="5" t="s">
        <v>952</v>
      </c>
      <c r="O490" s="5" t="s">
        <v>947</v>
      </c>
      <c r="P490" s="5" t="s">
        <v>904</v>
      </c>
      <c r="Q490" s="5" t="s">
        <v>941</v>
      </c>
      <c r="R490" s="5" t="s">
        <v>919</v>
      </c>
      <c r="S490" s="5" t="s">
        <v>962</v>
      </c>
      <c r="T490" s="5" t="s">
        <v>989</v>
      </c>
      <c r="U490" s="5" t="s">
        <v>408</v>
      </c>
    </row>
    <row r="491" spans="1:21" x14ac:dyDescent="0.3">
      <c r="A491" s="4">
        <v>300</v>
      </c>
      <c r="B491" s="4">
        <v>64</v>
      </c>
      <c r="C491" s="4">
        <v>51</v>
      </c>
      <c r="D491" s="51" t="s">
        <v>17</v>
      </c>
      <c r="E491" s="4">
        <v>5.0000000000000001E-3</v>
      </c>
      <c r="F491" s="4">
        <v>2</v>
      </c>
      <c r="G491" s="5" t="s">
        <v>1149</v>
      </c>
      <c r="H491" s="5" t="s">
        <v>1138</v>
      </c>
      <c r="I491" s="5" t="s">
        <v>993</v>
      </c>
      <c r="J491" s="5" t="s">
        <v>921</v>
      </c>
      <c r="K491" s="5" t="s">
        <v>1150</v>
      </c>
      <c r="L491" s="5" t="s">
        <v>1160</v>
      </c>
      <c r="M491" s="5" t="s">
        <v>1161</v>
      </c>
      <c r="N491" s="5" t="s">
        <v>129</v>
      </c>
      <c r="O491" s="5" t="s">
        <v>922</v>
      </c>
      <c r="P491" s="5" t="s">
        <v>947</v>
      </c>
      <c r="Q491" s="5" t="s">
        <v>376</v>
      </c>
      <c r="R491" s="5" t="s">
        <v>988</v>
      </c>
      <c r="S491" s="5" t="s">
        <v>963</v>
      </c>
      <c r="T491" s="5" t="s">
        <v>958</v>
      </c>
      <c r="U491" s="5" t="s">
        <v>200</v>
      </c>
    </row>
    <row r="492" spans="1:21" x14ac:dyDescent="0.3">
      <c r="A492" s="4">
        <v>300</v>
      </c>
      <c r="B492" s="4">
        <v>64</v>
      </c>
      <c r="C492" s="4">
        <v>51</v>
      </c>
      <c r="D492" s="10" t="s">
        <v>15</v>
      </c>
      <c r="E492" s="4">
        <v>0.02</v>
      </c>
      <c r="F492" s="4">
        <v>4</v>
      </c>
      <c r="G492" s="5" t="s">
        <v>904</v>
      </c>
      <c r="H492" s="5" t="s">
        <v>904</v>
      </c>
      <c r="I492" s="5" t="s">
        <v>898</v>
      </c>
      <c r="J492" s="5" t="s">
        <v>908</v>
      </c>
      <c r="K492" s="5" t="s">
        <v>930</v>
      </c>
      <c r="L492" s="5" t="s">
        <v>978</v>
      </c>
      <c r="M492" s="5" t="s">
        <v>1162</v>
      </c>
      <c r="N492" s="5" t="s">
        <v>906</v>
      </c>
      <c r="O492" s="5" t="s">
        <v>907</v>
      </c>
      <c r="P492" s="5" t="s">
        <v>964</v>
      </c>
      <c r="Q492" s="5" t="s">
        <v>936</v>
      </c>
      <c r="R492" s="5" t="s">
        <v>927</v>
      </c>
      <c r="S492" s="5" t="s">
        <v>909</v>
      </c>
      <c r="T492" s="5" t="s">
        <v>412</v>
      </c>
      <c r="U492" s="5" t="s">
        <v>927</v>
      </c>
    </row>
    <row r="493" spans="1:21" x14ac:dyDescent="0.3">
      <c r="A493" s="4">
        <v>300</v>
      </c>
      <c r="B493" s="4">
        <v>64</v>
      </c>
      <c r="C493" s="4">
        <v>51</v>
      </c>
      <c r="D493" s="51" t="s">
        <v>16</v>
      </c>
      <c r="E493" s="4">
        <v>0.01</v>
      </c>
      <c r="F493" s="4">
        <v>4</v>
      </c>
      <c r="G493" s="5" t="s">
        <v>962</v>
      </c>
      <c r="H493" s="5" t="s">
        <v>989</v>
      </c>
      <c r="I493" s="5" t="s">
        <v>918</v>
      </c>
      <c r="J493" s="5" t="s">
        <v>911</v>
      </c>
      <c r="K493" s="5" t="s">
        <v>990</v>
      </c>
      <c r="L493" s="5" t="s">
        <v>1124</v>
      </c>
      <c r="M493" s="5" t="s">
        <v>961</v>
      </c>
      <c r="N493" s="5" t="s">
        <v>947</v>
      </c>
      <c r="O493" s="5" t="s">
        <v>909</v>
      </c>
      <c r="P493" s="5" t="s">
        <v>951</v>
      </c>
      <c r="Q493" s="5" t="s">
        <v>957</v>
      </c>
      <c r="R493" s="5" t="s">
        <v>918</v>
      </c>
      <c r="S493" s="5" t="s">
        <v>962</v>
      </c>
      <c r="T493" s="5" t="s">
        <v>962</v>
      </c>
      <c r="U493" s="5" t="s">
        <v>1006</v>
      </c>
    </row>
    <row r="494" spans="1:21" x14ac:dyDescent="0.3">
      <c r="A494" s="4">
        <v>300</v>
      </c>
      <c r="B494" s="4">
        <v>64</v>
      </c>
      <c r="C494" s="4">
        <v>51</v>
      </c>
      <c r="D494" s="51" t="s">
        <v>17</v>
      </c>
      <c r="E494" s="4">
        <v>5.0000000000000001E-3</v>
      </c>
      <c r="F494" s="4">
        <v>4</v>
      </c>
      <c r="G494" s="5" t="s">
        <v>507</v>
      </c>
      <c r="H494" s="5" t="s">
        <v>1135</v>
      </c>
      <c r="I494" s="5" t="s">
        <v>1010</v>
      </c>
      <c r="J494" s="5" t="s">
        <v>928</v>
      </c>
      <c r="K494" s="5" t="s">
        <v>1089</v>
      </c>
      <c r="L494" s="5" t="s">
        <v>1163</v>
      </c>
      <c r="M494" s="5" t="s">
        <v>1161</v>
      </c>
      <c r="N494" s="5" t="s">
        <v>993</v>
      </c>
      <c r="O494" s="5" t="s">
        <v>989</v>
      </c>
      <c r="P494" s="5" t="s">
        <v>947</v>
      </c>
      <c r="Q494" s="5" t="s">
        <v>376</v>
      </c>
      <c r="R494" s="5" t="s">
        <v>988</v>
      </c>
      <c r="S494" s="5" t="s">
        <v>1104</v>
      </c>
      <c r="T494" s="5" t="s">
        <v>140</v>
      </c>
      <c r="U494" s="5" t="s">
        <v>1057</v>
      </c>
    </row>
    <row r="495" spans="1:21" x14ac:dyDescent="0.3">
      <c r="A495" s="4">
        <v>300</v>
      </c>
      <c r="B495" s="4">
        <v>64</v>
      </c>
      <c r="C495" s="4">
        <v>64</v>
      </c>
      <c r="D495" s="10" t="s">
        <v>15</v>
      </c>
      <c r="E495" s="4">
        <v>0.02</v>
      </c>
      <c r="F495" s="4">
        <v>2</v>
      </c>
      <c r="G495" s="5" t="s">
        <v>956</v>
      </c>
      <c r="H495" s="5" t="s">
        <v>952</v>
      </c>
      <c r="I495" s="5" t="s">
        <v>964</v>
      </c>
      <c r="J495" s="5" t="s">
        <v>898</v>
      </c>
      <c r="K495" s="5" t="s">
        <v>983</v>
      </c>
      <c r="L495" s="5" t="s">
        <v>994</v>
      </c>
      <c r="M495" s="5" t="s">
        <v>968</v>
      </c>
      <c r="N495" s="5" t="s">
        <v>929</v>
      </c>
      <c r="O495" s="5" t="s">
        <v>969</v>
      </c>
      <c r="P495" s="5" t="s">
        <v>900</v>
      </c>
      <c r="Q495" s="5" t="s">
        <v>964</v>
      </c>
      <c r="R495" s="5" t="s">
        <v>905</v>
      </c>
      <c r="S495" s="5" t="s">
        <v>904</v>
      </c>
      <c r="T495" s="5" t="s">
        <v>906</v>
      </c>
      <c r="U495" s="5" t="s">
        <v>908</v>
      </c>
    </row>
    <row r="496" spans="1:21" x14ac:dyDescent="0.3">
      <c r="A496" s="4">
        <v>300</v>
      </c>
      <c r="B496" s="4">
        <v>64</v>
      </c>
      <c r="C496" s="4">
        <v>64</v>
      </c>
      <c r="D496" s="51" t="s">
        <v>16</v>
      </c>
      <c r="E496" s="4">
        <v>0.01</v>
      </c>
      <c r="F496" s="4">
        <v>2</v>
      </c>
      <c r="G496" s="5" t="s">
        <v>957</v>
      </c>
      <c r="H496" s="5" t="s">
        <v>957</v>
      </c>
      <c r="I496" s="5" t="s">
        <v>899</v>
      </c>
      <c r="J496" s="5" t="s">
        <v>927</v>
      </c>
      <c r="K496" s="5" t="s">
        <v>1128</v>
      </c>
      <c r="L496" s="5" t="s">
        <v>1065</v>
      </c>
      <c r="M496" s="5" t="s">
        <v>1002</v>
      </c>
      <c r="N496" s="5" t="s">
        <v>908</v>
      </c>
      <c r="O496" s="5" t="s">
        <v>952</v>
      </c>
      <c r="P496" s="5" t="s">
        <v>933</v>
      </c>
      <c r="Q496" s="5" t="s">
        <v>1006</v>
      </c>
      <c r="R496" s="5" t="s">
        <v>935</v>
      </c>
      <c r="S496" s="5" t="s">
        <v>939</v>
      </c>
      <c r="T496" s="5" t="s">
        <v>939</v>
      </c>
      <c r="U496" s="5" t="s">
        <v>412</v>
      </c>
    </row>
    <row r="497" spans="1:21" x14ac:dyDescent="0.3">
      <c r="A497" s="4">
        <v>300</v>
      </c>
      <c r="B497" s="4">
        <v>64</v>
      </c>
      <c r="C497" s="4">
        <v>64</v>
      </c>
      <c r="D497" s="51" t="s">
        <v>17</v>
      </c>
      <c r="E497" s="4">
        <v>5.0000000000000001E-3</v>
      </c>
      <c r="F497" s="4">
        <v>2</v>
      </c>
      <c r="G497" s="5" t="s">
        <v>200</v>
      </c>
      <c r="H497" s="5" t="s">
        <v>200</v>
      </c>
      <c r="I497" s="5" t="s">
        <v>442</v>
      </c>
      <c r="J497" s="5" t="s">
        <v>989</v>
      </c>
      <c r="K497" s="5" t="s">
        <v>1056</v>
      </c>
      <c r="L497" s="5" t="s">
        <v>1080</v>
      </c>
      <c r="M497" s="5" t="s">
        <v>1101</v>
      </c>
      <c r="N497" s="5" t="s">
        <v>408</v>
      </c>
      <c r="O497" s="5" t="s">
        <v>989</v>
      </c>
      <c r="P497" s="5" t="s">
        <v>915</v>
      </c>
      <c r="Q497" s="5" t="s">
        <v>1136</v>
      </c>
      <c r="R497" s="5" t="s">
        <v>920</v>
      </c>
      <c r="S497" s="5" t="s">
        <v>1010</v>
      </c>
      <c r="T497" s="5" t="s">
        <v>455</v>
      </c>
      <c r="U497" s="5" t="s">
        <v>1055</v>
      </c>
    </row>
  </sheetData>
  <mergeCells count="22">
    <mergeCell ref="A1:F1"/>
    <mergeCell ref="A2:A3"/>
    <mergeCell ref="G2:U2"/>
    <mergeCell ref="A168:A169"/>
    <mergeCell ref="B168:B169"/>
    <mergeCell ref="C168:C169"/>
    <mergeCell ref="D168:D169"/>
    <mergeCell ref="E168:E169"/>
    <mergeCell ref="F168:F169"/>
    <mergeCell ref="G168:U168"/>
    <mergeCell ref="B2:B3"/>
    <mergeCell ref="C2:C3"/>
    <mergeCell ref="D2:D3"/>
    <mergeCell ref="E2:E3"/>
    <mergeCell ref="F2:F3"/>
    <mergeCell ref="G334:U334"/>
    <mergeCell ref="A334:A335"/>
    <mergeCell ref="B334:B335"/>
    <mergeCell ref="C334:C335"/>
    <mergeCell ref="D334:D335"/>
    <mergeCell ref="E334:E335"/>
    <mergeCell ref="F334:F3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40B0-D9C8-234D-AF33-21E59463909B}">
  <dimension ref="A1:E13"/>
  <sheetViews>
    <sheetView zoomScale="120" zoomScaleNormal="120" workbookViewId="0">
      <selection sqref="A1:E1"/>
    </sheetView>
  </sheetViews>
  <sheetFormatPr baseColWidth="10" defaultColWidth="28.83203125" defaultRowHeight="19" x14ac:dyDescent="0.2"/>
  <cols>
    <col min="1" max="1" width="20.1640625" style="6" customWidth="1"/>
    <col min="2" max="16384" width="28.83203125" style="6"/>
  </cols>
  <sheetData>
    <row r="1" spans="1:5" ht="74" customHeight="1" x14ac:dyDescent="0.2">
      <c r="A1" s="78" t="s">
        <v>4764</v>
      </c>
      <c r="B1" s="78"/>
      <c r="C1" s="78"/>
      <c r="D1" s="78"/>
      <c r="E1" s="78"/>
    </row>
    <row r="2" spans="1:5" x14ac:dyDescent="0.2">
      <c r="A2" s="4" t="s">
        <v>1164</v>
      </c>
      <c r="B2" s="4" t="s">
        <v>1165</v>
      </c>
      <c r="C2" s="4" t="s">
        <v>1166</v>
      </c>
      <c r="D2" s="4" t="s">
        <v>1167</v>
      </c>
      <c r="E2" s="4" t="s">
        <v>1168</v>
      </c>
    </row>
    <row r="3" spans="1:5" x14ac:dyDescent="0.2">
      <c r="A3" s="87" t="s">
        <v>2</v>
      </c>
      <c r="B3" s="4">
        <v>100</v>
      </c>
      <c r="C3" s="5">
        <v>9.3700000000000006E-2</v>
      </c>
      <c r="D3" s="11">
        <v>0.48799999999999999</v>
      </c>
      <c r="E3" s="5">
        <v>0.2859246855</v>
      </c>
    </row>
    <row r="4" spans="1:5" x14ac:dyDescent="0.2">
      <c r="A4" s="88"/>
      <c r="B4" s="4">
        <v>200</v>
      </c>
      <c r="C4" s="5">
        <v>0.123</v>
      </c>
      <c r="D4" s="11">
        <v>0.56399999999999995</v>
      </c>
      <c r="E4" s="5">
        <v>0.34575184999999997</v>
      </c>
    </row>
    <row r="5" spans="1:5" x14ac:dyDescent="0.2">
      <c r="A5" s="89"/>
      <c r="B5" s="4">
        <v>300</v>
      </c>
      <c r="C5" s="5">
        <v>0.13600000000000001</v>
      </c>
      <c r="D5" s="11">
        <v>0.627</v>
      </c>
      <c r="E5" s="5">
        <v>0.4034109595</v>
      </c>
    </row>
    <row r="6" spans="1:5" x14ac:dyDescent="0.2">
      <c r="C6" s="48"/>
      <c r="D6" s="31"/>
      <c r="E6" s="48"/>
    </row>
    <row r="7" spans="1:5" x14ac:dyDescent="0.2">
      <c r="C7" s="48"/>
      <c r="D7" s="31"/>
      <c r="E7" s="48"/>
    </row>
    <row r="8" spans="1:5" x14ac:dyDescent="0.2">
      <c r="A8" s="4" t="s">
        <v>1164</v>
      </c>
      <c r="B8" s="4" t="s">
        <v>1169</v>
      </c>
      <c r="C8" s="5" t="s">
        <v>1166</v>
      </c>
      <c r="D8" s="4" t="s">
        <v>1167</v>
      </c>
      <c r="E8" s="5" t="s">
        <v>1168</v>
      </c>
    </row>
    <row r="9" spans="1:5" x14ac:dyDescent="0.2">
      <c r="A9" s="87" t="s">
        <v>1170</v>
      </c>
      <c r="B9" s="4" t="s">
        <v>1171</v>
      </c>
      <c r="C9" s="5">
        <v>8.48E-2</v>
      </c>
      <c r="D9" s="11">
        <v>0.45900000000000002</v>
      </c>
      <c r="E9" s="5">
        <v>0.25433494578452309</v>
      </c>
    </row>
    <row r="10" spans="1:5" x14ac:dyDescent="0.2">
      <c r="A10" s="88"/>
      <c r="B10" s="4" t="s">
        <v>1172</v>
      </c>
      <c r="C10" s="5">
        <v>8.5500000000000007E-2</v>
      </c>
      <c r="D10" s="11">
        <v>0.44800000000000001</v>
      </c>
      <c r="E10" s="5">
        <v>0.25207436531898147</v>
      </c>
    </row>
    <row r="11" spans="1:5" x14ac:dyDescent="0.2">
      <c r="A11" s="88"/>
      <c r="B11" s="4" t="s">
        <v>1173</v>
      </c>
      <c r="C11" s="5">
        <v>9.9500000000000005E-2</v>
      </c>
      <c r="D11" s="11">
        <v>0.498</v>
      </c>
      <c r="E11" s="5">
        <v>0.28646370895633155</v>
      </c>
    </row>
    <row r="12" spans="1:5" x14ac:dyDescent="0.2">
      <c r="A12" s="88"/>
      <c r="B12" s="4" t="s">
        <v>1174</v>
      </c>
      <c r="C12" s="5">
        <v>9.06E-2</v>
      </c>
      <c r="D12" s="11">
        <v>0.47399999999999998</v>
      </c>
      <c r="E12" s="5">
        <v>0.26689728332426799</v>
      </c>
    </row>
    <row r="13" spans="1:5" x14ac:dyDescent="0.2">
      <c r="A13" s="89"/>
      <c r="B13" s="4" t="s">
        <v>1175</v>
      </c>
      <c r="C13" s="5">
        <v>0.113</v>
      </c>
      <c r="D13" s="11">
        <v>0.52400000000000002</v>
      </c>
      <c r="E13" s="5">
        <v>0.31307568281645226</v>
      </c>
    </row>
  </sheetData>
  <mergeCells count="3">
    <mergeCell ref="A9:A13"/>
    <mergeCell ref="A3:A5"/>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6902-EE81-E24F-91E8-9E27ECBD3871}">
  <dimension ref="A1:H31"/>
  <sheetViews>
    <sheetView zoomScale="150" zoomScaleNormal="129" workbookViewId="0">
      <selection sqref="A1:D1"/>
    </sheetView>
  </sheetViews>
  <sheetFormatPr baseColWidth="10" defaultColWidth="10.83203125" defaultRowHeight="19" x14ac:dyDescent="0.3"/>
  <cols>
    <col min="1" max="1" width="23.6640625" style="3" customWidth="1"/>
    <col min="2" max="2" width="22.6640625" style="3" customWidth="1"/>
    <col min="3" max="3" width="11" style="3" bestFit="1" customWidth="1"/>
    <col min="4" max="4" width="10" style="3" customWidth="1"/>
    <col min="5" max="5" width="12.33203125" style="3" bestFit="1" customWidth="1"/>
    <col min="6" max="6" width="16.1640625" style="3" customWidth="1"/>
    <col min="7" max="8" width="10.83203125" style="3"/>
    <col min="9" max="9" width="23.5" style="3" customWidth="1"/>
    <col min="10" max="10" width="16.33203125" style="3" customWidth="1"/>
    <col min="11" max="16384" width="10.83203125" style="3"/>
  </cols>
  <sheetData>
    <row r="1" spans="1:8" ht="166" customHeight="1" x14ac:dyDescent="0.3">
      <c r="A1" s="90" t="s">
        <v>4765</v>
      </c>
      <c r="B1" s="91"/>
      <c r="C1" s="91"/>
      <c r="D1" s="91"/>
    </row>
    <row r="2" spans="1:8" x14ac:dyDescent="0.3">
      <c r="A2" s="76" t="s">
        <v>1176</v>
      </c>
      <c r="B2" s="76"/>
      <c r="C2" s="76"/>
      <c r="D2" s="76"/>
    </row>
    <row r="3" spans="1:8" x14ac:dyDescent="0.3">
      <c r="A3" s="4" t="s">
        <v>1177</v>
      </c>
      <c r="B3" s="4" t="s">
        <v>1178</v>
      </c>
      <c r="C3" s="4" t="s">
        <v>1179</v>
      </c>
      <c r="D3" s="4" t="s">
        <v>1180</v>
      </c>
    </row>
    <row r="4" spans="1:8" x14ac:dyDescent="0.3">
      <c r="A4" s="76" t="s">
        <v>1181</v>
      </c>
      <c r="B4" s="4" t="s">
        <v>2</v>
      </c>
      <c r="C4" s="9">
        <v>0.68737536431968105</v>
      </c>
      <c r="D4" s="8">
        <v>0.21752216208393199</v>
      </c>
    </row>
    <row r="5" spans="1:8" x14ac:dyDescent="0.3">
      <c r="A5" s="76"/>
      <c r="B5" s="4" t="s">
        <v>3</v>
      </c>
      <c r="C5" s="9">
        <v>0.64442399140972495</v>
      </c>
      <c r="D5" s="8">
        <v>0.194135156228286</v>
      </c>
      <c r="G5" s="66"/>
      <c r="H5" s="66"/>
    </row>
    <row r="6" spans="1:8" x14ac:dyDescent="0.3">
      <c r="A6" s="76"/>
      <c r="B6" s="4" t="s">
        <v>4</v>
      </c>
      <c r="C6" s="9">
        <v>0.51280871299278996</v>
      </c>
      <c r="D6" s="8">
        <v>0.13836585727929099</v>
      </c>
      <c r="G6" s="66"/>
      <c r="H6" s="66"/>
    </row>
    <row r="7" spans="1:8" x14ac:dyDescent="0.3">
      <c r="A7" s="76"/>
      <c r="B7" s="4" t="s">
        <v>5</v>
      </c>
      <c r="C7" s="9">
        <v>0.61635220125786205</v>
      </c>
      <c r="D7" s="8">
        <v>0.179677124019097</v>
      </c>
      <c r="G7" s="66"/>
      <c r="H7" s="66"/>
    </row>
    <row r="8" spans="1:8" x14ac:dyDescent="0.3">
      <c r="A8" s="76"/>
      <c r="B8" s="4" t="s">
        <v>6</v>
      </c>
      <c r="C8" s="9">
        <v>0.62302500383494397</v>
      </c>
      <c r="D8" s="8">
        <v>0.17698017395650001</v>
      </c>
      <c r="G8" s="66"/>
      <c r="H8" s="66"/>
    </row>
    <row r="9" spans="1:8" x14ac:dyDescent="0.3">
      <c r="A9" s="76"/>
      <c r="B9" s="4" t="s">
        <v>7</v>
      </c>
      <c r="C9" s="9">
        <v>0.63897837091578502</v>
      </c>
      <c r="D9" s="8">
        <v>0.18006452259338601</v>
      </c>
      <c r="G9" s="66"/>
      <c r="H9" s="66"/>
    </row>
    <row r="10" spans="1:8" x14ac:dyDescent="0.3">
      <c r="A10" s="76"/>
      <c r="B10" s="4" t="s">
        <v>8</v>
      </c>
      <c r="C10" s="9">
        <v>0.64572787237306295</v>
      </c>
      <c r="D10" s="8">
        <v>0.19805956723743201</v>
      </c>
      <c r="G10" s="66"/>
      <c r="H10" s="66"/>
    </row>
    <row r="11" spans="1:8" x14ac:dyDescent="0.3">
      <c r="A11" s="76"/>
      <c r="B11" s="4" t="s">
        <v>9</v>
      </c>
      <c r="C11" s="9">
        <v>0.63054149409418603</v>
      </c>
      <c r="D11" s="8">
        <v>0.18096369110938099</v>
      </c>
      <c r="G11" s="66"/>
      <c r="H11" s="66"/>
    </row>
    <row r="12" spans="1:8" x14ac:dyDescent="0.3">
      <c r="A12" s="76"/>
      <c r="B12" s="4" t="s">
        <v>10</v>
      </c>
      <c r="C12" s="9">
        <v>0.58268139285166398</v>
      </c>
      <c r="D12" s="8">
        <v>0.148781554881141</v>
      </c>
      <c r="G12" s="66"/>
      <c r="H12" s="66"/>
    </row>
    <row r="13" spans="1:8" x14ac:dyDescent="0.3">
      <c r="A13" s="76"/>
      <c r="B13" s="4" t="s">
        <v>11</v>
      </c>
      <c r="C13" s="9">
        <v>0.452285626629851</v>
      </c>
      <c r="D13" s="8">
        <v>0.107767075011799</v>
      </c>
      <c r="G13" s="66"/>
      <c r="H13" s="66"/>
    </row>
    <row r="14" spans="1:8" x14ac:dyDescent="0.3">
      <c r="A14" s="76" t="s">
        <v>1182</v>
      </c>
      <c r="B14" s="4" t="s">
        <v>2</v>
      </c>
      <c r="C14" s="9">
        <v>0.44170885105077501</v>
      </c>
      <c r="D14" s="8">
        <v>0.101426011944873</v>
      </c>
    </row>
    <row r="15" spans="1:8" x14ac:dyDescent="0.3">
      <c r="A15" s="76"/>
      <c r="B15" s="4" t="s">
        <v>3</v>
      </c>
      <c r="C15" s="9">
        <v>0.42616812394539</v>
      </c>
      <c r="D15" s="8">
        <v>9.31115424186824E-2</v>
      </c>
    </row>
    <row r="16" spans="1:8" x14ac:dyDescent="0.3">
      <c r="A16" s="76"/>
      <c r="B16" s="4" t="s">
        <v>4</v>
      </c>
      <c r="C16" s="9">
        <v>0.399622641509434</v>
      </c>
      <c r="D16" s="8">
        <v>8.4633476543154201E-2</v>
      </c>
    </row>
    <row r="17" spans="1:4" x14ac:dyDescent="0.3">
      <c r="A17" s="76"/>
      <c r="B17" s="4" t="s">
        <v>5</v>
      </c>
      <c r="C17" s="9">
        <v>0.35480901978831098</v>
      </c>
      <c r="D17" s="8">
        <v>3.0868500195984201E-2</v>
      </c>
    </row>
    <row r="18" spans="1:4" x14ac:dyDescent="0.3">
      <c r="A18" s="76"/>
      <c r="B18" s="4" t="s">
        <v>6</v>
      </c>
      <c r="C18" s="9">
        <v>0.41540113514342702</v>
      </c>
      <c r="D18" s="8">
        <v>8.9318923823812998E-2</v>
      </c>
    </row>
    <row r="19" spans="1:4" x14ac:dyDescent="0.3">
      <c r="A19" s="76"/>
      <c r="B19" s="4" t="s">
        <v>7</v>
      </c>
      <c r="C19" s="9">
        <v>0.39637981285473201</v>
      </c>
      <c r="D19" s="8">
        <v>8.4320974942673196E-2</v>
      </c>
    </row>
    <row r="20" spans="1:4" x14ac:dyDescent="0.3">
      <c r="A20" s="76"/>
      <c r="B20" s="4" t="s">
        <v>8</v>
      </c>
      <c r="C20" s="9">
        <v>0.41248657769596597</v>
      </c>
      <c r="D20" s="8">
        <v>8.9858275614220606E-2</v>
      </c>
    </row>
    <row r="21" spans="1:4" x14ac:dyDescent="0.3">
      <c r="A21" s="76"/>
      <c r="B21" s="4" t="s">
        <v>9</v>
      </c>
      <c r="C21" s="9">
        <v>0.39906427366160502</v>
      </c>
      <c r="D21" s="8">
        <v>8.3764418277517405E-2</v>
      </c>
    </row>
    <row r="22" spans="1:4" x14ac:dyDescent="0.3">
      <c r="A22" s="76"/>
      <c r="B22" s="4" t="s">
        <v>10</v>
      </c>
      <c r="C22" s="9">
        <v>0.28831109065807597</v>
      </c>
      <c r="D22" s="8">
        <v>4.2707905640667801E-2</v>
      </c>
    </row>
    <row r="23" spans="1:4" x14ac:dyDescent="0.3">
      <c r="A23" s="76"/>
      <c r="B23" s="4" t="s">
        <v>11</v>
      </c>
      <c r="C23" s="9">
        <v>0.18162294830495501</v>
      </c>
      <c r="D23" s="8">
        <v>3.8829504354151501E-2</v>
      </c>
    </row>
    <row r="24" spans="1:4" x14ac:dyDescent="0.3">
      <c r="A24" s="76" t="s">
        <v>1183</v>
      </c>
      <c r="B24" s="4" t="s">
        <v>700</v>
      </c>
      <c r="C24" s="9">
        <v>0.43458352508053344</v>
      </c>
      <c r="D24" s="8">
        <v>9.4608653400161696E-2</v>
      </c>
    </row>
    <row r="25" spans="1:4" x14ac:dyDescent="0.3">
      <c r="A25" s="76"/>
      <c r="B25" s="4" t="s">
        <v>701</v>
      </c>
      <c r="C25" s="9">
        <v>0.37890013805798439</v>
      </c>
      <c r="D25" s="8">
        <v>4.7383777077141011E-2</v>
      </c>
    </row>
    <row r="26" spans="1:4" x14ac:dyDescent="0.3">
      <c r="A26" s="76"/>
      <c r="B26" s="4" t="s">
        <v>702</v>
      </c>
      <c r="C26" s="9">
        <v>0.43677711305414896</v>
      </c>
      <c r="D26" s="8">
        <v>9.2999372837790556E-2</v>
      </c>
    </row>
    <row r="27" spans="1:4" x14ac:dyDescent="0.3">
      <c r="A27" s="76"/>
      <c r="B27" s="4" t="s">
        <v>703</v>
      </c>
      <c r="C27" s="9">
        <v>0.43357109986194187</v>
      </c>
      <c r="D27" s="8">
        <v>9.1014776961636332E-2</v>
      </c>
    </row>
    <row r="28" spans="1:4" x14ac:dyDescent="0.3">
      <c r="A28" s="76"/>
      <c r="B28" s="4" t="s">
        <v>704</v>
      </c>
      <c r="C28" s="9">
        <v>0.39813621721122927</v>
      </c>
      <c r="D28" s="8">
        <v>5.7526321196884438E-2</v>
      </c>
    </row>
    <row r="29" spans="1:4" x14ac:dyDescent="0.3">
      <c r="A29" s="76"/>
      <c r="B29" s="4" t="s">
        <v>1184</v>
      </c>
      <c r="C29" s="9">
        <v>0.40176407424451649</v>
      </c>
      <c r="D29" s="8">
        <v>6.6051422567052903E-2</v>
      </c>
    </row>
    <row r="30" spans="1:4" x14ac:dyDescent="0.3">
      <c r="A30" s="76"/>
      <c r="B30" s="4" t="s">
        <v>1185</v>
      </c>
      <c r="C30" s="9">
        <v>0.38738088663905518</v>
      </c>
      <c r="D30" s="8">
        <v>5.058637420520376E-2</v>
      </c>
    </row>
    <row r="31" spans="1:4" x14ac:dyDescent="0.3">
      <c r="A31" s="4" t="s">
        <v>1186</v>
      </c>
      <c r="B31" s="10" t="s">
        <v>1170</v>
      </c>
      <c r="C31" s="9">
        <v>0.43074091118269697</v>
      </c>
      <c r="D31" s="8">
        <v>9.6107875468835993E-2</v>
      </c>
    </row>
  </sheetData>
  <mergeCells count="5">
    <mergeCell ref="A2:D2"/>
    <mergeCell ref="A4:A13"/>
    <mergeCell ref="A14:A23"/>
    <mergeCell ref="A24:A30"/>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6688-49C2-E642-89F4-8067450286AC}">
  <dimension ref="A1:E79"/>
  <sheetViews>
    <sheetView zoomScale="140" zoomScaleNormal="140" workbookViewId="0">
      <selection sqref="A1:D1"/>
    </sheetView>
  </sheetViews>
  <sheetFormatPr baseColWidth="10" defaultColWidth="10.83203125" defaultRowHeight="19" x14ac:dyDescent="0.3"/>
  <cols>
    <col min="1" max="1" width="16.83203125" style="3" customWidth="1"/>
    <col min="2" max="2" width="20.1640625" style="3" customWidth="1"/>
    <col min="3" max="3" width="12.83203125" style="3" customWidth="1"/>
    <col min="4" max="5" width="10.83203125" style="3"/>
    <col min="6" max="6" width="13" style="3" bestFit="1" customWidth="1"/>
    <col min="7" max="16384" width="10.83203125" style="3"/>
  </cols>
  <sheetData>
    <row r="1" spans="1:5" ht="147" customHeight="1" x14ac:dyDescent="0.3">
      <c r="A1" s="78" t="s">
        <v>4766</v>
      </c>
      <c r="B1" s="78"/>
      <c r="C1" s="78"/>
      <c r="D1" s="78"/>
    </row>
    <row r="2" spans="1:5" ht="20" x14ac:dyDescent="0.3">
      <c r="A2" s="38"/>
      <c r="B2" s="39" t="s">
        <v>1164</v>
      </c>
      <c r="C2" s="4" t="s">
        <v>1179</v>
      </c>
      <c r="D2" s="39" t="s">
        <v>1187</v>
      </c>
      <c r="E2" s="6"/>
    </row>
    <row r="3" spans="1:5" x14ac:dyDescent="0.3">
      <c r="A3" s="87" t="s">
        <v>1188</v>
      </c>
      <c r="B3" s="4" t="s">
        <v>2</v>
      </c>
      <c r="C3" s="11">
        <v>0.10451193938984001</v>
      </c>
      <c r="D3" s="5">
        <v>0.13717645587975399</v>
      </c>
      <c r="E3" s="6"/>
    </row>
    <row r="4" spans="1:5" x14ac:dyDescent="0.3">
      <c r="A4" s="88"/>
      <c r="B4" s="4" t="s">
        <v>3</v>
      </c>
      <c r="C4" s="11">
        <v>0.105188392071975</v>
      </c>
      <c r="D4" s="5">
        <v>0.13663691138734399</v>
      </c>
    </row>
    <row r="5" spans="1:5" x14ac:dyDescent="0.3">
      <c r="A5" s="88"/>
      <c r="B5" s="4" t="s">
        <v>4</v>
      </c>
      <c r="C5" s="11">
        <v>8.8818237164310407E-2</v>
      </c>
      <c r="D5" s="5">
        <v>0.111868543515369</v>
      </c>
    </row>
    <row r="6" spans="1:5" x14ac:dyDescent="0.3">
      <c r="A6" s="88"/>
      <c r="B6" s="4" t="s">
        <v>5</v>
      </c>
      <c r="C6" s="11">
        <v>6.1286613001420499E-2</v>
      </c>
      <c r="D6" s="5">
        <v>0</v>
      </c>
    </row>
    <row r="7" spans="1:5" x14ac:dyDescent="0.3">
      <c r="A7" s="88"/>
      <c r="B7" s="4" t="s">
        <v>6</v>
      </c>
      <c r="C7" s="11">
        <v>9.5650409253872706E-2</v>
      </c>
      <c r="D7" s="5">
        <v>0.11436776715789999</v>
      </c>
    </row>
    <row r="8" spans="1:5" x14ac:dyDescent="0.3">
      <c r="A8" s="88"/>
      <c r="B8" s="4" t="s">
        <v>7</v>
      </c>
      <c r="C8" s="11">
        <v>8.9291754041804797E-2</v>
      </c>
      <c r="D8" s="5">
        <v>0.11494171470987199</v>
      </c>
    </row>
    <row r="9" spans="1:5" x14ac:dyDescent="0.3">
      <c r="A9" s="88"/>
      <c r="B9" s="4" t="s">
        <v>8</v>
      </c>
      <c r="C9" s="11">
        <v>9.5041601839951306E-2</v>
      </c>
      <c r="D9" s="5">
        <v>0.12190942576017499</v>
      </c>
    </row>
    <row r="10" spans="1:5" x14ac:dyDescent="0.3">
      <c r="A10" s="88"/>
      <c r="B10" s="4" t="s">
        <v>9</v>
      </c>
      <c r="C10" s="11">
        <v>9.0238787796793604E-2</v>
      </c>
      <c r="D10" s="5">
        <v>0.118158039389401</v>
      </c>
    </row>
    <row r="11" spans="1:5" x14ac:dyDescent="0.3">
      <c r="A11" s="88"/>
      <c r="B11" s="4" t="s">
        <v>10</v>
      </c>
      <c r="C11" s="11">
        <v>7.5424474058039606E-2</v>
      </c>
      <c r="D11" s="5">
        <v>9.9371610075976904E-2</v>
      </c>
    </row>
    <row r="12" spans="1:5" x14ac:dyDescent="0.3">
      <c r="A12" s="89"/>
      <c r="B12" s="4" t="s">
        <v>11</v>
      </c>
      <c r="C12" s="11">
        <v>6.0610160319285698E-2</v>
      </c>
      <c r="D12" s="5">
        <v>0</v>
      </c>
    </row>
    <row r="13" spans="1:5" x14ac:dyDescent="0.3">
      <c r="A13" s="87" t="s">
        <v>1189</v>
      </c>
      <c r="B13" s="4" t="s">
        <v>2</v>
      </c>
      <c r="C13" s="11">
        <v>0.116482315990714</v>
      </c>
      <c r="D13" s="5">
        <v>0.14125385065788501</v>
      </c>
    </row>
    <row r="14" spans="1:5" x14ac:dyDescent="0.3">
      <c r="A14" s="88"/>
      <c r="B14" s="4" t="s">
        <v>3</v>
      </c>
      <c r="C14" s="11">
        <v>0.11498019937184201</v>
      </c>
      <c r="D14" s="5">
        <v>0.141160967872108</v>
      </c>
    </row>
    <row r="15" spans="1:5" x14ac:dyDescent="0.3">
      <c r="A15" s="88"/>
      <c r="B15" s="4" t="s">
        <v>4</v>
      </c>
      <c r="C15" s="11">
        <v>8.8351768400928593E-2</v>
      </c>
      <c r="D15" s="5">
        <v>0.117353388977515</v>
      </c>
    </row>
    <row r="16" spans="1:5" x14ac:dyDescent="0.3">
      <c r="A16" s="88"/>
      <c r="B16" s="4" t="s">
        <v>5</v>
      </c>
      <c r="C16" s="11">
        <v>5.4963812645090801E-2</v>
      </c>
      <c r="D16" s="5">
        <v>0</v>
      </c>
    </row>
    <row r="17" spans="1:4" x14ac:dyDescent="0.3">
      <c r="A17" s="88"/>
      <c r="B17" s="4" t="s">
        <v>6</v>
      </c>
      <c r="C17" s="11">
        <v>9.8525194592380197E-2</v>
      </c>
      <c r="D17" s="5">
        <v>0.112607542158375</v>
      </c>
    </row>
    <row r="18" spans="1:4" x14ac:dyDescent="0.3">
      <c r="A18" s="88"/>
      <c r="B18" s="4" t="s">
        <v>7</v>
      </c>
      <c r="C18" s="11">
        <v>9.3609176566980701E-2</v>
      </c>
      <c r="D18" s="5">
        <v>0.11590102892541899</v>
      </c>
    </row>
    <row r="19" spans="1:4" x14ac:dyDescent="0.3">
      <c r="A19" s="88"/>
      <c r="B19" s="4" t="s">
        <v>8</v>
      </c>
      <c r="C19" s="11">
        <v>0.10528471937730401</v>
      </c>
      <c r="D19" s="5">
        <v>0.12371397885473701</v>
      </c>
    </row>
    <row r="20" spans="1:4" x14ac:dyDescent="0.3">
      <c r="A20" s="88"/>
      <c r="B20" s="4" t="s">
        <v>9</v>
      </c>
      <c r="C20" s="11">
        <v>9.6445445855524004E-2</v>
      </c>
      <c r="D20" s="5">
        <v>0.113811860327685</v>
      </c>
    </row>
    <row r="21" spans="1:4" x14ac:dyDescent="0.3">
      <c r="A21" s="88"/>
      <c r="B21" s="4" t="s">
        <v>10</v>
      </c>
      <c r="C21" s="11">
        <v>8.7805544175884195E-2</v>
      </c>
      <c r="D21" s="5">
        <v>0.10796092832283199</v>
      </c>
    </row>
    <row r="22" spans="1:4" x14ac:dyDescent="0.3">
      <c r="A22" s="89"/>
      <c r="B22" s="4" t="s">
        <v>11</v>
      </c>
      <c r="C22" s="11">
        <v>5.4485866448177003E-2</v>
      </c>
      <c r="D22" s="5">
        <v>0</v>
      </c>
    </row>
    <row r="23" spans="1:4" x14ac:dyDescent="0.3">
      <c r="A23" s="87" t="s">
        <v>1190</v>
      </c>
      <c r="B23" s="4" t="s">
        <v>2</v>
      </c>
      <c r="C23" s="11">
        <v>0.113639460416951</v>
      </c>
      <c r="D23" s="5">
        <v>0.14296526689885999</v>
      </c>
    </row>
    <row r="24" spans="1:4" x14ac:dyDescent="0.3">
      <c r="A24" s="88"/>
      <c r="B24" s="4" t="s">
        <v>3</v>
      </c>
      <c r="C24" s="11">
        <v>0.114116364627333</v>
      </c>
      <c r="D24" s="5">
        <v>0.14159642193940999</v>
      </c>
    </row>
    <row r="25" spans="1:4" x14ac:dyDescent="0.3">
      <c r="A25" s="88"/>
      <c r="B25" s="4" t="s">
        <v>4</v>
      </c>
      <c r="C25" s="11">
        <v>8.9589862379070698E-2</v>
      </c>
      <c r="D25" s="5">
        <v>0.124757134495755</v>
      </c>
    </row>
    <row r="26" spans="1:4" x14ac:dyDescent="0.3">
      <c r="A26" s="88"/>
      <c r="B26" s="4" t="s">
        <v>5</v>
      </c>
      <c r="C26" s="11">
        <v>5.6751601035563398E-2</v>
      </c>
      <c r="D26" s="5">
        <v>0</v>
      </c>
    </row>
    <row r="27" spans="1:4" x14ac:dyDescent="0.3">
      <c r="A27" s="88"/>
      <c r="B27" s="4" t="s">
        <v>6</v>
      </c>
      <c r="C27" s="11">
        <v>9.8037879820139007E-2</v>
      </c>
      <c r="D27" s="5">
        <v>0.116914108679205</v>
      </c>
    </row>
    <row r="28" spans="1:4" x14ac:dyDescent="0.3">
      <c r="A28" s="88"/>
      <c r="B28" s="4" t="s">
        <v>7</v>
      </c>
      <c r="C28" s="11">
        <v>9.3813871099604804E-2</v>
      </c>
      <c r="D28" s="5">
        <v>0.119104102374561</v>
      </c>
    </row>
    <row r="29" spans="1:4" x14ac:dyDescent="0.3">
      <c r="A29" s="88"/>
      <c r="B29" s="4" t="s">
        <v>8</v>
      </c>
      <c r="C29" s="11">
        <v>0.101239950946996</v>
      </c>
      <c r="D29" s="5">
        <v>0.124971328680685</v>
      </c>
    </row>
    <row r="30" spans="1:4" x14ac:dyDescent="0.3">
      <c r="A30" s="88"/>
      <c r="B30" s="4" t="s">
        <v>9</v>
      </c>
      <c r="C30" s="11">
        <v>9.5648725984466998E-2</v>
      </c>
      <c r="D30" s="5">
        <v>0.12403284537016999</v>
      </c>
    </row>
    <row r="31" spans="1:4" x14ac:dyDescent="0.3">
      <c r="A31" s="88"/>
      <c r="B31" s="4" t="s">
        <v>10</v>
      </c>
      <c r="C31" s="11">
        <v>7.9574873961030093E-2</v>
      </c>
      <c r="D31" s="5">
        <v>0.104267536078433</v>
      </c>
    </row>
    <row r="32" spans="1:4" x14ac:dyDescent="0.3">
      <c r="A32" s="89"/>
      <c r="B32" s="4" t="s">
        <v>11</v>
      </c>
      <c r="C32" s="11">
        <v>6.2610709905981707E-2</v>
      </c>
      <c r="D32" s="5">
        <v>0</v>
      </c>
    </row>
    <row r="33" spans="1:4" x14ac:dyDescent="0.3">
      <c r="A33" s="87" t="s">
        <v>1191</v>
      </c>
      <c r="B33" s="4" t="s">
        <v>2</v>
      </c>
      <c r="C33" s="11">
        <v>0.101504938078069</v>
      </c>
      <c r="D33" s="5">
        <v>0.143132368746826</v>
      </c>
    </row>
    <row r="34" spans="1:4" x14ac:dyDescent="0.3">
      <c r="A34" s="88"/>
      <c r="B34" s="4" t="s">
        <v>3</v>
      </c>
      <c r="C34" s="11">
        <v>0.101426555886503</v>
      </c>
      <c r="D34" s="5">
        <v>0.142972122768005</v>
      </c>
    </row>
    <row r="35" spans="1:4" x14ac:dyDescent="0.3">
      <c r="A35" s="88"/>
      <c r="B35" s="4" t="s">
        <v>4</v>
      </c>
      <c r="C35" s="11">
        <v>8.0420128546794201E-2</v>
      </c>
      <c r="D35" s="5">
        <v>0.11241240598256701</v>
      </c>
    </row>
    <row r="36" spans="1:4" x14ac:dyDescent="0.3">
      <c r="A36" s="88"/>
      <c r="B36" s="4" t="s">
        <v>5</v>
      </c>
      <c r="C36" s="11">
        <v>4.13074149553221E-2</v>
      </c>
      <c r="D36" s="5">
        <v>0</v>
      </c>
    </row>
    <row r="37" spans="1:4" x14ac:dyDescent="0.3">
      <c r="A37" s="88"/>
      <c r="B37" s="4" t="s">
        <v>6</v>
      </c>
      <c r="C37" s="11">
        <v>8.1674243611851396E-2</v>
      </c>
      <c r="D37" s="5">
        <v>0.103535250712882</v>
      </c>
    </row>
    <row r="38" spans="1:4" x14ac:dyDescent="0.3">
      <c r="A38" s="88"/>
      <c r="B38" s="4" t="s">
        <v>7</v>
      </c>
      <c r="C38" s="11">
        <v>7.5717197052829602E-2</v>
      </c>
      <c r="D38" s="5">
        <v>0.11097943253855599</v>
      </c>
    </row>
    <row r="39" spans="1:4" x14ac:dyDescent="0.3">
      <c r="A39" s="88"/>
      <c r="B39" s="4" t="s">
        <v>8</v>
      </c>
      <c r="C39" s="11">
        <v>8.7788054554005304E-2</v>
      </c>
      <c r="D39" s="5">
        <v>0.116613306436211</v>
      </c>
    </row>
    <row r="40" spans="1:4" x14ac:dyDescent="0.3">
      <c r="A40" s="88"/>
      <c r="B40" s="4" t="s">
        <v>9</v>
      </c>
      <c r="C40" s="11">
        <v>9.4137012070857506E-2</v>
      </c>
      <c r="D40" s="5">
        <v>0.12538618657725001</v>
      </c>
    </row>
    <row r="41" spans="1:4" x14ac:dyDescent="0.3">
      <c r="A41" s="88"/>
      <c r="B41" s="4" t="s">
        <v>10</v>
      </c>
      <c r="C41" s="11">
        <v>7.2033234049224001E-2</v>
      </c>
      <c r="D41" s="5">
        <v>0.10409154298411399</v>
      </c>
    </row>
    <row r="42" spans="1:4" x14ac:dyDescent="0.3">
      <c r="A42" s="89"/>
      <c r="B42" s="4" t="s">
        <v>11</v>
      </c>
      <c r="C42" s="11">
        <v>4.07587396143596E-2</v>
      </c>
      <c r="D42" s="5">
        <v>0</v>
      </c>
    </row>
    <row r="43" spans="1:4" x14ac:dyDescent="0.3">
      <c r="A43" s="87" t="s">
        <v>1192</v>
      </c>
      <c r="B43" s="4" t="s">
        <v>2</v>
      </c>
      <c r="C43" s="11">
        <v>9.3928595441403903E-2</v>
      </c>
      <c r="D43" s="5">
        <v>0.13510122160100399</v>
      </c>
    </row>
    <row r="44" spans="1:4" x14ac:dyDescent="0.3">
      <c r="A44" s="88"/>
      <c r="B44" s="4" t="s">
        <v>3</v>
      </c>
      <c r="C44" s="11">
        <v>9.4332011026692697E-2</v>
      </c>
      <c r="D44" s="5">
        <v>0.13479970617107601</v>
      </c>
    </row>
    <row r="45" spans="1:4" x14ac:dyDescent="0.3">
      <c r="A45" s="88"/>
      <c r="B45" s="4" t="s">
        <v>4</v>
      </c>
      <c r="C45" s="11">
        <v>9.1171922275263897E-2</v>
      </c>
      <c r="D45" s="5">
        <v>0.119380309017293</v>
      </c>
    </row>
    <row r="46" spans="1:4" x14ac:dyDescent="0.3">
      <c r="A46" s="88"/>
      <c r="B46" s="4" t="s">
        <v>5</v>
      </c>
      <c r="C46" s="11">
        <v>5.4461104013985101E-2</v>
      </c>
      <c r="D46" s="5">
        <v>0</v>
      </c>
    </row>
    <row r="47" spans="1:4" x14ac:dyDescent="0.3">
      <c r="A47" s="88"/>
      <c r="B47" s="4" t="s">
        <v>6</v>
      </c>
      <c r="C47" s="11">
        <v>8.7742889800309296E-2</v>
      </c>
      <c r="D47" s="5">
        <v>0.11540235115252</v>
      </c>
    </row>
    <row r="48" spans="1:4" x14ac:dyDescent="0.3">
      <c r="A48" s="88"/>
      <c r="B48" s="4" t="s">
        <v>7</v>
      </c>
      <c r="C48" s="11">
        <v>8.4986216634169304E-2</v>
      </c>
      <c r="D48" s="5">
        <v>0.117329257068256</v>
      </c>
    </row>
    <row r="49" spans="1:4" x14ac:dyDescent="0.3">
      <c r="A49" s="88"/>
      <c r="B49" s="4" t="s">
        <v>8</v>
      </c>
      <c r="C49" s="11">
        <v>9.2180461238485806E-2</v>
      </c>
      <c r="D49" s="5">
        <v>0.12492707757622901</v>
      </c>
    </row>
    <row r="50" spans="1:4" x14ac:dyDescent="0.3">
      <c r="A50" s="88"/>
      <c r="B50" s="4" t="s">
        <v>9</v>
      </c>
      <c r="C50" s="11">
        <v>8.9894439588516104E-2</v>
      </c>
      <c r="D50" s="5">
        <v>0.115937076241174</v>
      </c>
    </row>
    <row r="51" spans="1:4" x14ac:dyDescent="0.3">
      <c r="A51" s="88"/>
      <c r="B51" s="4" t="s">
        <v>10</v>
      </c>
      <c r="C51" s="11">
        <v>6.7572110535870394E-2</v>
      </c>
      <c r="D51" s="5">
        <v>7.6913798045801604E-2</v>
      </c>
    </row>
    <row r="52" spans="1:4" x14ac:dyDescent="0.3">
      <c r="A52" s="89"/>
      <c r="B52" s="4" t="s">
        <v>11</v>
      </c>
      <c r="C52" s="11">
        <v>5.1973374571370898E-2</v>
      </c>
      <c r="D52" s="5">
        <v>0</v>
      </c>
    </row>
    <row r="53" spans="1:4" x14ac:dyDescent="0.3">
      <c r="A53" s="87" t="s">
        <v>1193</v>
      </c>
      <c r="B53" s="4" t="s">
        <v>2</v>
      </c>
      <c r="C53" s="11">
        <v>0.120873752529835</v>
      </c>
      <c r="D53" s="5">
        <v>0.14873761354645701</v>
      </c>
    </row>
    <row r="54" spans="1:4" x14ac:dyDescent="0.3">
      <c r="A54" s="88"/>
      <c r="B54" s="4" t="s">
        <v>3</v>
      </c>
      <c r="C54" s="11">
        <v>0.12122269523344301</v>
      </c>
      <c r="D54" s="5">
        <v>0.14870044879625499</v>
      </c>
    </row>
    <row r="55" spans="1:4" x14ac:dyDescent="0.3">
      <c r="A55" s="88"/>
      <c r="B55" s="4" t="s">
        <v>4</v>
      </c>
      <c r="C55" s="11">
        <v>8.3048363458720104E-2</v>
      </c>
      <c r="D55" s="5">
        <v>0.137797383534257</v>
      </c>
    </row>
    <row r="56" spans="1:4" x14ac:dyDescent="0.3">
      <c r="A56" s="88"/>
      <c r="B56" s="4" t="s">
        <v>5</v>
      </c>
      <c r="C56" s="11">
        <v>5.6528717984506899E-2</v>
      </c>
      <c r="D56" s="5">
        <v>0</v>
      </c>
    </row>
    <row r="57" spans="1:4" x14ac:dyDescent="0.3">
      <c r="A57" s="88"/>
      <c r="B57" s="4" t="s">
        <v>6</v>
      </c>
      <c r="C57" s="11">
        <v>9.9658036150464105E-2</v>
      </c>
      <c r="D57" s="5">
        <v>0.11839792233148499</v>
      </c>
    </row>
    <row r="58" spans="1:4" x14ac:dyDescent="0.3">
      <c r="A58" s="88"/>
      <c r="B58" s="4" t="s">
        <v>7</v>
      </c>
      <c r="C58" s="11">
        <v>9.5051992462837603E-2</v>
      </c>
      <c r="D58" s="5">
        <v>0.121175618259109</v>
      </c>
    </row>
    <row r="59" spans="1:4" x14ac:dyDescent="0.3">
      <c r="A59" s="88"/>
      <c r="B59" s="4" t="s">
        <v>8</v>
      </c>
      <c r="C59" s="11">
        <v>0.105729639193244</v>
      </c>
      <c r="D59" s="5">
        <v>0.127061695633683</v>
      </c>
    </row>
    <row r="60" spans="1:4" x14ac:dyDescent="0.3">
      <c r="A60" s="88"/>
      <c r="B60" s="4" t="s">
        <v>9</v>
      </c>
      <c r="C60" s="11">
        <v>0.106706678763347</v>
      </c>
      <c r="D60" s="5">
        <v>0.13577826629536399</v>
      </c>
    </row>
    <row r="61" spans="1:4" x14ac:dyDescent="0.3">
      <c r="A61" s="88"/>
      <c r="B61" s="4" t="s">
        <v>10</v>
      </c>
      <c r="C61" s="11">
        <v>8.8422081094284302E-2</v>
      </c>
      <c r="D61" s="5">
        <v>0.107282971114515</v>
      </c>
    </row>
    <row r="62" spans="1:4" x14ac:dyDescent="0.3">
      <c r="A62" s="89"/>
      <c r="B62" s="4" t="s">
        <v>11</v>
      </c>
      <c r="C62" s="11">
        <v>5.5621466955126E-2</v>
      </c>
      <c r="D62" s="5">
        <v>0</v>
      </c>
    </row>
    <row r="63" spans="1:4" x14ac:dyDescent="0.3">
      <c r="A63" s="87" t="s">
        <v>1194</v>
      </c>
      <c r="B63" s="4" t="s">
        <v>2</v>
      </c>
      <c r="C63" s="11">
        <v>9.6694723876000796E-2</v>
      </c>
      <c r="D63" s="5">
        <v>0.13545160459282801</v>
      </c>
    </row>
    <row r="64" spans="1:4" x14ac:dyDescent="0.3">
      <c r="A64" s="88"/>
      <c r="B64" s="4" t="s">
        <v>3</v>
      </c>
      <c r="C64" s="11">
        <v>9.6147266132895398E-2</v>
      </c>
      <c r="D64" s="5">
        <v>0.13505162381012101</v>
      </c>
    </row>
    <row r="65" spans="1:4" x14ac:dyDescent="0.3">
      <c r="A65" s="88"/>
      <c r="B65" s="4" t="s">
        <v>4</v>
      </c>
      <c r="C65" s="11">
        <v>7.82180250461917E-2</v>
      </c>
      <c r="D65" s="5">
        <v>0.13127416795250099</v>
      </c>
    </row>
    <row r="66" spans="1:4" x14ac:dyDescent="0.3">
      <c r="A66" s="88"/>
      <c r="B66" s="4" t="s">
        <v>5</v>
      </c>
      <c r="C66" s="11">
        <v>4.4686238280982699E-2</v>
      </c>
      <c r="D66" s="5">
        <v>0</v>
      </c>
    </row>
    <row r="67" spans="1:4" x14ac:dyDescent="0.3">
      <c r="A67" s="88"/>
      <c r="B67" s="4" t="s">
        <v>6</v>
      </c>
      <c r="C67" s="11">
        <v>8.3145144734140794E-2</v>
      </c>
      <c r="D67" s="5">
        <v>0.102933099408168</v>
      </c>
    </row>
    <row r="68" spans="1:4" x14ac:dyDescent="0.3">
      <c r="A68" s="88"/>
      <c r="B68" s="4" t="s">
        <v>7</v>
      </c>
      <c r="C68" s="11">
        <v>8.2118661465818102E-2</v>
      </c>
      <c r="D68" s="5">
        <v>0.116239818872584</v>
      </c>
    </row>
    <row r="69" spans="1:4" x14ac:dyDescent="0.3">
      <c r="A69" s="88"/>
      <c r="B69" s="4" t="s">
        <v>8</v>
      </c>
      <c r="C69" s="11">
        <v>8.9440908779853598E-2</v>
      </c>
      <c r="D69" s="5">
        <v>0.118158401775991</v>
      </c>
    </row>
    <row r="70" spans="1:4" x14ac:dyDescent="0.3">
      <c r="A70" s="88"/>
      <c r="B70" s="4" t="s">
        <v>9</v>
      </c>
      <c r="C70" s="11">
        <v>8.6635187846438103E-2</v>
      </c>
      <c r="D70" s="5">
        <v>0.118415145439015</v>
      </c>
    </row>
    <row r="71" spans="1:4" x14ac:dyDescent="0.3">
      <c r="A71" s="88"/>
      <c r="B71" s="4" t="s">
        <v>10</v>
      </c>
      <c r="C71" s="11">
        <v>6.5284335865325394E-2</v>
      </c>
      <c r="D71" s="5">
        <v>7.5324228498346593E-2</v>
      </c>
    </row>
    <row r="72" spans="1:4" x14ac:dyDescent="0.3">
      <c r="A72" s="89"/>
      <c r="B72" s="4" t="s">
        <v>11</v>
      </c>
      <c r="C72" s="11">
        <v>4.4001916102100899E-2</v>
      </c>
      <c r="D72" s="5">
        <v>0</v>
      </c>
    </row>
    <row r="76" spans="1:4" x14ac:dyDescent="0.3">
      <c r="A76"/>
      <c r="B76"/>
      <c r="C76"/>
      <c r="D76"/>
    </row>
    <row r="77" spans="1:4" x14ac:dyDescent="0.3">
      <c r="A77"/>
      <c r="B77"/>
      <c r="C77"/>
      <c r="D77"/>
    </row>
    <row r="79" spans="1:4" x14ac:dyDescent="0.3">
      <c r="B79"/>
    </row>
  </sheetData>
  <mergeCells count="8">
    <mergeCell ref="A1:D1"/>
    <mergeCell ref="A53:A62"/>
    <mergeCell ref="A63:A72"/>
    <mergeCell ref="A3:A12"/>
    <mergeCell ref="A13:A22"/>
    <mergeCell ref="A23:A32"/>
    <mergeCell ref="A33:A42"/>
    <mergeCell ref="A43:A52"/>
  </mergeCells>
  <phoneticPr fontId="1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4CD21-2A78-3A42-9FBD-9BA25DA600C1}">
  <dimension ref="A1:G65"/>
  <sheetViews>
    <sheetView zoomScale="88" zoomScaleNormal="110" workbookViewId="0">
      <selection sqref="A1:C1"/>
    </sheetView>
  </sheetViews>
  <sheetFormatPr baseColWidth="10" defaultColWidth="10.83203125" defaultRowHeight="24" x14ac:dyDescent="0.35"/>
  <cols>
    <col min="1" max="2" width="39" style="12" customWidth="1"/>
    <col min="3" max="3" width="56.33203125" style="12" customWidth="1"/>
    <col min="4" max="7" width="39" style="12" customWidth="1"/>
    <col min="8" max="16384" width="10.83203125" style="12"/>
  </cols>
  <sheetData>
    <row r="1" spans="1:7" ht="65" customHeight="1" x14ac:dyDescent="0.35">
      <c r="A1" s="97" t="s">
        <v>4767</v>
      </c>
      <c r="B1" s="98"/>
      <c r="C1" s="98"/>
    </row>
    <row r="3" spans="1:7" ht="25" x14ac:dyDescent="0.35">
      <c r="A3" s="13" t="s">
        <v>1195</v>
      </c>
      <c r="B3" s="13" t="s">
        <v>1196</v>
      </c>
      <c r="C3" s="13" t="s">
        <v>1197</v>
      </c>
      <c r="D3" s="13" t="s">
        <v>1198</v>
      </c>
      <c r="E3" s="13" t="s">
        <v>1199</v>
      </c>
      <c r="F3" s="13" t="s">
        <v>1200</v>
      </c>
      <c r="G3" s="13" t="s">
        <v>1201</v>
      </c>
    </row>
    <row r="4" spans="1:7" ht="20" customHeight="1" x14ac:dyDescent="0.35">
      <c r="A4" s="92" t="s">
        <v>1202</v>
      </c>
      <c r="B4" s="92" t="s">
        <v>1203</v>
      </c>
      <c r="C4" s="13">
        <v>33536424</v>
      </c>
      <c r="D4" s="13" t="s">
        <v>1204</v>
      </c>
      <c r="E4" s="14">
        <v>4222</v>
      </c>
      <c r="F4" s="14">
        <v>8431</v>
      </c>
      <c r="G4" s="14">
        <v>5626</v>
      </c>
    </row>
    <row r="5" spans="1:7" ht="20" customHeight="1" x14ac:dyDescent="0.35">
      <c r="A5" s="92"/>
      <c r="B5" s="92"/>
      <c r="C5" s="13">
        <v>33493351</v>
      </c>
      <c r="D5" s="13" t="s">
        <v>1205</v>
      </c>
      <c r="E5" s="13">
        <v>512</v>
      </c>
      <c r="F5" s="13">
        <v>994</v>
      </c>
      <c r="G5" s="13">
        <v>676</v>
      </c>
    </row>
    <row r="6" spans="1:7" ht="20" customHeight="1" x14ac:dyDescent="0.35">
      <c r="A6" s="92"/>
      <c r="B6" s="92"/>
      <c r="C6" s="13">
        <v>32771030</v>
      </c>
      <c r="D6" s="13" t="s">
        <v>1206</v>
      </c>
      <c r="E6" s="13">
        <v>455</v>
      </c>
      <c r="F6" s="14">
        <v>1606</v>
      </c>
      <c r="G6" s="13">
        <v>709</v>
      </c>
    </row>
    <row r="7" spans="1:7" ht="20" customHeight="1" x14ac:dyDescent="0.35">
      <c r="A7" s="92"/>
      <c r="B7" s="92"/>
      <c r="C7" s="13">
        <v>32771030</v>
      </c>
      <c r="D7" s="13" t="s">
        <v>1207</v>
      </c>
      <c r="E7" s="13">
        <v>371</v>
      </c>
      <c r="F7" s="14">
        <v>1590</v>
      </c>
      <c r="G7" s="13">
        <v>602</v>
      </c>
    </row>
    <row r="8" spans="1:7" ht="20" customHeight="1" x14ac:dyDescent="0.35">
      <c r="A8" s="92"/>
      <c r="B8" s="92"/>
      <c r="C8" s="13">
        <v>34594039</v>
      </c>
      <c r="D8" s="13" t="s">
        <v>1208</v>
      </c>
      <c r="E8" s="13">
        <v>317</v>
      </c>
      <c r="F8" s="14">
        <v>175937</v>
      </c>
      <c r="G8" s="13">
        <v>633</v>
      </c>
    </row>
    <row r="9" spans="1:7" ht="20" customHeight="1" x14ac:dyDescent="0.35">
      <c r="A9" s="92"/>
      <c r="B9" s="92"/>
      <c r="C9" s="13">
        <v>26502338</v>
      </c>
      <c r="D9" s="13" t="s">
        <v>1209</v>
      </c>
      <c r="E9" s="14">
        <v>4036</v>
      </c>
      <c r="F9" s="14">
        <v>6959</v>
      </c>
      <c r="G9" s="14">
        <v>5109</v>
      </c>
    </row>
    <row r="10" spans="1:7" ht="20" customHeight="1" x14ac:dyDescent="0.35">
      <c r="A10" s="92"/>
      <c r="B10" s="92"/>
      <c r="C10" s="13">
        <v>28714469</v>
      </c>
      <c r="D10" s="13" t="s">
        <v>1210</v>
      </c>
      <c r="E10" s="14">
        <v>6748</v>
      </c>
      <c r="F10" s="14">
        <v>11516</v>
      </c>
      <c r="G10" s="14">
        <v>8510</v>
      </c>
    </row>
    <row r="11" spans="1:7" ht="20" customHeight="1" x14ac:dyDescent="0.35">
      <c r="A11" s="92"/>
      <c r="B11" s="92"/>
      <c r="C11" s="13">
        <v>18204446</v>
      </c>
      <c r="D11" s="13" t="s">
        <v>1211</v>
      </c>
      <c r="E11" s="13">
        <v>706</v>
      </c>
      <c r="F11" s="13">
        <v>353</v>
      </c>
      <c r="G11" s="13">
        <v>471</v>
      </c>
    </row>
    <row r="12" spans="1:7" ht="20" customHeight="1" x14ac:dyDescent="0.35">
      <c r="A12" s="92"/>
      <c r="B12" s="92"/>
      <c r="C12" s="13">
        <v>18204098</v>
      </c>
      <c r="D12" s="13" t="s">
        <v>1212</v>
      </c>
      <c r="E12" s="14">
        <v>1311</v>
      </c>
      <c r="F12" s="14">
        <v>3340</v>
      </c>
      <c r="G12" s="14">
        <v>1883</v>
      </c>
    </row>
    <row r="13" spans="1:7" ht="20" customHeight="1" x14ac:dyDescent="0.35">
      <c r="A13" s="92"/>
      <c r="B13" s="92"/>
      <c r="C13" s="13">
        <v>34594039</v>
      </c>
      <c r="D13" s="13" t="s">
        <v>1213</v>
      </c>
      <c r="E13" s="13">
        <v>647</v>
      </c>
      <c r="F13" s="14">
        <v>482264</v>
      </c>
      <c r="G13" s="14">
        <v>1292</v>
      </c>
    </row>
    <row r="14" spans="1:7" ht="20" customHeight="1" x14ac:dyDescent="0.35">
      <c r="A14" s="92"/>
      <c r="B14" s="92"/>
      <c r="C14" s="13">
        <v>29848360</v>
      </c>
      <c r="D14" s="13" t="s">
        <v>1214</v>
      </c>
      <c r="E14" s="13">
        <v>907</v>
      </c>
      <c r="F14" s="14">
        <v>1524</v>
      </c>
      <c r="G14" s="14">
        <v>1137</v>
      </c>
    </row>
    <row r="15" spans="1:7" ht="20" customHeight="1" x14ac:dyDescent="0.35">
      <c r="A15" s="92"/>
      <c r="B15" s="92"/>
      <c r="C15" s="13">
        <v>26606652</v>
      </c>
      <c r="D15" s="13" t="s">
        <v>1215</v>
      </c>
      <c r="E15" s="14">
        <v>1393</v>
      </c>
      <c r="F15" s="14">
        <v>2327</v>
      </c>
      <c r="G15" s="14">
        <v>1743</v>
      </c>
    </row>
    <row r="16" spans="1:7" ht="20" customHeight="1" x14ac:dyDescent="0.35">
      <c r="A16" s="92" t="s">
        <v>1216</v>
      </c>
      <c r="B16" s="92" t="s">
        <v>1217</v>
      </c>
      <c r="C16" s="92">
        <v>26192919</v>
      </c>
      <c r="D16" s="13" t="s">
        <v>1209</v>
      </c>
      <c r="E16" s="14">
        <v>20550</v>
      </c>
      <c r="F16" s="14">
        <v>41642</v>
      </c>
      <c r="G16" s="14">
        <v>27519</v>
      </c>
    </row>
    <row r="17" spans="1:7" ht="20" customHeight="1" x14ac:dyDescent="0.35">
      <c r="A17" s="92"/>
      <c r="B17" s="92"/>
      <c r="C17" s="92"/>
      <c r="D17" s="13" t="s">
        <v>1204</v>
      </c>
      <c r="E17" s="14">
        <v>1690</v>
      </c>
      <c r="F17" s="14">
        <v>3719</v>
      </c>
      <c r="G17" s="14">
        <v>2324</v>
      </c>
    </row>
    <row r="18" spans="1:7" ht="20" customHeight="1" x14ac:dyDescent="0.35">
      <c r="A18" s="92"/>
      <c r="B18" s="92"/>
      <c r="C18" s="92"/>
      <c r="D18" s="13" t="s">
        <v>1218</v>
      </c>
      <c r="E18" s="13">
        <v>151</v>
      </c>
      <c r="F18" s="13">
        <v>342</v>
      </c>
      <c r="G18" s="13">
        <v>210</v>
      </c>
    </row>
    <row r="19" spans="1:7" ht="20" customHeight="1" x14ac:dyDescent="0.35">
      <c r="A19" s="92"/>
      <c r="B19" s="92"/>
      <c r="C19" s="92"/>
      <c r="D19" s="13" t="s">
        <v>1219</v>
      </c>
      <c r="E19" s="13">
        <v>184</v>
      </c>
      <c r="F19" s="13">
        <v>990</v>
      </c>
      <c r="G19" s="13">
        <v>310</v>
      </c>
    </row>
    <row r="20" spans="1:7" ht="20" customHeight="1" x14ac:dyDescent="0.35">
      <c r="A20" s="92"/>
      <c r="B20" s="92"/>
      <c r="C20" s="13">
        <v>28067908</v>
      </c>
      <c r="D20" s="13" t="s">
        <v>1210</v>
      </c>
      <c r="E20" s="14">
        <v>6238</v>
      </c>
      <c r="F20" s="14">
        <v>13145</v>
      </c>
      <c r="G20" s="14">
        <v>8461</v>
      </c>
    </row>
    <row r="21" spans="1:7" ht="20" customHeight="1" x14ac:dyDescent="0.35">
      <c r="A21" s="92"/>
      <c r="B21" s="92"/>
      <c r="C21" s="13" t="s">
        <v>1220</v>
      </c>
      <c r="D21" s="13" t="s">
        <v>1211</v>
      </c>
      <c r="E21" s="14">
        <v>1978</v>
      </c>
      <c r="F21" s="14">
        <v>418553</v>
      </c>
      <c r="G21" s="14">
        <v>3937</v>
      </c>
    </row>
    <row r="22" spans="1:7" ht="20" customHeight="1" x14ac:dyDescent="0.35">
      <c r="A22" s="92"/>
      <c r="B22" s="92"/>
      <c r="C22" s="13" t="s">
        <v>1221</v>
      </c>
      <c r="D22" s="13" t="s">
        <v>1212</v>
      </c>
      <c r="E22" s="13">
        <v>940</v>
      </c>
      <c r="F22" s="14">
        <v>217852</v>
      </c>
      <c r="G22" s="14">
        <v>1872</v>
      </c>
    </row>
    <row r="23" spans="1:7" ht="20" customHeight="1" x14ac:dyDescent="0.35">
      <c r="A23" s="92" t="s">
        <v>1222</v>
      </c>
      <c r="B23" s="92" t="s">
        <v>1223</v>
      </c>
      <c r="C23" s="13">
        <v>33833419</v>
      </c>
      <c r="D23" s="13" t="s">
        <v>1204</v>
      </c>
      <c r="E23" s="14">
        <v>1920</v>
      </c>
      <c r="F23" s="14">
        <v>1770</v>
      </c>
      <c r="G23" s="14">
        <v>1842</v>
      </c>
    </row>
    <row r="24" spans="1:7" ht="20" customHeight="1" x14ac:dyDescent="0.35">
      <c r="A24" s="92"/>
      <c r="B24" s="92"/>
      <c r="C24" s="13">
        <v>26394269</v>
      </c>
      <c r="D24" s="13" t="s">
        <v>1209</v>
      </c>
      <c r="E24" s="14">
        <v>2764</v>
      </c>
      <c r="F24" s="14">
        <v>10475</v>
      </c>
      <c r="G24" s="14">
        <v>4374</v>
      </c>
    </row>
    <row r="25" spans="1:7" ht="20" customHeight="1" x14ac:dyDescent="0.35">
      <c r="A25" s="92"/>
      <c r="B25" s="92"/>
      <c r="C25" s="13" t="s">
        <v>1224</v>
      </c>
      <c r="D25" s="13" t="s">
        <v>1210</v>
      </c>
      <c r="E25" s="13">
        <v>314</v>
      </c>
      <c r="F25" s="14">
        <v>408402</v>
      </c>
      <c r="G25" s="13">
        <v>628</v>
      </c>
    </row>
    <row r="26" spans="1:7" ht="20" customHeight="1" x14ac:dyDescent="0.35">
      <c r="A26" s="92"/>
      <c r="B26" s="92"/>
      <c r="C26" s="13" t="s">
        <v>1225</v>
      </c>
      <c r="D26" s="13" t="s">
        <v>1211</v>
      </c>
      <c r="E26" s="13">
        <v>271</v>
      </c>
      <c r="F26" s="14">
        <v>176590</v>
      </c>
      <c r="G26" s="13">
        <v>541</v>
      </c>
    </row>
    <row r="27" spans="1:7" ht="20" customHeight="1" x14ac:dyDescent="0.35">
      <c r="A27" s="92" t="s">
        <v>1226</v>
      </c>
      <c r="B27" s="92" t="s">
        <v>1227</v>
      </c>
      <c r="C27" s="13">
        <v>34594039</v>
      </c>
      <c r="D27" s="13" t="s">
        <v>1209</v>
      </c>
      <c r="E27" s="14">
        <v>8255</v>
      </c>
      <c r="F27" s="14">
        <v>409001</v>
      </c>
      <c r="G27" s="14">
        <v>16183</v>
      </c>
    </row>
    <row r="28" spans="1:7" ht="20" customHeight="1" x14ac:dyDescent="0.35">
      <c r="A28" s="92"/>
      <c r="B28" s="92"/>
      <c r="C28" s="92">
        <v>33310728</v>
      </c>
      <c r="D28" s="13" t="s">
        <v>1204</v>
      </c>
      <c r="E28" s="14">
        <v>4068</v>
      </c>
      <c r="F28" s="14">
        <v>36487</v>
      </c>
      <c r="G28" s="14">
        <v>7320</v>
      </c>
    </row>
    <row r="29" spans="1:7" ht="20" customHeight="1" x14ac:dyDescent="0.35">
      <c r="A29" s="92"/>
      <c r="B29" s="92"/>
      <c r="C29" s="92"/>
      <c r="D29" s="13" t="s">
        <v>1205</v>
      </c>
      <c r="E29" s="14">
        <v>4199</v>
      </c>
      <c r="F29" s="14">
        <v>208254</v>
      </c>
      <c r="G29" s="14">
        <v>8232</v>
      </c>
    </row>
    <row r="30" spans="1:7" ht="20" customHeight="1" x14ac:dyDescent="0.35">
      <c r="A30" s="92"/>
      <c r="B30" s="92"/>
      <c r="C30" s="92"/>
      <c r="D30" s="13" t="s">
        <v>1210</v>
      </c>
      <c r="E30" s="14">
        <v>14361</v>
      </c>
      <c r="F30" s="14">
        <v>43923</v>
      </c>
      <c r="G30" s="14">
        <v>21645</v>
      </c>
    </row>
    <row r="31" spans="1:7" ht="20" customHeight="1" x14ac:dyDescent="0.35">
      <c r="A31" s="92" t="s">
        <v>1228</v>
      </c>
      <c r="B31" s="92" t="s">
        <v>1229</v>
      </c>
      <c r="C31" s="92">
        <v>26192919</v>
      </c>
      <c r="D31" s="13" t="s">
        <v>1209</v>
      </c>
      <c r="E31" s="14">
        <v>17647</v>
      </c>
      <c r="F31" s="14">
        <v>47179</v>
      </c>
      <c r="G31" s="14">
        <v>25686</v>
      </c>
    </row>
    <row r="32" spans="1:7" ht="20" customHeight="1" x14ac:dyDescent="0.35">
      <c r="A32" s="92"/>
      <c r="B32" s="92"/>
      <c r="C32" s="92"/>
      <c r="D32" s="13" t="s">
        <v>1204</v>
      </c>
      <c r="E32" s="14">
        <v>1134</v>
      </c>
      <c r="F32" s="14">
        <v>3719</v>
      </c>
      <c r="G32" s="14">
        <v>1738</v>
      </c>
    </row>
    <row r="33" spans="1:7" ht="20" customHeight="1" x14ac:dyDescent="0.35">
      <c r="A33" s="92"/>
      <c r="B33" s="92"/>
      <c r="C33" s="92"/>
      <c r="D33" s="13" t="s">
        <v>1218</v>
      </c>
      <c r="E33" s="13">
        <v>397</v>
      </c>
      <c r="F33" s="13">
        <v>342</v>
      </c>
      <c r="G33" s="13">
        <v>367</v>
      </c>
    </row>
    <row r="34" spans="1:7" ht="20" customHeight="1" x14ac:dyDescent="0.35">
      <c r="A34" s="92"/>
      <c r="B34" s="92"/>
      <c r="C34" s="92"/>
      <c r="D34" s="13" t="s">
        <v>1219</v>
      </c>
      <c r="E34" s="14">
        <v>1239</v>
      </c>
      <c r="F34" s="13">
        <v>990</v>
      </c>
      <c r="G34" s="14">
        <v>1101</v>
      </c>
    </row>
    <row r="35" spans="1:7" ht="20" customHeight="1" x14ac:dyDescent="0.35">
      <c r="A35" s="92"/>
      <c r="B35" s="92"/>
      <c r="C35" s="13">
        <v>28067908</v>
      </c>
      <c r="D35" s="13" t="s">
        <v>1210</v>
      </c>
      <c r="E35" s="14">
        <v>5398</v>
      </c>
      <c r="F35" s="14">
        <v>13145</v>
      </c>
      <c r="G35" s="14">
        <v>7653</v>
      </c>
    </row>
    <row r="36" spans="1:7" ht="20" customHeight="1" x14ac:dyDescent="0.35">
      <c r="A36" s="92"/>
      <c r="B36" s="92"/>
      <c r="C36" s="13">
        <v>34594039</v>
      </c>
      <c r="D36" s="13" t="s">
        <v>1211</v>
      </c>
      <c r="E36" s="14">
        <v>5371</v>
      </c>
      <c r="F36" s="14">
        <v>412561</v>
      </c>
      <c r="G36" s="14">
        <v>10604</v>
      </c>
    </row>
    <row r="37" spans="1:7" ht="20" customHeight="1" x14ac:dyDescent="0.35">
      <c r="A37" s="92"/>
      <c r="B37" s="92"/>
      <c r="C37" s="13">
        <v>34594039</v>
      </c>
      <c r="D37" s="13" t="s">
        <v>1205</v>
      </c>
      <c r="E37" s="13">
        <v>314</v>
      </c>
      <c r="F37" s="14">
        <v>178375</v>
      </c>
      <c r="G37" s="13">
        <v>627</v>
      </c>
    </row>
    <row r="38" spans="1:7" ht="20" customHeight="1" x14ac:dyDescent="0.35">
      <c r="A38" s="92" t="s">
        <v>1230</v>
      </c>
      <c r="B38" s="92" t="s">
        <v>1231</v>
      </c>
      <c r="C38" s="13">
        <v>27723757</v>
      </c>
      <c r="D38" s="13" t="s">
        <v>1209</v>
      </c>
      <c r="E38" s="14">
        <v>4680</v>
      </c>
      <c r="F38" s="14">
        <v>39586</v>
      </c>
      <c r="G38" s="14">
        <v>8370</v>
      </c>
    </row>
    <row r="39" spans="1:7" ht="20" customHeight="1" x14ac:dyDescent="0.35">
      <c r="A39" s="92"/>
      <c r="B39" s="92"/>
      <c r="C39" s="13" t="s">
        <v>1232</v>
      </c>
      <c r="D39" s="13" t="s">
        <v>1210</v>
      </c>
      <c r="E39" s="13">
        <v>120</v>
      </c>
      <c r="F39" s="14">
        <v>420353</v>
      </c>
      <c r="G39" s="13">
        <v>240</v>
      </c>
    </row>
    <row r="40" spans="1:7" ht="20" customHeight="1" x14ac:dyDescent="0.35">
      <c r="A40" s="92"/>
      <c r="B40" s="92"/>
      <c r="C40" s="13" t="s">
        <v>1233</v>
      </c>
      <c r="D40" s="13" t="s">
        <v>1211</v>
      </c>
      <c r="E40" s="13">
        <v>131</v>
      </c>
      <c r="F40" s="14">
        <v>207482</v>
      </c>
      <c r="G40" s="13">
        <v>262</v>
      </c>
    </row>
    <row r="41" spans="1:7" ht="20" customHeight="1" x14ac:dyDescent="0.35">
      <c r="A41" s="93" t="s">
        <v>1234</v>
      </c>
      <c r="B41" s="93" t="s">
        <v>1235</v>
      </c>
      <c r="C41" s="15">
        <v>23749187</v>
      </c>
      <c r="D41" s="15" t="s">
        <v>1209</v>
      </c>
      <c r="E41" s="16">
        <v>9069</v>
      </c>
      <c r="F41" s="16">
        <v>13578</v>
      </c>
      <c r="G41" s="16">
        <v>10875</v>
      </c>
    </row>
    <row r="42" spans="1:7" ht="20" customHeight="1" x14ac:dyDescent="0.35">
      <c r="A42" s="93"/>
      <c r="B42" s="93"/>
      <c r="C42" s="15">
        <v>23749187</v>
      </c>
      <c r="D42" s="15" t="s">
        <v>1204</v>
      </c>
      <c r="E42" s="16">
        <v>1550</v>
      </c>
      <c r="F42" s="16">
        <v>1567</v>
      </c>
      <c r="G42" s="16">
        <v>1558</v>
      </c>
    </row>
    <row r="43" spans="1:7" ht="20" customHeight="1" x14ac:dyDescent="0.35">
      <c r="A43" s="93"/>
      <c r="B43" s="93"/>
      <c r="C43" s="15">
        <v>30946743</v>
      </c>
      <c r="D43" s="15" t="s">
        <v>1218</v>
      </c>
      <c r="E43" s="15">
        <v>921</v>
      </c>
      <c r="F43" s="15">
        <v>907</v>
      </c>
      <c r="G43" s="15">
        <v>914</v>
      </c>
    </row>
    <row r="44" spans="1:7" ht="20" customHeight="1" x14ac:dyDescent="0.35">
      <c r="A44" s="93"/>
      <c r="B44" s="93"/>
      <c r="C44" s="15">
        <v>30946743</v>
      </c>
      <c r="D44" s="15" t="s">
        <v>1236</v>
      </c>
      <c r="E44" s="15">
        <v>422</v>
      </c>
      <c r="F44" s="15">
        <v>754</v>
      </c>
      <c r="G44" s="15">
        <v>541</v>
      </c>
    </row>
    <row r="45" spans="1:7" ht="20" customHeight="1" x14ac:dyDescent="0.35">
      <c r="A45" s="93"/>
      <c r="B45" s="93"/>
      <c r="C45" s="15">
        <v>34278373</v>
      </c>
      <c r="D45" s="15" t="s">
        <v>1210</v>
      </c>
      <c r="E45" s="16">
        <v>1344</v>
      </c>
      <c r="F45" s="16">
        <v>324074</v>
      </c>
      <c r="G45" s="16">
        <v>2677</v>
      </c>
    </row>
    <row r="46" spans="1:7" ht="20" customHeight="1" x14ac:dyDescent="0.35">
      <c r="A46" s="93"/>
      <c r="B46" s="93"/>
      <c r="C46" s="15" t="s">
        <v>1237</v>
      </c>
      <c r="D46" s="15" t="s">
        <v>1211</v>
      </c>
      <c r="E46" s="16">
        <v>1462</v>
      </c>
      <c r="F46" s="16">
        <v>164682</v>
      </c>
      <c r="G46" s="16">
        <v>2898</v>
      </c>
    </row>
    <row r="47" spans="1:7" ht="20" customHeight="1" x14ac:dyDescent="0.35">
      <c r="A47" s="93" t="s">
        <v>1238</v>
      </c>
      <c r="B47" s="93" t="s">
        <v>1239</v>
      </c>
      <c r="C47" s="15">
        <v>34594039</v>
      </c>
      <c r="D47" s="15" t="s">
        <v>1204</v>
      </c>
      <c r="E47" s="16">
        <v>2809</v>
      </c>
      <c r="F47" s="16">
        <v>172656</v>
      </c>
      <c r="G47" s="16">
        <v>5528</v>
      </c>
    </row>
    <row r="48" spans="1:7" ht="20" customHeight="1" x14ac:dyDescent="0.35">
      <c r="A48" s="93"/>
      <c r="B48" s="93"/>
      <c r="C48" s="15">
        <v>34594039</v>
      </c>
      <c r="D48" s="15" t="s">
        <v>1209</v>
      </c>
      <c r="E48" s="16">
        <v>1678</v>
      </c>
      <c r="F48" s="16">
        <v>456942</v>
      </c>
      <c r="G48" s="16">
        <v>3344</v>
      </c>
    </row>
    <row r="49" spans="1:7" ht="20" customHeight="1" x14ac:dyDescent="0.35">
      <c r="A49" s="93"/>
      <c r="B49" s="93" t="s">
        <v>1240</v>
      </c>
      <c r="C49" s="15">
        <v>34594039</v>
      </c>
      <c r="D49" s="15" t="s">
        <v>1204</v>
      </c>
      <c r="E49" s="15">
        <v>537</v>
      </c>
      <c r="F49" s="16">
        <v>172656</v>
      </c>
      <c r="G49" s="16">
        <v>1071</v>
      </c>
    </row>
    <row r="50" spans="1:7" ht="20" customHeight="1" x14ac:dyDescent="0.35">
      <c r="A50" s="93"/>
      <c r="B50" s="93"/>
      <c r="C50" s="15" t="s">
        <v>1241</v>
      </c>
      <c r="D50" s="15" t="s">
        <v>1209</v>
      </c>
      <c r="E50" s="15">
        <v>249</v>
      </c>
      <c r="F50" s="16">
        <v>399034</v>
      </c>
      <c r="G50" s="15">
        <v>498</v>
      </c>
    </row>
    <row r="51" spans="1:7" ht="20" customHeight="1" x14ac:dyDescent="0.35">
      <c r="A51" s="93"/>
      <c r="B51" s="93"/>
      <c r="C51" s="15" t="s">
        <v>1242</v>
      </c>
      <c r="D51" s="15" t="s">
        <v>1210</v>
      </c>
      <c r="E51" s="15">
        <v>244</v>
      </c>
      <c r="F51" s="16">
        <v>18764</v>
      </c>
      <c r="G51" s="15">
        <v>482</v>
      </c>
    </row>
    <row r="52" spans="1:7" ht="20" customHeight="1" x14ac:dyDescent="0.35">
      <c r="A52" s="93" t="s">
        <v>1243</v>
      </c>
      <c r="B52" s="93" t="s">
        <v>1244</v>
      </c>
      <c r="C52" s="15">
        <v>20190752</v>
      </c>
      <c r="D52" s="15" t="s">
        <v>1209</v>
      </c>
      <c r="E52" s="16">
        <v>4533</v>
      </c>
      <c r="F52" s="16">
        <v>10750</v>
      </c>
      <c r="G52" s="16">
        <v>6377</v>
      </c>
    </row>
    <row r="53" spans="1:7" ht="20" customHeight="1" x14ac:dyDescent="0.35">
      <c r="A53" s="93"/>
      <c r="B53" s="93"/>
      <c r="C53" s="15">
        <v>34278373</v>
      </c>
      <c r="D53" s="15" t="s">
        <v>1210</v>
      </c>
      <c r="E53" s="16">
        <v>2364</v>
      </c>
      <c r="F53" s="16">
        <v>324074</v>
      </c>
      <c r="G53" s="16">
        <v>4694</v>
      </c>
    </row>
    <row r="54" spans="1:7" ht="20" customHeight="1" x14ac:dyDescent="0.35">
      <c r="A54" s="93" t="s">
        <v>1245</v>
      </c>
      <c r="B54" s="93" t="s">
        <v>1246</v>
      </c>
      <c r="C54" s="15">
        <v>21833088</v>
      </c>
      <c r="D54" s="15" t="s">
        <v>1209</v>
      </c>
      <c r="E54" s="16">
        <v>9772</v>
      </c>
      <c r="F54" s="16">
        <v>17376</v>
      </c>
      <c r="G54" s="16">
        <v>12509</v>
      </c>
    </row>
    <row r="55" spans="1:7" ht="20" customHeight="1" x14ac:dyDescent="0.35">
      <c r="A55" s="93"/>
      <c r="B55" s="93"/>
      <c r="C55" s="15">
        <v>24076602</v>
      </c>
      <c r="D55" s="15" t="s">
        <v>1210</v>
      </c>
      <c r="E55" s="16">
        <v>14498</v>
      </c>
      <c r="F55" s="16">
        <v>24091</v>
      </c>
      <c r="G55" s="16">
        <v>18102</v>
      </c>
    </row>
    <row r="56" spans="1:7" ht="20" customHeight="1" x14ac:dyDescent="0.35">
      <c r="A56" s="93"/>
      <c r="B56" s="93"/>
      <c r="C56" s="15">
        <v>34278373</v>
      </c>
      <c r="D56" s="15" t="s">
        <v>1211</v>
      </c>
      <c r="E56" s="16">
        <v>1683</v>
      </c>
      <c r="F56" s="16">
        <v>324074</v>
      </c>
      <c r="G56" s="16">
        <v>3349</v>
      </c>
    </row>
    <row r="57" spans="1:7" ht="20" customHeight="1" x14ac:dyDescent="0.35">
      <c r="A57" s="93"/>
      <c r="B57" s="93"/>
      <c r="C57" s="15" t="s">
        <v>1247</v>
      </c>
      <c r="D57" s="15" t="s">
        <v>1212</v>
      </c>
      <c r="E57" s="16">
        <v>1048</v>
      </c>
      <c r="F57" s="16">
        <v>217141</v>
      </c>
      <c r="G57" s="16">
        <v>2086</v>
      </c>
    </row>
    <row r="58" spans="1:7" ht="20" customHeight="1" x14ac:dyDescent="0.35">
      <c r="A58" s="94" t="s">
        <v>1248</v>
      </c>
      <c r="B58" s="94" t="s">
        <v>1249</v>
      </c>
      <c r="C58" s="15">
        <v>30552173</v>
      </c>
      <c r="D58" s="15" t="s">
        <v>1209</v>
      </c>
      <c r="E58" s="16">
        <v>744</v>
      </c>
      <c r="F58" s="16">
        <v>1454</v>
      </c>
      <c r="G58" s="16">
        <v>984</v>
      </c>
    </row>
    <row r="59" spans="1:7" ht="20" customHeight="1" x14ac:dyDescent="0.35">
      <c r="A59" s="95"/>
      <c r="B59" s="95"/>
      <c r="C59" s="15">
        <v>30552173</v>
      </c>
      <c r="D59" s="15" t="s">
        <v>1210</v>
      </c>
      <c r="E59" s="16">
        <v>1430</v>
      </c>
      <c r="F59" s="16">
        <v>1417</v>
      </c>
      <c r="G59" s="16">
        <v>1423</v>
      </c>
    </row>
    <row r="60" spans="1:7" ht="20" customHeight="1" x14ac:dyDescent="0.35">
      <c r="A60" s="95"/>
      <c r="B60" s="95"/>
      <c r="C60" s="15">
        <v>34278373</v>
      </c>
      <c r="D60" s="15" t="s">
        <v>1211</v>
      </c>
      <c r="E60" s="16">
        <v>1107</v>
      </c>
      <c r="F60" s="16">
        <v>324074</v>
      </c>
      <c r="G60" s="16">
        <v>2206</v>
      </c>
    </row>
    <row r="61" spans="1:7" ht="20" customHeight="1" x14ac:dyDescent="0.35">
      <c r="A61" s="96"/>
      <c r="B61" s="96"/>
      <c r="C61" s="15" t="s">
        <v>1250</v>
      </c>
      <c r="D61" s="15" t="s">
        <v>1212</v>
      </c>
      <c r="E61" s="16">
        <v>1553</v>
      </c>
      <c r="F61" s="16">
        <v>147221</v>
      </c>
      <c r="G61" s="16">
        <v>3074</v>
      </c>
    </row>
    <row r="62" spans="1:7" ht="20" customHeight="1" x14ac:dyDescent="0.35">
      <c r="A62" s="93" t="s">
        <v>1251</v>
      </c>
      <c r="B62" s="93" t="s">
        <v>1252</v>
      </c>
      <c r="C62" s="15">
        <v>34594039</v>
      </c>
      <c r="D62" s="15" t="s">
        <v>1204</v>
      </c>
      <c r="E62" s="15">
        <v>303</v>
      </c>
      <c r="F62" s="16">
        <v>175599</v>
      </c>
      <c r="G62" s="15">
        <v>605</v>
      </c>
    </row>
    <row r="63" spans="1:7" ht="20" customHeight="1" x14ac:dyDescent="0.35">
      <c r="A63" s="93"/>
      <c r="B63" s="93"/>
      <c r="C63" s="15">
        <v>34594039</v>
      </c>
      <c r="D63" s="15" t="s">
        <v>1209</v>
      </c>
      <c r="E63" s="16">
        <v>1296</v>
      </c>
      <c r="F63" s="16">
        <v>482717</v>
      </c>
      <c r="G63" s="16">
        <v>2585</v>
      </c>
    </row>
    <row r="64" spans="1:7" ht="20" customHeight="1" x14ac:dyDescent="0.35">
      <c r="A64" s="93" t="s">
        <v>1253</v>
      </c>
      <c r="B64" s="93" t="s">
        <v>1254</v>
      </c>
      <c r="C64" s="15">
        <v>34594039</v>
      </c>
      <c r="D64" s="15" t="s">
        <v>1204</v>
      </c>
      <c r="E64" s="16">
        <v>1219</v>
      </c>
      <c r="F64" s="16">
        <v>132032</v>
      </c>
      <c r="G64" s="16">
        <v>2416</v>
      </c>
    </row>
    <row r="65" spans="1:7" ht="20" customHeight="1" x14ac:dyDescent="0.35">
      <c r="A65" s="93"/>
      <c r="B65" s="93"/>
      <c r="C65" s="15">
        <v>34012112</v>
      </c>
      <c r="D65" s="15" t="s">
        <v>1209</v>
      </c>
      <c r="E65" s="16">
        <v>18942</v>
      </c>
      <c r="F65" s="16">
        <v>501638</v>
      </c>
      <c r="G65" s="16">
        <v>36506</v>
      </c>
    </row>
  </sheetData>
  <mergeCells count="31">
    <mergeCell ref="A1:C1"/>
    <mergeCell ref="A4:A15"/>
    <mergeCell ref="B4:B15"/>
    <mergeCell ref="A16:A22"/>
    <mergeCell ref="B16:B22"/>
    <mergeCell ref="C16:C19"/>
    <mergeCell ref="B49:B51"/>
    <mergeCell ref="C28:C30"/>
    <mergeCell ref="A31:A37"/>
    <mergeCell ref="B31:B37"/>
    <mergeCell ref="C31:C34"/>
    <mergeCell ref="A38:A40"/>
    <mergeCell ref="B38:B40"/>
    <mergeCell ref="A27:A30"/>
    <mergeCell ref="B27:B30"/>
    <mergeCell ref="A23:A26"/>
    <mergeCell ref="B23:B26"/>
    <mergeCell ref="A64:A65"/>
    <mergeCell ref="B64:B65"/>
    <mergeCell ref="A58:A61"/>
    <mergeCell ref="B58:B61"/>
    <mergeCell ref="A62:A63"/>
    <mergeCell ref="B62:B63"/>
    <mergeCell ref="A54:A57"/>
    <mergeCell ref="B54:B57"/>
    <mergeCell ref="A52:A53"/>
    <mergeCell ref="B52:B53"/>
    <mergeCell ref="A41:A46"/>
    <mergeCell ref="B41:B46"/>
    <mergeCell ref="A47:A51"/>
    <mergeCell ref="B47:B48"/>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80B9-F47B-814E-A4A6-46B9E7F6526E}">
  <dimension ref="A1:I22"/>
  <sheetViews>
    <sheetView zoomScale="133" zoomScaleNormal="140" workbookViewId="0">
      <selection sqref="A1:F1"/>
    </sheetView>
  </sheetViews>
  <sheetFormatPr baseColWidth="10" defaultColWidth="11" defaultRowHeight="16" x14ac:dyDescent="0.2"/>
  <cols>
    <col min="1" max="1" width="14.33203125" customWidth="1"/>
    <col min="2" max="2" width="27.5" customWidth="1"/>
    <col min="3" max="5" width="13.5" customWidth="1"/>
    <col min="6" max="6" width="25.6640625" customWidth="1"/>
    <col min="7" max="9" width="13.5" customWidth="1"/>
  </cols>
  <sheetData>
    <row r="1" spans="1:9" ht="127" customHeight="1" x14ac:dyDescent="0.2">
      <c r="A1" s="99" t="s">
        <v>4768</v>
      </c>
      <c r="B1" s="99"/>
      <c r="C1" s="99"/>
      <c r="D1" s="99"/>
      <c r="E1" s="99"/>
      <c r="F1" s="99"/>
      <c r="G1" s="55"/>
      <c r="H1" s="55"/>
      <c r="I1" s="55"/>
    </row>
    <row r="2" spans="1:9" ht="19" x14ac:dyDescent="0.2">
      <c r="A2" s="4" t="s">
        <v>1255</v>
      </c>
      <c r="B2" s="4" t="s">
        <v>1178</v>
      </c>
      <c r="C2" s="4" t="s">
        <v>1256</v>
      </c>
      <c r="D2" s="4" t="s">
        <v>1257</v>
      </c>
      <c r="E2" s="4" t="s">
        <v>1258</v>
      </c>
      <c r="F2" s="4" t="s">
        <v>1259</v>
      </c>
    </row>
    <row r="3" spans="1:9" ht="19" x14ac:dyDescent="0.3">
      <c r="A3" s="76" t="s">
        <v>1260</v>
      </c>
      <c r="B3" s="7" t="s">
        <v>1260</v>
      </c>
      <c r="C3" s="4">
        <v>488</v>
      </c>
      <c r="D3" s="4">
        <v>277</v>
      </c>
      <c r="E3" s="4">
        <v>211</v>
      </c>
      <c r="F3" s="52">
        <v>35.8378831461674</v>
      </c>
    </row>
    <row r="4" spans="1:9" ht="19" x14ac:dyDescent="0.3">
      <c r="A4" s="76"/>
      <c r="B4" s="7" t="s">
        <v>1261</v>
      </c>
      <c r="C4" s="4">
        <v>686</v>
      </c>
      <c r="D4" s="4">
        <v>427</v>
      </c>
      <c r="E4" s="4">
        <v>259</v>
      </c>
      <c r="F4" s="52">
        <v>36.141835556830102</v>
      </c>
    </row>
    <row r="5" spans="1:9" ht="19" customHeight="1" x14ac:dyDescent="0.3">
      <c r="A5" s="79" t="s">
        <v>1262</v>
      </c>
      <c r="B5" s="4" t="s">
        <v>2</v>
      </c>
      <c r="C5" s="4">
        <v>438</v>
      </c>
      <c r="D5" s="4">
        <v>224</v>
      </c>
      <c r="E5" s="4">
        <v>214</v>
      </c>
      <c r="F5" s="52">
        <v>33.6074128015768</v>
      </c>
    </row>
    <row r="6" spans="1:9" ht="19" x14ac:dyDescent="0.3">
      <c r="A6" s="76"/>
      <c r="B6" s="4" t="s">
        <v>3</v>
      </c>
      <c r="C6" s="4">
        <v>334</v>
      </c>
      <c r="D6" s="4">
        <v>146</v>
      </c>
      <c r="E6" s="4">
        <v>188</v>
      </c>
      <c r="F6" s="52">
        <v>30.503482392427198</v>
      </c>
    </row>
    <row r="7" spans="1:9" ht="19" x14ac:dyDescent="0.3">
      <c r="A7" s="76"/>
      <c r="B7" s="4" t="s">
        <v>4</v>
      </c>
      <c r="C7" s="4">
        <v>346</v>
      </c>
      <c r="D7" s="4">
        <v>184</v>
      </c>
      <c r="E7" s="4">
        <v>162</v>
      </c>
      <c r="F7" s="52">
        <v>30.129201999999999</v>
      </c>
    </row>
    <row r="8" spans="1:9" ht="19" x14ac:dyDescent="0.3">
      <c r="A8" s="76"/>
      <c r="B8" s="4" t="s">
        <v>5</v>
      </c>
      <c r="C8" s="4">
        <v>140</v>
      </c>
      <c r="D8" s="4">
        <v>18</v>
      </c>
      <c r="E8" s="4">
        <v>122</v>
      </c>
      <c r="F8" s="52">
        <v>29.831673878422201</v>
      </c>
    </row>
    <row r="9" spans="1:9" ht="19" x14ac:dyDescent="0.3">
      <c r="A9" s="76"/>
      <c r="B9" s="4" t="s">
        <v>6</v>
      </c>
      <c r="C9" s="4">
        <v>130</v>
      </c>
      <c r="D9" s="4">
        <v>11</v>
      </c>
      <c r="E9" s="4">
        <v>119</v>
      </c>
      <c r="F9" s="52">
        <v>28.8369</v>
      </c>
    </row>
    <row r="10" spans="1:9" ht="19" x14ac:dyDescent="0.3">
      <c r="A10" s="76"/>
      <c r="B10" s="4" t="s">
        <v>7</v>
      </c>
      <c r="C10" s="4">
        <v>316</v>
      </c>
      <c r="D10" s="4">
        <v>186</v>
      </c>
      <c r="E10" s="4">
        <v>130</v>
      </c>
      <c r="F10" s="52">
        <v>30.1432943270365</v>
      </c>
    </row>
    <row r="11" spans="1:9" ht="19" x14ac:dyDescent="0.3">
      <c r="A11" s="76"/>
      <c r="B11" s="4" t="s">
        <v>8</v>
      </c>
      <c r="C11" s="4">
        <v>320</v>
      </c>
      <c r="D11" s="4">
        <v>144</v>
      </c>
      <c r="E11" s="4">
        <v>176</v>
      </c>
      <c r="F11" s="52">
        <v>30.741586595477902</v>
      </c>
    </row>
    <row r="12" spans="1:9" ht="19" x14ac:dyDescent="0.3">
      <c r="A12" s="76"/>
      <c r="B12" s="4" t="s">
        <v>9</v>
      </c>
      <c r="C12" s="4">
        <v>223</v>
      </c>
      <c r="D12" s="4">
        <v>48</v>
      </c>
      <c r="E12" s="4">
        <v>175</v>
      </c>
      <c r="F12" s="52">
        <v>30.896125446126302</v>
      </c>
    </row>
    <row r="13" spans="1:9" ht="19" x14ac:dyDescent="0.3">
      <c r="A13" s="76"/>
      <c r="B13" s="4" t="s">
        <v>10</v>
      </c>
      <c r="C13" s="4">
        <v>124</v>
      </c>
      <c r="D13" s="4">
        <v>32</v>
      </c>
      <c r="E13" s="4">
        <v>92</v>
      </c>
      <c r="F13" s="52">
        <v>29.851651355192899</v>
      </c>
    </row>
    <row r="14" spans="1:9" ht="19" x14ac:dyDescent="0.3">
      <c r="A14" s="76"/>
      <c r="B14" s="4" t="s">
        <v>11</v>
      </c>
      <c r="C14" s="4">
        <v>108</v>
      </c>
      <c r="D14" s="4">
        <v>7</v>
      </c>
      <c r="E14" s="4">
        <v>101</v>
      </c>
      <c r="F14" s="52">
        <v>28.997853751810201</v>
      </c>
    </row>
    <row r="15" spans="1:9" ht="19" x14ac:dyDescent="0.3">
      <c r="A15" s="76" t="s">
        <v>1263</v>
      </c>
      <c r="B15" s="4" t="s">
        <v>700</v>
      </c>
      <c r="C15" s="4">
        <v>260</v>
      </c>
      <c r="D15" s="4">
        <v>86</v>
      </c>
      <c r="E15" s="4">
        <v>174</v>
      </c>
      <c r="F15" s="52">
        <v>30.1330408345707</v>
      </c>
    </row>
    <row r="16" spans="1:9" ht="19" x14ac:dyDescent="0.3">
      <c r="A16" s="76"/>
      <c r="B16" s="4" t="s">
        <v>701</v>
      </c>
      <c r="C16" s="4">
        <v>195</v>
      </c>
      <c r="D16" s="4">
        <v>64</v>
      </c>
      <c r="E16" s="4">
        <v>131</v>
      </c>
      <c r="F16" s="52">
        <v>25.539633558650301</v>
      </c>
    </row>
    <row r="17" spans="1:6" ht="19" x14ac:dyDescent="0.3">
      <c r="A17" s="76"/>
      <c r="B17" s="4" t="s">
        <v>704</v>
      </c>
      <c r="C17" s="4">
        <v>252</v>
      </c>
      <c r="D17" s="4">
        <v>80</v>
      </c>
      <c r="E17" s="4">
        <v>172</v>
      </c>
      <c r="F17" s="52">
        <v>32.097678110106798</v>
      </c>
    </row>
    <row r="18" spans="1:6" ht="19" x14ac:dyDescent="0.3">
      <c r="A18" s="76"/>
      <c r="B18" s="4" t="s">
        <v>702</v>
      </c>
      <c r="C18" s="4">
        <v>209</v>
      </c>
      <c r="D18" s="4">
        <v>64</v>
      </c>
      <c r="E18" s="4">
        <v>145</v>
      </c>
      <c r="F18" s="52">
        <v>17.040031762061901</v>
      </c>
    </row>
    <row r="19" spans="1:6" ht="19" x14ac:dyDescent="0.3">
      <c r="A19" s="76"/>
      <c r="B19" s="4" t="s">
        <v>703</v>
      </c>
      <c r="C19" s="4">
        <v>238</v>
      </c>
      <c r="D19" s="4">
        <v>88</v>
      </c>
      <c r="E19" s="4">
        <v>150</v>
      </c>
      <c r="F19" s="52">
        <v>23.7695254287636</v>
      </c>
    </row>
    <row r="20" spans="1:6" ht="19" x14ac:dyDescent="0.3">
      <c r="A20" s="76"/>
      <c r="B20" s="4" t="s">
        <v>1184</v>
      </c>
      <c r="C20" s="4">
        <v>202</v>
      </c>
      <c r="D20" s="4">
        <v>64</v>
      </c>
      <c r="E20" s="4">
        <v>138</v>
      </c>
      <c r="F20" s="52">
        <v>27.586503</v>
      </c>
    </row>
    <row r="21" spans="1:6" ht="19" x14ac:dyDescent="0.3">
      <c r="A21" s="76"/>
      <c r="B21" s="4" t="s">
        <v>1185</v>
      </c>
      <c r="C21" s="4">
        <v>185</v>
      </c>
      <c r="D21" s="4">
        <v>63</v>
      </c>
      <c r="E21" s="4">
        <v>122</v>
      </c>
      <c r="F21" s="52">
        <v>26.461262999999999</v>
      </c>
    </row>
    <row r="22" spans="1:6" ht="19" x14ac:dyDescent="0.3">
      <c r="A22" s="4" t="s">
        <v>1264</v>
      </c>
      <c r="B22" s="4" t="s">
        <v>1170</v>
      </c>
      <c r="C22" s="4">
        <v>276</v>
      </c>
      <c r="D22" s="4">
        <v>72</v>
      </c>
      <c r="E22" s="4">
        <v>204</v>
      </c>
      <c r="F22" s="52">
        <v>30.438202061338998</v>
      </c>
    </row>
  </sheetData>
  <mergeCells count="4">
    <mergeCell ref="A3:A4"/>
    <mergeCell ref="A5:A14"/>
    <mergeCell ref="A15:A21"/>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71F9C-79C1-DD40-B7E0-4200041A06A9}">
  <dimension ref="A1:T44"/>
  <sheetViews>
    <sheetView zoomScale="108" zoomScaleNormal="130" workbookViewId="0">
      <selection sqref="A1:L1"/>
    </sheetView>
  </sheetViews>
  <sheetFormatPr baseColWidth="10" defaultColWidth="10.83203125" defaultRowHeight="19" x14ac:dyDescent="0.3"/>
  <cols>
    <col min="1" max="2" width="10.83203125" style="3"/>
    <col min="3" max="20" width="15.83203125" style="3" customWidth="1"/>
    <col min="21" max="16384" width="10.83203125" style="3"/>
  </cols>
  <sheetData>
    <row r="1" spans="1:20" ht="22" customHeight="1" x14ac:dyDescent="0.3">
      <c r="A1" s="100" t="s">
        <v>4769</v>
      </c>
      <c r="B1" s="101"/>
      <c r="C1" s="101"/>
      <c r="D1" s="101"/>
      <c r="E1" s="101"/>
      <c r="F1" s="101"/>
      <c r="G1" s="101"/>
      <c r="H1" s="101"/>
      <c r="I1" s="101"/>
      <c r="J1" s="101"/>
      <c r="K1" s="101"/>
      <c r="L1" s="101"/>
    </row>
    <row r="2" spans="1:20" x14ac:dyDescent="0.3">
      <c r="A2" s="4"/>
      <c r="B2" s="4"/>
      <c r="C2" s="4" t="s">
        <v>2</v>
      </c>
      <c r="D2" s="4" t="s">
        <v>3</v>
      </c>
      <c r="E2" s="4" t="s">
        <v>4</v>
      </c>
      <c r="F2" s="4" t="s">
        <v>5</v>
      </c>
      <c r="G2" s="4" t="s">
        <v>6</v>
      </c>
      <c r="H2" s="4" t="s">
        <v>7</v>
      </c>
      <c r="I2" s="4" t="s">
        <v>8</v>
      </c>
      <c r="J2" s="4" t="s">
        <v>9</v>
      </c>
      <c r="K2" s="4" t="s">
        <v>10</v>
      </c>
      <c r="L2" s="4" t="s">
        <v>11</v>
      </c>
      <c r="M2" s="4" t="s">
        <v>700</v>
      </c>
      <c r="N2" s="4" t="s">
        <v>701</v>
      </c>
      <c r="O2" s="4" t="s">
        <v>704</v>
      </c>
      <c r="P2" s="4" t="s">
        <v>702</v>
      </c>
      <c r="Q2" s="4" t="s">
        <v>703</v>
      </c>
      <c r="R2" s="4" t="s">
        <v>1184</v>
      </c>
      <c r="S2" s="4" t="s">
        <v>1185</v>
      </c>
      <c r="T2" s="4" t="s">
        <v>1170</v>
      </c>
    </row>
    <row r="3" spans="1:20" x14ac:dyDescent="0.3">
      <c r="A3" s="76" t="s">
        <v>1256</v>
      </c>
      <c r="B3" s="4" t="s">
        <v>1265</v>
      </c>
      <c r="C3" s="53">
        <v>24</v>
      </c>
      <c r="D3" s="53">
        <v>15</v>
      </c>
      <c r="E3" s="53">
        <v>17</v>
      </c>
      <c r="F3" s="53">
        <v>2</v>
      </c>
      <c r="G3" s="53">
        <v>2</v>
      </c>
      <c r="H3" s="53">
        <v>36</v>
      </c>
      <c r="I3" s="53">
        <v>13</v>
      </c>
      <c r="J3" s="53">
        <v>7</v>
      </c>
      <c r="K3" s="53">
        <v>2</v>
      </c>
      <c r="L3" s="53">
        <v>5</v>
      </c>
      <c r="M3" s="53">
        <v>13</v>
      </c>
      <c r="N3" s="53">
        <v>5</v>
      </c>
      <c r="O3" s="53">
        <v>7</v>
      </c>
      <c r="P3" s="53">
        <v>4</v>
      </c>
      <c r="Q3" s="53">
        <v>5</v>
      </c>
      <c r="R3" s="53">
        <v>5</v>
      </c>
      <c r="S3" s="53">
        <v>4</v>
      </c>
      <c r="T3" s="53">
        <v>9</v>
      </c>
    </row>
    <row r="4" spans="1:20" x14ac:dyDescent="0.3">
      <c r="A4" s="76"/>
      <c r="B4" s="4" t="s">
        <v>1266</v>
      </c>
      <c r="C4" s="53">
        <v>39</v>
      </c>
      <c r="D4" s="53">
        <v>36</v>
      </c>
      <c r="E4" s="53">
        <v>34</v>
      </c>
      <c r="F4" s="53">
        <v>31</v>
      </c>
      <c r="G4" s="53">
        <v>31</v>
      </c>
      <c r="H4" s="53">
        <v>71</v>
      </c>
      <c r="I4" s="53">
        <v>39</v>
      </c>
      <c r="J4" s="53">
        <v>45</v>
      </c>
      <c r="K4" s="53">
        <v>22</v>
      </c>
      <c r="L4" s="53">
        <v>19</v>
      </c>
      <c r="M4" s="53">
        <v>48</v>
      </c>
      <c r="N4" s="53">
        <v>28</v>
      </c>
      <c r="O4" s="53">
        <v>47</v>
      </c>
      <c r="P4" s="53">
        <v>39</v>
      </c>
      <c r="Q4" s="53">
        <v>49</v>
      </c>
      <c r="R4" s="53">
        <v>34</v>
      </c>
      <c r="S4" s="53">
        <v>30</v>
      </c>
      <c r="T4" s="53">
        <v>60</v>
      </c>
    </row>
    <row r="5" spans="1:20" x14ac:dyDescent="0.3">
      <c r="A5" s="76"/>
      <c r="B5" s="4" t="s">
        <v>1267</v>
      </c>
      <c r="C5" s="53">
        <v>21</v>
      </c>
      <c r="D5" s="53">
        <v>16</v>
      </c>
      <c r="E5" s="53">
        <v>4</v>
      </c>
      <c r="F5" s="53">
        <v>2</v>
      </c>
      <c r="G5" s="53">
        <v>2</v>
      </c>
      <c r="H5" s="53">
        <v>44</v>
      </c>
      <c r="I5" s="53">
        <v>6</v>
      </c>
      <c r="J5" s="53">
        <v>5</v>
      </c>
      <c r="K5" s="53">
        <v>1</v>
      </c>
      <c r="L5" s="53">
        <v>2</v>
      </c>
      <c r="M5" s="53">
        <v>3</v>
      </c>
      <c r="N5" s="53">
        <v>6</v>
      </c>
      <c r="O5" s="53">
        <v>7</v>
      </c>
      <c r="P5" s="53">
        <v>2</v>
      </c>
      <c r="Q5" s="53">
        <v>3</v>
      </c>
      <c r="R5" s="53">
        <v>4</v>
      </c>
      <c r="S5" s="53">
        <v>4</v>
      </c>
      <c r="T5" s="53">
        <v>7</v>
      </c>
    </row>
    <row r="6" spans="1:20" x14ac:dyDescent="0.3">
      <c r="A6" s="76"/>
      <c r="B6" s="4" t="s">
        <v>1268</v>
      </c>
      <c r="C6" s="53">
        <v>23</v>
      </c>
      <c r="D6" s="53">
        <v>25</v>
      </c>
      <c r="E6" s="53">
        <v>15</v>
      </c>
      <c r="F6" s="53">
        <v>13</v>
      </c>
      <c r="G6" s="53">
        <v>11</v>
      </c>
      <c r="H6" s="53">
        <v>19</v>
      </c>
      <c r="I6" s="53">
        <v>37</v>
      </c>
      <c r="J6" s="53">
        <v>15</v>
      </c>
      <c r="K6" s="53">
        <v>5</v>
      </c>
      <c r="L6" s="53">
        <v>5</v>
      </c>
      <c r="M6" s="53">
        <v>9</v>
      </c>
      <c r="N6" s="53">
        <v>14</v>
      </c>
      <c r="O6" s="53">
        <v>19</v>
      </c>
      <c r="P6" s="53">
        <v>10</v>
      </c>
      <c r="Q6" s="53">
        <v>7</v>
      </c>
      <c r="R6" s="53">
        <v>12</v>
      </c>
      <c r="S6" s="53">
        <v>12</v>
      </c>
      <c r="T6" s="53">
        <v>18</v>
      </c>
    </row>
    <row r="7" spans="1:20" x14ac:dyDescent="0.3">
      <c r="A7" s="76"/>
      <c r="B7" s="4" t="s">
        <v>1269</v>
      </c>
      <c r="C7" s="53">
        <v>15</v>
      </c>
      <c r="D7" s="53">
        <v>17</v>
      </c>
      <c r="E7" s="53">
        <v>14</v>
      </c>
      <c r="F7" s="53">
        <v>3</v>
      </c>
      <c r="G7" s="53">
        <v>2</v>
      </c>
      <c r="H7" s="53">
        <v>7</v>
      </c>
      <c r="I7" s="53">
        <v>28</v>
      </c>
      <c r="J7" s="53">
        <v>7</v>
      </c>
      <c r="K7" s="53">
        <v>1</v>
      </c>
      <c r="L7" s="53">
        <v>0</v>
      </c>
      <c r="M7" s="53">
        <v>13</v>
      </c>
      <c r="N7" s="53">
        <v>18</v>
      </c>
      <c r="O7" s="53">
        <v>13</v>
      </c>
      <c r="P7" s="53">
        <v>11</v>
      </c>
      <c r="Q7" s="53">
        <v>7</v>
      </c>
      <c r="R7" s="53">
        <v>15</v>
      </c>
      <c r="S7" s="53">
        <v>15</v>
      </c>
      <c r="T7" s="53">
        <v>5</v>
      </c>
    </row>
    <row r="8" spans="1:20" x14ac:dyDescent="0.3">
      <c r="A8" s="76"/>
      <c r="B8" s="4" t="s">
        <v>1270</v>
      </c>
      <c r="C8" s="53">
        <v>21</v>
      </c>
      <c r="D8" s="53">
        <v>30</v>
      </c>
      <c r="E8" s="53">
        <v>30</v>
      </c>
      <c r="F8" s="53">
        <v>1</v>
      </c>
      <c r="G8" s="53">
        <v>2</v>
      </c>
      <c r="H8" s="53">
        <v>37</v>
      </c>
      <c r="I8" s="53">
        <v>7</v>
      </c>
      <c r="J8" s="53">
        <v>5</v>
      </c>
      <c r="K8" s="53">
        <v>1</v>
      </c>
      <c r="L8" s="53">
        <v>3</v>
      </c>
      <c r="M8" s="53">
        <v>8</v>
      </c>
      <c r="N8" s="53">
        <v>4</v>
      </c>
      <c r="O8" s="53">
        <v>6</v>
      </c>
      <c r="P8" s="53">
        <v>1</v>
      </c>
      <c r="Q8" s="53">
        <v>9</v>
      </c>
      <c r="R8" s="53">
        <v>3</v>
      </c>
      <c r="S8" s="53">
        <v>2</v>
      </c>
      <c r="T8" s="53">
        <v>6</v>
      </c>
    </row>
    <row r="9" spans="1:20" x14ac:dyDescent="0.3">
      <c r="A9" s="76"/>
      <c r="B9" s="4" t="s">
        <v>1271</v>
      </c>
      <c r="C9" s="53">
        <v>49</v>
      </c>
      <c r="D9" s="53">
        <v>26</v>
      </c>
      <c r="E9" s="53">
        <v>42</v>
      </c>
      <c r="F9" s="53">
        <v>4</v>
      </c>
      <c r="G9" s="53">
        <v>1</v>
      </c>
      <c r="H9" s="53">
        <v>13</v>
      </c>
      <c r="I9" s="53">
        <v>14</v>
      </c>
      <c r="J9" s="53">
        <v>13</v>
      </c>
      <c r="K9" s="53">
        <v>17</v>
      </c>
      <c r="L9" s="53">
        <v>9</v>
      </c>
      <c r="M9" s="53">
        <v>19</v>
      </c>
      <c r="N9" s="53">
        <v>6</v>
      </c>
      <c r="O9" s="53">
        <v>10</v>
      </c>
      <c r="P9" s="53">
        <v>12</v>
      </c>
      <c r="Q9" s="53">
        <v>12</v>
      </c>
      <c r="R9" s="53">
        <v>9</v>
      </c>
      <c r="S9" s="53">
        <v>7</v>
      </c>
      <c r="T9" s="53">
        <v>5</v>
      </c>
    </row>
    <row r="10" spans="1:20" x14ac:dyDescent="0.3">
      <c r="A10" s="76"/>
      <c r="B10" s="4" t="s">
        <v>1272</v>
      </c>
      <c r="C10" s="53">
        <v>52</v>
      </c>
      <c r="D10" s="53">
        <v>19</v>
      </c>
      <c r="E10" s="53">
        <v>32</v>
      </c>
      <c r="F10" s="53">
        <v>0</v>
      </c>
      <c r="G10" s="53">
        <v>0</v>
      </c>
      <c r="H10" s="53">
        <v>20</v>
      </c>
      <c r="I10" s="53">
        <v>5</v>
      </c>
      <c r="J10" s="53">
        <v>0</v>
      </c>
      <c r="K10" s="53">
        <v>1</v>
      </c>
      <c r="L10" s="53">
        <v>0</v>
      </c>
      <c r="M10" s="53">
        <v>8</v>
      </c>
      <c r="N10" s="53">
        <v>6</v>
      </c>
      <c r="O10" s="53">
        <v>5</v>
      </c>
      <c r="P10" s="53">
        <v>0</v>
      </c>
      <c r="Q10" s="53">
        <v>6</v>
      </c>
      <c r="R10" s="53">
        <v>3</v>
      </c>
      <c r="S10" s="53">
        <v>3</v>
      </c>
      <c r="T10" s="53">
        <v>2</v>
      </c>
    </row>
    <row r="11" spans="1:20" x14ac:dyDescent="0.3">
      <c r="A11" s="76"/>
      <c r="B11" s="4" t="s">
        <v>1273</v>
      </c>
      <c r="C11" s="53">
        <v>36</v>
      </c>
      <c r="D11" s="53">
        <v>25</v>
      </c>
      <c r="E11" s="53">
        <v>33</v>
      </c>
      <c r="F11" s="53">
        <v>21</v>
      </c>
      <c r="G11" s="53">
        <v>20</v>
      </c>
      <c r="H11" s="53">
        <v>44</v>
      </c>
      <c r="I11" s="53">
        <v>50</v>
      </c>
      <c r="J11" s="53">
        <v>24</v>
      </c>
      <c r="K11" s="53">
        <v>12</v>
      </c>
      <c r="L11" s="53">
        <v>12</v>
      </c>
      <c r="M11" s="53">
        <v>29</v>
      </c>
      <c r="N11" s="53">
        <v>18</v>
      </c>
      <c r="O11" s="53">
        <v>21</v>
      </c>
      <c r="P11" s="53">
        <v>31</v>
      </c>
      <c r="Q11" s="53">
        <v>30</v>
      </c>
      <c r="R11" s="53">
        <v>25</v>
      </c>
      <c r="S11" s="53">
        <v>20</v>
      </c>
      <c r="T11" s="53">
        <v>29</v>
      </c>
    </row>
    <row r="12" spans="1:20" x14ac:dyDescent="0.3">
      <c r="A12" s="76"/>
      <c r="B12" s="4" t="s">
        <v>1274</v>
      </c>
      <c r="C12" s="53">
        <v>15</v>
      </c>
      <c r="D12" s="53">
        <v>12</v>
      </c>
      <c r="E12" s="53">
        <v>12</v>
      </c>
      <c r="F12" s="53">
        <v>2</v>
      </c>
      <c r="G12" s="53">
        <v>2</v>
      </c>
      <c r="H12" s="53">
        <v>16</v>
      </c>
      <c r="I12" s="53">
        <v>10</v>
      </c>
      <c r="J12" s="53">
        <v>9</v>
      </c>
      <c r="K12" s="53">
        <v>0</v>
      </c>
      <c r="L12" s="53">
        <v>2</v>
      </c>
      <c r="M12" s="53">
        <v>11</v>
      </c>
      <c r="N12" s="53">
        <v>6</v>
      </c>
      <c r="O12" s="53">
        <v>5</v>
      </c>
      <c r="P12" s="53">
        <v>4</v>
      </c>
      <c r="Q12" s="53">
        <v>6</v>
      </c>
      <c r="R12" s="53">
        <v>5</v>
      </c>
      <c r="S12" s="53">
        <v>5</v>
      </c>
      <c r="T12" s="53">
        <v>12</v>
      </c>
    </row>
    <row r="13" spans="1:20" x14ac:dyDescent="0.3">
      <c r="A13" s="76"/>
      <c r="B13" s="4" t="s">
        <v>1275</v>
      </c>
      <c r="C13" s="53">
        <v>35</v>
      </c>
      <c r="D13" s="53">
        <v>25</v>
      </c>
      <c r="E13" s="53">
        <v>33</v>
      </c>
      <c r="F13" s="53">
        <v>23</v>
      </c>
      <c r="G13" s="53">
        <v>24</v>
      </c>
      <c r="H13" s="53">
        <v>36</v>
      </c>
      <c r="I13" s="53">
        <v>33</v>
      </c>
      <c r="J13" s="53">
        <v>35</v>
      </c>
      <c r="K13" s="53">
        <v>19</v>
      </c>
      <c r="L13" s="53">
        <v>21</v>
      </c>
      <c r="M13" s="53">
        <v>45</v>
      </c>
      <c r="N13" s="53">
        <v>36</v>
      </c>
      <c r="O13" s="53">
        <v>39</v>
      </c>
      <c r="P13" s="53">
        <v>38</v>
      </c>
      <c r="Q13" s="53">
        <v>33</v>
      </c>
      <c r="R13" s="53">
        <v>37</v>
      </c>
      <c r="S13" s="53">
        <v>36</v>
      </c>
      <c r="T13" s="53">
        <v>41</v>
      </c>
    </row>
    <row r="14" spans="1:20" x14ac:dyDescent="0.3">
      <c r="A14" s="76"/>
      <c r="B14" s="4" t="s">
        <v>1276</v>
      </c>
      <c r="C14" s="53">
        <v>43</v>
      </c>
      <c r="D14" s="53">
        <v>30</v>
      </c>
      <c r="E14" s="53">
        <v>27</v>
      </c>
      <c r="F14" s="53">
        <v>1</v>
      </c>
      <c r="G14" s="53">
        <v>1</v>
      </c>
      <c r="H14" s="53">
        <v>4</v>
      </c>
      <c r="I14" s="53">
        <v>2</v>
      </c>
      <c r="J14" s="53">
        <v>9</v>
      </c>
      <c r="K14" s="53">
        <v>17</v>
      </c>
      <c r="L14" s="53">
        <v>10</v>
      </c>
      <c r="M14" s="53">
        <v>34</v>
      </c>
      <c r="N14" s="53">
        <v>13</v>
      </c>
      <c r="O14" s="53">
        <v>14</v>
      </c>
      <c r="P14" s="53">
        <v>6</v>
      </c>
      <c r="Q14" s="53">
        <v>15</v>
      </c>
      <c r="R14" s="53">
        <v>10</v>
      </c>
      <c r="S14" s="53">
        <v>10</v>
      </c>
      <c r="T14" s="53">
        <v>13</v>
      </c>
    </row>
    <row r="15" spans="1:20" x14ac:dyDescent="0.3">
      <c r="A15" s="76"/>
      <c r="B15" s="4" t="s">
        <v>1277</v>
      </c>
      <c r="C15" s="53">
        <v>32</v>
      </c>
      <c r="D15" s="53">
        <v>24</v>
      </c>
      <c r="E15" s="53">
        <v>27</v>
      </c>
      <c r="F15" s="53">
        <v>25</v>
      </c>
      <c r="G15" s="53">
        <v>20</v>
      </c>
      <c r="H15" s="53">
        <v>42</v>
      </c>
      <c r="I15" s="53">
        <v>40</v>
      </c>
      <c r="J15" s="53">
        <v>29</v>
      </c>
      <c r="K15" s="53">
        <v>16</v>
      </c>
      <c r="L15" s="53">
        <v>11</v>
      </c>
      <c r="M15" s="53">
        <v>47</v>
      </c>
      <c r="N15" s="53">
        <v>32</v>
      </c>
      <c r="O15" s="53">
        <v>50</v>
      </c>
      <c r="P15" s="53">
        <v>47</v>
      </c>
      <c r="Q15" s="53">
        <v>44</v>
      </c>
      <c r="R15" s="53">
        <v>40</v>
      </c>
      <c r="S15" s="53">
        <v>35</v>
      </c>
      <c r="T15" s="53">
        <v>60</v>
      </c>
    </row>
    <row r="16" spans="1:20" x14ac:dyDescent="0.3">
      <c r="A16" s="76"/>
      <c r="B16" s="4" t="s">
        <v>1278</v>
      </c>
      <c r="C16" s="53">
        <v>33</v>
      </c>
      <c r="D16" s="53">
        <v>34</v>
      </c>
      <c r="E16" s="53">
        <v>26</v>
      </c>
      <c r="F16" s="53">
        <v>12</v>
      </c>
      <c r="G16" s="53">
        <v>12</v>
      </c>
      <c r="H16" s="53">
        <v>27</v>
      </c>
      <c r="I16" s="53">
        <v>36</v>
      </c>
      <c r="J16" s="53">
        <v>20</v>
      </c>
      <c r="K16" s="53">
        <v>10</v>
      </c>
      <c r="L16" s="53">
        <v>9</v>
      </c>
      <c r="M16" s="53">
        <v>13</v>
      </c>
      <c r="N16" s="53">
        <v>3</v>
      </c>
      <c r="O16" s="53">
        <v>9</v>
      </c>
      <c r="P16" s="53">
        <v>4</v>
      </c>
      <c r="Q16" s="53">
        <v>12</v>
      </c>
      <c r="R16" s="53">
        <v>4</v>
      </c>
      <c r="S16" s="53">
        <v>2</v>
      </c>
      <c r="T16" s="53">
        <v>9</v>
      </c>
    </row>
    <row r="17" spans="1:20" x14ac:dyDescent="0.3">
      <c r="A17" s="87" t="s">
        <v>1257</v>
      </c>
      <c r="B17" s="4" t="s">
        <v>1265</v>
      </c>
      <c r="C17" s="53">
        <f t="shared" ref="C17:T17" si="0">C3-C31</f>
        <v>15</v>
      </c>
      <c r="D17" s="53">
        <f t="shared" si="0"/>
        <v>4</v>
      </c>
      <c r="E17" s="53">
        <f t="shared" si="0"/>
        <v>10</v>
      </c>
      <c r="F17" s="53">
        <f t="shared" si="0"/>
        <v>0</v>
      </c>
      <c r="G17" s="53">
        <f t="shared" si="0"/>
        <v>0</v>
      </c>
      <c r="H17" s="53">
        <f t="shared" si="0"/>
        <v>23</v>
      </c>
      <c r="I17" s="53">
        <f t="shared" si="0"/>
        <v>7</v>
      </c>
      <c r="J17" s="53">
        <f t="shared" si="0"/>
        <v>1</v>
      </c>
      <c r="K17" s="53">
        <f t="shared" si="0"/>
        <v>0</v>
      </c>
      <c r="L17" s="53">
        <f t="shared" si="0"/>
        <v>1</v>
      </c>
      <c r="M17" s="53">
        <f t="shared" si="0"/>
        <v>7</v>
      </c>
      <c r="N17" s="53">
        <f t="shared" si="0"/>
        <v>1</v>
      </c>
      <c r="O17" s="53">
        <f t="shared" si="0"/>
        <v>2</v>
      </c>
      <c r="P17" s="53">
        <f t="shared" si="0"/>
        <v>1</v>
      </c>
      <c r="Q17" s="53">
        <f t="shared" si="0"/>
        <v>3</v>
      </c>
      <c r="R17" s="53">
        <f t="shared" si="0"/>
        <v>1</v>
      </c>
      <c r="S17" s="53">
        <f t="shared" si="0"/>
        <v>1</v>
      </c>
      <c r="T17" s="53">
        <f t="shared" si="0"/>
        <v>3</v>
      </c>
    </row>
    <row r="18" spans="1:20" x14ac:dyDescent="0.3">
      <c r="A18" s="88"/>
      <c r="B18" s="4" t="s">
        <v>1266</v>
      </c>
      <c r="C18" s="53">
        <f t="shared" ref="C18:T18" si="1">C4-C32</f>
        <v>3</v>
      </c>
      <c r="D18" s="53">
        <f t="shared" si="1"/>
        <v>1</v>
      </c>
      <c r="E18" s="53">
        <f t="shared" si="1"/>
        <v>6</v>
      </c>
      <c r="F18" s="53">
        <f t="shared" si="1"/>
        <v>2</v>
      </c>
      <c r="G18" s="53">
        <f t="shared" si="1"/>
        <v>1</v>
      </c>
      <c r="H18" s="53">
        <f t="shared" si="1"/>
        <v>34</v>
      </c>
      <c r="I18" s="53">
        <f t="shared" si="1"/>
        <v>5</v>
      </c>
      <c r="J18" s="53">
        <f t="shared" si="1"/>
        <v>1</v>
      </c>
      <c r="K18" s="53">
        <f t="shared" si="1"/>
        <v>0</v>
      </c>
      <c r="L18" s="53">
        <f t="shared" si="1"/>
        <v>0</v>
      </c>
      <c r="M18" s="53">
        <f t="shared" si="1"/>
        <v>2</v>
      </c>
      <c r="N18" s="53">
        <f t="shared" si="1"/>
        <v>1</v>
      </c>
      <c r="O18" s="53">
        <f t="shared" si="1"/>
        <v>9</v>
      </c>
      <c r="P18" s="53">
        <f t="shared" si="1"/>
        <v>9</v>
      </c>
      <c r="Q18" s="53">
        <f t="shared" si="1"/>
        <v>16</v>
      </c>
      <c r="R18" s="53">
        <f t="shared" si="1"/>
        <v>5</v>
      </c>
      <c r="S18" s="53">
        <f t="shared" si="1"/>
        <v>3</v>
      </c>
      <c r="T18" s="53">
        <f t="shared" si="1"/>
        <v>9</v>
      </c>
    </row>
    <row r="19" spans="1:20" x14ac:dyDescent="0.3">
      <c r="A19" s="88"/>
      <c r="B19" s="4" t="s">
        <v>1267</v>
      </c>
      <c r="C19" s="53">
        <f t="shared" ref="C19:T19" si="2">C5-C33</f>
        <v>12</v>
      </c>
      <c r="D19" s="53">
        <f t="shared" si="2"/>
        <v>10</v>
      </c>
      <c r="E19" s="53">
        <f t="shared" si="2"/>
        <v>3</v>
      </c>
      <c r="F19" s="53">
        <f t="shared" si="2"/>
        <v>1</v>
      </c>
      <c r="G19" s="53">
        <f t="shared" si="2"/>
        <v>1</v>
      </c>
      <c r="H19" s="53">
        <f t="shared" si="2"/>
        <v>37</v>
      </c>
      <c r="I19" s="53">
        <f t="shared" si="2"/>
        <v>2</v>
      </c>
      <c r="J19" s="53">
        <f t="shared" si="2"/>
        <v>1</v>
      </c>
      <c r="K19" s="53">
        <f t="shared" si="2"/>
        <v>1</v>
      </c>
      <c r="L19" s="53">
        <f t="shared" si="2"/>
        <v>1</v>
      </c>
      <c r="M19" s="53">
        <f t="shared" si="2"/>
        <v>3</v>
      </c>
      <c r="N19" s="53">
        <f t="shared" si="2"/>
        <v>4</v>
      </c>
      <c r="O19" s="53">
        <f t="shared" si="2"/>
        <v>4</v>
      </c>
      <c r="P19" s="53">
        <f t="shared" si="2"/>
        <v>2</v>
      </c>
      <c r="Q19" s="53">
        <f t="shared" si="2"/>
        <v>3</v>
      </c>
      <c r="R19" s="53">
        <f t="shared" si="2"/>
        <v>3</v>
      </c>
      <c r="S19" s="53">
        <f t="shared" si="2"/>
        <v>3</v>
      </c>
      <c r="T19" s="53">
        <f t="shared" si="2"/>
        <v>2</v>
      </c>
    </row>
    <row r="20" spans="1:20" x14ac:dyDescent="0.3">
      <c r="A20" s="88"/>
      <c r="B20" s="4" t="s">
        <v>1268</v>
      </c>
      <c r="C20" s="53">
        <f t="shared" ref="C20:T20" si="3">C6-C34</f>
        <v>15</v>
      </c>
      <c r="D20" s="53">
        <f t="shared" si="3"/>
        <v>16</v>
      </c>
      <c r="E20" s="53">
        <f t="shared" si="3"/>
        <v>9</v>
      </c>
      <c r="F20" s="53">
        <f t="shared" si="3"/>
        <v>5</v>
      </c>
      <c r="G20" s="53">
        <f t="shared" si="3"/>
        <v>3</v>
      </c>
      <c r="H20" s="53">
        <f t="shared" si="3"/>
        <v>18</v>
      </c>
      <c r="I20" s="53">
        <f t="shared" si="3"/>
        <v>29</v>
      </c>
      <c r="J20" s="53">
        <f t="shared" si="3"/>
        <v>8</v>
      </c>
      <c r="K20" s="53">
        <f t="shared" si="3"/>
        <v>1</v>
      </c>
      <c r="L20" s="53">
        <f t="shared" si="3"/>
        <v>1</v>
      </c>
      <c r="M20" s="53">
        <f t="shared" si="3"/>
        <v>2</v>
      </c>
      <c r="N20" s="53">
        <f t="shared" si="3"/>
        <v>7</v>
      </c>
      <c r="O20" s="53">
        <f t="shared" si="3"/>
        <v>11</v>
      </c>
      <c r="P20" s="53">
        <f t="shared" si="3"/>
        <v>6</v>
      </c>
      <c r="Q20" s="53">
        <f t="shared" si="3"/>
        <v>3</v>
      </c>
      <c r="R20" s="53">
        <f t="shared" si="3"/>
        <v>6</v>
      </c>
      <c r="S20" s="53">
        <f t="shared" si="3"/>
        <v>7</v>
      </c>
      <c r="T20" s="53">
        <f t="shared" si="3"/>
        <v>10</v>
      </c>
    </row>
    <row r="21" spans="1:20" x14ac:dyDescent="0.3">
      <c r="A21" s="88"/>
      <c r="B21" s="4" t="s">
        <v>1269</v>
      </c>
      <c r="C21" s="53">
        <f t="shared" ref="C21:T21" si="4">C7-C35</f>
        <v>13</v>
      </c>
      <c r="D21" s="53">
        <f t="shared" si="4"/>
        <v>16</v>
      </c>
      <c r="E21" s="53">
        <f t="shared" si="4"/>
        <v>14</v>
      </c>
      <c r="F21" s="53">
        <f t="shared" si="4"/>
        <v>2</v>
      </c>
      <c r="G21" s="53">
        <f t="shared" si="4"/>
        <v>2</v>
      </c>
      <c r="H21" s="53">
        <f t="shared" si="4"/>
        <v>7</v>
      </c>
      <c r="I21" s="53">
        <f t="shared" si="4"/>
        <v>26</v>
      </c>
      <c r="J21" s="53">
        <f t="shared" si="4"/>
        <v>7</v>
      </c>
      <c r="K21" s="53">
        <f t="shared" si="4"/>
        <v>1</v>
      </c>
      <c r="L21" s="53">
        <f t="shared" si="4"/>
        <v>0</v>
      </c>
      <c r="M21" s="53">
        <f t="shared" si="4"/>
        <v>12</v>
      </c>
      <c r="N21" s="53">
        <f t="shared" si="4"/>
        <v>17</v>
      </c>
      <c r="O21" s="53">
        <f t="shared" si="4"/>
        <v>13</v>
      </c>
      <c r="P21" s="53">
        <f t="shared" si="4"/>
        <v>11</v>
      </c>
      <c r="Q21" s="53">
        <f t="shared" si="4"/>
        <v>7</v>
      </c>
      <c r="R21" s="53">
        <f t="shared" si="4"/>
        <v>14</v>
      </c>
      <c r="S21" s="53">
        <f t="shared" si="4"/>
        <v>15</v>
      </c>
      <c r="T21" s="53">
        <f t="shared" si="4"/>
        <v>5</v>
      </c>
    </row>
    <row r="22" spans="1:20" x14ac:dyDescent="0.3">
      <c r="A22" s="88"/>
      <c r="B22" s="4" t="s">
        <v>1270</v>
      </c>
      <c r="C22" s="53">
        <f t="shared" ref="C22:T22" si="5">C8-C36</f>
        <v>1</v>
      </c>
      <c r="D22" s="53">
        <f t="shared" si="5"/>
        <v>18</v>
      </c>
      <c r="E22" s="53">
        <f t="shared" si="5"/>
        <v>14</v>
      </c>
      <c r="F22" s="53">
        <f t="shared" si="5"/>
        <v>0</v>
      </c>
      <c r="G22" s="53">
        <f t="shared" si="5"/>
        <v>0</v>
      </c>
      <c r="H22" s="53">
        <f t="shared" si="5"/>
        <v>27</v>
      </c>
      <c r="I22" s="53">
        <f t="shared" si="5"/>
        <v>1</v>
      </c>
      <c r="J22" s="53">
        <f t="shared" si="5"/>
        <v>0</v>
      </c>
      <c r="K22" s="53">
        <f t="shared" si="5"/>
        <v>0</v>
      </c>
      <c r="L22" s="53">
        <f t="shared" si="5"/>
        <v>0</v>
      </c>
      <c r="M22" s="53">
        <f t="shared" si="5"/>
        <v>1</v>
      </c>
      <c r="N22" s="53">
        <f t="shared" si="5"/>
        <v>2</v>
      </c>
      <c r="O22" s="53">
        <f t="shared" si="5"/>
        <v>1</v>
      </c>
      <c r="P22" s="53">
        <f t="shared" si="5"/>
        <v>0</v>
      </c>
      <c r="Q22" s="53">
        <f t="shared" si="5"/>
        <v>3</v>
      </c>
      <c r="R22" s="53">
        <f t="shared" si="5"/>
        <v>1.5</v>
      </c>
      <c r="S22" s="53">
        <f t="shared" si="5"/>
        <v>1</v>
      </c>
      <c r="T22" s="53">
        <f t="shared" si="5"/>
        <v>0</v>
      </c>
    </row>
    <row r="23" spans="1:20" x14ac:dyDescent="0.3">
      <c r="A23" s="88"/>
      <c r="B23" s="4" t="s">
        <v>1271</v>
      </c>
      <c r="C23" s="53">
        <f t="shared" ref="C23:T23" si="6">C9-C37</f>
        <v>30</v>
      </c>
      <c r="D23" s="53">
        <f t="shared" si="6"/>
        <v>20</v>
      </c>
      <c r="E23" s="53">
        <f t="shared" si="6"/>
        <v>37</v>
      </c>
      <c r="F23" s="53">
        <f t="shared" si="6"/>
        <v>3</v>
      </c>
      <c r="G23" s="53">
        <f t="shared" si="6"/>
        <v>0</v>
      </c>
      <c r="H23" s="53">
        <f t="shared" si="6"/>
        <v>11</v>
      </c>
      <c r="I23" s="53">
        <f t="shared" si="6"/>
        <v>11</v>
      </c>
      <c r="J23" s="53">
        <f t="shared" si="6"/>
        <v>10</v>
      </c>
      <c r="K23" s="53">
        <f t="shared" si="6"/>
        <v>12</v>
      </c>
      <c r="L23" s="53">
        <f t="shared" si="6"/>
        <v>1</v>
      </c>
      <c r="M23" s="53">
        <f t="shared" si="6"/>
        <v>10</v>
      </c>
      <c r="N23" s="53">
        <f t="shared" si="6"/>
        <v>5</v>
      </c>
      <c r="O23" s="53">
        <f t="shared" si="6"/>
        <v>7</v>
      </c>
      <c r="P23" s="53">
        <f t="shared" si="6"/>
        <v>7</v>
      </c>
      <c r="Q23" s="53">
        <f t="shared" si="6"/>
        <v>8</v>
      </c>
      <c r="R23" s="53">
        <f t="shared" si="6"/>
        <v>6</v>
      </c>
      <c r="S23" s="53">
        <f t="shared" si="6"/>
        <v>6</v>
      </c>
      <c r="T23" s="53">
        <f t="shared" si="6"/>
        <v>5</v>
      </c>
    </row>
    <row r="24" spans="1:20" x14ac:dyDescent="0.3">
      <c r="A24" s="88"/>
      <c r="B24" s="4" t="s">
        <v>1272</v>
      </c>
      <c r="C24" s="53">
        <f t="shared" ref="C24:T24" si="7">C10-C38</f>
        <v>50</v>
      </c>
      <c r="D24" s="53">
        <f t="shared" si="7"/>
        <v>17</v>
      </c>
      <c r="E24" s="53">
        <f t="shared" si="7"/>
        <v>30</v>
      </c>
      <c r="F24" s="53">
        <f t="shared" si="7"/>
        <v>0</v>
      </c>
      <c r="G24" s="53">
        <f t="shared" si="7"/>
        <v>0</v>
      </c>
      <c r="H24" s="53">
        <f t="shared" si="7"/>
        <v>19</v>
      </c>
      <c r="I24" s="53">
        <f t="shared" si="7"/>
        <v>5</v>
      </c>
      <c r="J24" s="53">
        <f t="shared" si="7"/>
        <v>0</v>
      </c>
      <c r="K24" s="53">
        <f t="shared" si="7"/>
        <v>0</v>
      </c>
      <c r="L24" s="53">
        <f t="shared" si="7"/>
        <v>0</v>
      </c>
      <c r="M24" s="53">
        <f t="shared" si="7"/>
        <v>8</v>
      </c>
      <c r="N24" s="53">
        <f t="shared" si="7"/>
        <v>6</v>
      </c>
      <c r="O24" s="53">
        <f t="shared" si="7"/>
        <v>4</v>
      </c>
      <c r="P24" s="53">
        <f t="shared" si="7"/>
        <v>0</v>
      </c>
      <c r="Q24" s="53">
        <f t="shared" si="7"/>
        <v>5</v>
      </c>
      <c r="R24" s="53">
        <f t="shared" si="7"/>
        <v>3</v>
      </c>
      <c r="S24" s="53">
        <f t="shared" si="7"/>
        <v>3</v>
      </c>
      <c r="T24" s="53">
        <f t="shared" si="7"/>
        <v>1</v>
      </c>
    </row>
    <row r="25" spans="1:20" x14ac:dyDescent="0.3">
      <c r="A25" s="88"/>
      <c r="B25" s="4" t="s">
        <v>1273</v>
      </c>
      <c r="C25" s="53">
        <f t="shared" ref="C25:T25" si="8">C11-C39</f>
        <v>12</v>
      </c>
      <c r="D25" s="53">
        <f t="shared" si="8"/>
        <v>1</v>
      </c>
      <c r="E25" s="53">
        <f t="shared" si="8"/>
        <v>8</v>
      </c>
      <c r="F25" s="53">
        <f t="shared" si="8"/>
        <v>3</v>
      </c>
      <c r="G25" s="53">
        <f t="shared" si="8"/>
        <v>3</v>
      </c>
      <c r="H25" s="53">
        <f t="shared" si="8"/>
        <v>28</v>
      </c>
      <c r="I25" s="53">
        <f t="shared" si="8"/>
        <v>17</v>
      </c>
      <c r="J25" s="53">
        <f t="shared" si="8"/>
        <v>4</v>
      </c>
      <c r="K25" s="53">
        <f t="shared" si="8"/>
        <v>2</v>
      </c>
      <c r="L25" s="53">
        <f t="shared" si="8"/>
        <v>0</v>
      </c>
      <c r="M25" s="53">
        <f t="shared" si="8"/>
        <v>10</v>
      </c>
      <c r="N25" s="53">
        <f t="shared" si="8"/>
        <v>2</v>
      </c>
      <c r="O25" s="53">
        <f t="shared" si="8"/>
        <v>3</v>
      </c>
      <c r="P25" s="53">
        <f t="shared" si="8"/>
        <v>5</v>
      </c>
      <c r="Q25" s="53">
        <f t="shared" si="8"/>
        <v>7</v>
      </c>
      <c r="R25" s="53">
        <f t="shared" si="8"/>
        <v>4</v>
      </c>
      <c r="S25" s="53">
        <f t="shared" si="8"/>
        <v>2</v>
      </c>
      <c r="T25" s="53">
        <f t="shared" si="8"/>
        <v>4</v>
      </c>
    </row>
    <row r="26" spans="1:20" x14ac:dyDescent="0.3">
      <c r="A26" s="88"/>
      <c r="B26" s="4" t="s">
        <v>1274</v>
      </c>
      <c r="C26" s="53">
        <f t="shared" ref="C26:T26" si="9">C12-C40</f>
        <v>14</v>
      </c>
      <c r="D26" s="53">
        <f t="shared" si="9"/>
        <v>12</v>
      </c>
      <c r="E26" s="53">
        <f t="shared" si="9"/>
        <v>12</v>
      </c>
      <c r="F26" s="53">
        <f t="shared" si="9"/>
        <v>1</v>
      </c>
      <c r="G26" s="53">
        <f t="shared" si="9"/>
        <v>1</v>
      </c>
      <c r="H26" s="53">
        <f t="shared" si="9"/>
        <v>16</v>
      </c>
      <c r="I26" s="53">
        <f t="shared" si="9"/>
        <v>8</v>
      </c>
      <c r="J26" s="53">
        <f t="shared" si="9"/>
        <v>7</v>
      </c>
      <c r="K26" s="53">
        <f t="shared" si="9"/>
        <v>0</v>
      </c>
      <c r="L26" s="53">
        <f t="shared" si="9"/>
        <v>1</v>
      </c>
      <c r="M26" s="53">
        <f t="shared" si="9"/>
        <v>10</v>
      </c>
      <c r="N26" s="53">
        <f t="shared" si="9"/>
        <v>5</v>
      </c>
      <c r="O26" s="53">
        <f t="shared" si="9"/>
        <v>4</v>
      </c>
      <c r="P26" s="53">
        <f t="shared" si="9"/>
        <v>2</v>
      </c>
      <c r="Q26" s="53">
        <f t="shared" si="9"/>
        <v>5</v>
      </c>
      <c r="R26" s="53">
        <f t="shared" si="9"/>
        <v>3.5</v>
      </c>
      <c r="S26" s="53">
        <f t="shared" si="9"/>
        <v>5</v>
      </c>
      <c r="T26" s="53">
        <f t="shared" si="9"/>
        <v>11</v>
      </c>
    </row>
    <row r="27" spans="1:20" x14ac:dyDescent="0.3">
      <c r="A27" s="88"/>
      <c r="B27" s="4" t="s">
        <v>1275</v>
      </c>
      <c r="C27" s="53">
        <f t="shared" ref="C27:T27" si="10">C13-C41</f>
        <v>11</v>
      </c>
      <c r="D27" s="53">
        <f t="shared" si="10"/>
        <v>2</v>
      </c>
      <c r="E27" s="53">
        <f t="shared" si="10"/>
        <v>8</v>
      </c>
      <c r="F27" s="53">
        <f t="shared" si="10"/>
        <v>0</v>
      </c>
      <c r="G27" s="53">
        <f t="shared" si="10"/>
        <v>0</v>
      </c>
      <c r="H27" s="53">
        <f t="shared" si="10"/>
        <v>21</v>
      </c>
      <c r="I27" s="53">
        <f t="shared" si="10"/>
        <v>2</v>
      </c>
      <c r="J27" s="53">
        <f t="shared" si="10"/>
        <v>3</v>
      </c>
      <c r="K27" s="53">
        <f t="shared" si="10"/>
        <v>1</v>
      </c>
      <c r="L27" s="53">
        <f t="shared" si="10"/>
        <v>1</v>
      </c>
      <c r="M27" s="53">
        <f t="shared" si="10"/>
        <v>12</v>
      </c>
      <c r="N27" s="53">
        <f t="shared" si="10"/>
        <v>3</v>
      </c>
      <c r="O27" s="53">
        <f t="shared" si="10"/>
        <v>2</v>
      </c>
      <c r="P27" s="53">
        <f t="shared" si="10"/>
        <v>8</v>
      </c>
      <c r="Q27" s="53">
        <f t="shared" si="10"/>
        <v>8</v>
      </c>
      <c r="R27" s="53">
        <f t="shared" si="10"/>
        <v>5.5</v>
      </c>
      <c r="S27" s="53">
        <f t="shared" si="10"/>
        <v>5</v>
      </c>
      <c r="T27" s="53">
        <f t="shared" si="10"/>
        <v>2</v>
      </c>
    </row>
    <row r="28" spans="1:20" x14ac:dyDescent="0.3">
      <c r="A28" s="88"/>
      <c r="B28" s="4" t="s">
        <v>1276</v>
      </c>
      <c r="C28" s="53">
        <f t="shared" ref="C28:T28" si="11">C14-C42</f>
        <v>29</v>
      </c>
      <c r="D28" s="53">
        <f t="shared" si="11"/>
        <v>14</v>
      </c>
      <c r="E28" s="53">
        <f t="shared" si="11"/>
        <v>19</v>
      </c>
      <c r="F28" s="53">
        <f t="shared" si="11"/>
        <v>0</v>
      </c>
      <c r="G28" s="53">
        <f t="shared" si="11"/>
        <v>0</v>
      </c>
      <c r="H28" s="53">
        <f t="shared" si="11"/>
        <v>4</v>
      </c>
      <c r="I28" s="53">
        <f t="shared" si="11"/>
        <v>1</v>
      </c>
      <c r="J28" s="53">
        <f t="shared" si="11"/>
        <v>2</v>
      </c>
      <c r="K28" s="53">
        <f t="shared" si="11"/>
        <v>12</v>
      </c>
      <c r="L28" s="53">
        <f t="shared" si="11"/>
        <v>0</v>
      </c>
      <c r="M28" s="53">
        <f t="shared" si="11"/>
        <v>26</v>
      </c>
      <c r="N28" s="53">
        <f t="shared" si="11"/>
        <v>8</v>
      </c>
      <c r="O28" s="53">
        <f t="shared" si="11"/>
        <v>7</v>
      </c>
      <c r="P28" s="53">
        <f t="shared" si="11"/>
        <v>2</v>
      </c>
      <c r="Q28" s="53">
        <f t="shared" si="11"/>
        <v>7</v>
      </c>
      <c r="R28" s="53">
        <f t="shared" si="11"/>
        <v>5.5</v>
      </c>
      <c r="S28" s="53">
        <f t="shared" si="11"/>
        <v>6</v>
      </c>
      <c r="T28" s="53">
        <f t="shared" si="11"/>
        <v>6</v>
      </c>
    </row>
    <row r="29" spans="1:20" x14ac:dyDescent="0.3">
      <c r="A29" s="88"/>
      <c r="B29" s="4" t="s">
        <v>1277</v>
      </c>
      <c r="C29" s="53">
        <f t="shared" ref="C29:T29" si="12">C15-C43</f>
        <v>8</v>
      </c>
      <c r="D29" s="53">
        <f t="shared" si="12"/>
        <v>5</v>
      </c>
      <c r="E29" s="53">
        <f t="shared" si="12"/>
        <v>3</v>
      </c>
      <c r="F29" s="53">
        <f t="shared" si="12"/>
        <v>1</v>
      </c>
      <c r="G29" s="53">
        <f t="shared" si="12"/>
        <v>0</v>
      </c>
      <c r="H29" s="53">
        <f t="shared" si="12"/>
        <v>20</v>
      </c>
      <c r="I29" s="53">
        <f t="shared" si="12"/>
        <v>6</v>
      </c>
      <c r="J29" s="53">
        <f t="shared" si="12"/>
        <v>2</v>
      </c>
      <c r="K29" s="53">
        <f t="shared" si="12"/>
        <v>0</v>
      </c>
      <c r="L29" s="53">
        <f t="shared" si="12"/>
        <v>0</v>
      </c>
      <c r="M29" s="53">
        <f t="shared" si="12"/>
        <v>14</v>
      </c>
      <c r="N29" s="53">
        <f t="shared" si="12"/>
        <v>3</v>
      </c>
      <c r="O29" s="53">
        <f t="shared" si="12"/>
        <v>9</v>
      </c>
      <c r="P29" s="53">
        <f t="shared" si="12"/>
        <v>11</v>
      </c>
      <c r="Q29" s="53">
        <f t="shared" si="12"/>
        <v>9</v>
      </c>
      <c r="R29" s="53">
        <f t="shared" si="12"/>
        <v>7</v>
      </c>
      <c r="S29" s="53">
        <f t="shared" si="12"/>
        <v>5</v>
      </c>
      <c r="T29" s="53">
        <f t="shared" si="12"/>
        <v>14</v>
      </c>
    </row>
    <row r="30" spans="1:20" x14ac:dyDescent="0.3">
      <c r="A30" s="88"/>
      <c r="B30" s="4" t="s">
        <v>1278</v>
      </c>
      <c r="C30" s="53">
        <f>C16-C44</f>
        <v>10</v>
      </c>
      <c r="D30" s="53">
        <f t="shared" ref="D30:T30" si="13">D16-D44</f>
        <v>10</v>
      </c>
      <c r="E30" s="53">
        <f t="shared" si="13"/>
        <v>11</v>
      </c>
      <c r="F30" s="53">
        <f t="shared" si="13"/>
        <v>0</v>
      </c>
      <c r="G30" s="53">
        <f t="shared" si="13"/>
        <v>0</v>
      </c>
      <c r="H30" s="53">
        <f t="shared" si="13"/>
        <v>21</v>
      </c>
      <c r="I30" s="53">
        <f t="shared" si="13"/>
        <v>24</v>
      </c>
      <c r="J30" s="53">
        <f t="shared" si="13"/>
        <v>2</v>
      </c>
      <c r="K30" s="53">
        <f t="shared" si="13"/>
        <v>2</v>
      </c>
      <c r="L30" s="53">
        <f t="shared" si="13"/>
        <v>1</v>
      </c>
      <c r="M30" s="53">
        <f t="shared" si="13"/>
        <v>9</v>
      </c>
      <c r="N30" s="53">
        <f t="shared" si="13"/>
        <v>0</v>
      </c>
      <c r="O30" s="53">
        <f t="shared" si="13"/>
        <v>4</v>
      </c>
      <c r="P30" s="53">
        <f t="shared" si="13"/>
        <v>0</v>
      </c>
      <c r="Q30" s="53">
        <f t="shared" si="13"/>
        <v>4</v>
      </c>
      <c r="R30" s="53">
        <f t="shared" si="13"/>
        <v>0.5</v>
      </c>
      <c r="S30" s="53">
        <f t="shared" si="13"/>
        <v>0</v>
      </c>
      <c r="T30" s="53">
        <f t="shared" si="13"/>
        <v>0</v>
      </c>
    </row>
    <row r="31" spans="1:20" x14ac:dyDescent="0.3">
      <c r="A31" s="76" t="s">
        <v>1258</v>
      </c>
      <c r="B31" s="4" t="s">
        <v>1265</v>
      </c>
      <c r="C31" s="53">
        <v>9</v>
      </c>
      <c r="D31" s="53">
        <v>11</v>
      </c>
      <c r="E31" s="53">
        <v>7</v>
      </c>
      <c r="F31" s="53">
        <v>2</v>
      </c>
      <c r="G31" s="53">
        <v>2</v>
      </c>
      <c r="H31" s="53">
        <v>13</v>
      </c>
      <c r="I31" s="53">
        <v>6</v>
      </c>
      <c r="J31" s="53">
        <v>6</v>
      </c>
      <c r="K31" s="53">
        <v>2</v>
      </c>
      <c r="L31" s="53">
        <v>4</v>
      </c>
      <c r="M31" s="53">
        <v>6</v>
      </c>
      <c r="N31" s="53">
        <v>4</v>
      </c>
      <c r="O31" s="53">
        <v>5</v>
      </c>
      <c r="P31" s="53">
        <v>3</v>
      </c>
      <c r="Q31" s="53">
        <v>2</v>
      </c>
      <c r="R31" s="53">
        <v>4</v>
      </c>
      <c r="S31" s="53">
        <v>3</v>
      </c>
      <c r="T31" s="53">
        <v>6</v>
      </c>
    </row>
    <row r="32" spans="1:20" x14ac:dyDescent="0.3">
      <c r="A32" s="76"/>
      <c r="B32" s="4" t="s">
        <v>1266</v>
      </c>
      <c r="C32" s="53">
        <v>36</v>
      </c>
      <c r="D32" s="53">
        <v>35</v>
      </c>
      <c r="E32" s="53">
        <v>28</v>
      </c>
      <c r="F32" s="53">
        <v>29</v>
      </c>
      <c r="G32" s="53">
        <v>30</v>
      </c>
      <c r="H32" s="53">
        <v>37</v>
      </c>
      <c r="I32" s="53">
        <v>34</v>
      </c>
      <c r="J32" s="53">
        <v>44</v>
      </c>
      <c r="K32" s="53">
        <v>22</v>
      </c>
      <c r="L32" s="53">
        <v>19</v>
      </c>
      <c r="M32" s="53">
        <v>46</v>
      </c>
      <c r="N32" s="53">
        <v>27</v>
      </c>
      <c r="O32" s="53">
        <v>38</v>
      </c>
      <c r="P32" s="53">
        <v>30</v>
      </c>
      <c r="Q32" s="53">
        <v>33</v>
      </c>
      <c r="R32" s="53">
        <v>29</v>
      </c>
      <c r="S32" s="53">
        <v>27</v>
      </c>
      <c r="T32" s="53">
        <v>51</v>
      </c>
    </row>
    <row r="33" spans="1:20" x14ac:dyDescent="0.3">
      <c r="A33" s="76"/>
      <c r="B33" s="4" t="s">
        <v>1267</v>
      </c>
      <c r="C33" s="53">
        <v>9</v>
      </c>
      <c r="D33" s="53">
        <v>6</v>
      </c>
      <c r="E33" s="53">
        <v>1</v>
      </c>
      <c r="F33" s="53">
        <v>1</v>
      </c>
      <c r="G33" s="53">
        <v>1</v>
      </c>
      <c r="H33" s="53">
        <v>7</v>
      </c>
      <c r="I33" s="53">
        <v>4</v>
      </c>
      <c r="J33" s="53">
        <v>4</v>
      </c>
      <c r="K33" s="53">
        <v>0</v>
      </c>
      <c r="L33" s="53">
        <v>1</v>
      </c>
      <c r="M33" s="53">
        <v>0</v>
      </c>
      <c r="N33" s="53">
        <v>2</v>
      </c>
      <c r="O33" s="53">
        <v>3</v>
      </c>
      <c r="P33" s="53">
        <v>0</v>
      </c>
      <c r="Q33" s="53">
        <v>0</v>
      </c>
      <c r="R33" s="53">
        <f t="shared" ref="R33:R44" si="14">(N33+P33)/2</f>
        <v>1</v>
      </c>
      <c r="S33" s="53">
        <v>1</v>
      </c>
      <c r="T33" s="53">
        <v>5</v>
      </c>
    </row>
    <row r="34" spans="1:20" x14ac:dyDescent="0.3">
      <c r="A34" s="76"/>
      <c r="B34" s="4" t="s">
        <v>1268</v>
      </c>
      <c r="C34" s="53">
        <v>8</v>
      </c>
      <c r="D34" s="53">
        <v>9</v>
      </c>
      <c r="E34" s="53">
        <v>6</v>
      </c>
      <c r="F34" s="53">
        <v>8</v>
      </c>
      <c r="G34" s="53">
        <v>8</v>
      </c>
      <c r="H34" s="53">
        <v>1</v>
      </c>
      <c r="I34" s="53">
        <v>8</v>
      </c>
      <c r="J34" s="53">
        <v>7</v>
      </c>
      <c r="K34" s="53">
        <v>4</v>
      </c>
      <c r="L34" s="53">
        <v>4</v>
      </c>
      <c r="M34" s="53">
        <v>7</v>
      </c>
      <c r="N34" s="53">
        <v>7</v>
      </c>
      <c r="O34" s="53">
        <v>8</v>
      </c>
      <c r="P34" s="53">
        <v>4</v>
      </c>
      <c r="Q34" s="53">
        <v>4</v>
      </c>
      <c r="R34" s="53">
        <v>6</v>
      </c>
      <c r="S34" s="53">
        <v>5</v>
      </c>
      <c r="T34" s="53">
        <v>8</v>
      </c>
    </row>
    <row r="35" spans="1:20" x14ac:dyDescent="0.3">
      <c r="A35" s="76"/>
      <c r="B35" s="4" t="s">
        <v>1269</v>
      </c>
      <c r="C35" s="53">
        <v>2</v>
      </c>
      <c r="D35" s="53">
        <v>1</v>
      </c>
      <c r="E35" s="53">
        <v>0</v>
      </c>
      <c r="F35" s="53">
        <v>1</v>
      </c>
      <c r="G35" s="53">
        <v>0</v>
      </c>
      <c r="H35" s="53">
        <v>0</v>
      </c>
      <c r="I35" s="53">
        <v>2</v>
      </c>
      <c r="J35" s="53">
        <v>0</v>
      </c>
      <c r="K35" s="53">
        <v>0</v>
      </c>
      <c r="L35" s="53">
        <v>0</v>
      </c>
      <c r="M35" s="53">
        <v>1</v>
      </c>
      <c r="N35" s="53">
        <v>1</v>
      </c>
      <c r="O35" s="53">
        <v>0</v>
      </c>
      <c r="P35" s="53">
        <v>0</v>
      </c>
      <c r="Q35" s="53">
        <v>0</v>
      </c>
      <c r="R35" s="53">
        <v>1</v>
      </c>
      <c r="S35" s="53">
        <v>0</v>
      </c>
      <c r="T35" s="53">
        <v>0</v>
      </c>
    </row>
    <row r="36" spans="1:20" x14ac:dyDescent="0.3">
      <c r="A36" s="76"/>
      <c r="B36" s="4" t="s">
        <v>1270</v>
      </c>
      <c r="C36" s="53">
        <v>20</v>
      </c>
      <c r="D36" s="53">
        <v>12</v>
      </c>
      <c r="E36" s="53">
        <v>16</v>
      </c>
      <c r="F36" s="53">
        <v>1</v>
      </c>
      <c r="G36" s="53">
        <v>2</v>
      </c>
      <c r="H36" s="53">
        <v>10</v>
      </c>
      <c r="I36" s="53">
        <v>6</v>
      </c>
      <c r="J36" s="53">
        <v>5</v>
      </c>
      <c r="K36" s="53">
        <v>1</v>
      </c>
      <c r="L36" s="53">
        <v>3</v>
      </c>
      <c r="M36" s="53">
        <v>7</v>
      </c>
      <c r="N36" s="53">
        <v>2</v>
      </c>
      <c r="O36" s="53">
        <v>5</v>
      </c>
      <c r="P36" s="53">
        <v>1</v>
      </c>
      <c r="Q36" s="53">
        <v>6</v>
      </c>
      <c r="R36" s="53">
        <f t="shared" si="14"/>
        <v>1.5</v>
      </c>
      <c r="S36" s="53">
        <v>1</v>
      </c>
      <c r="T36" s="53">
        <v>6</v>
      </c>
    </row>
    <row r="37" spans="1:20" x14ac:dyDescent="0.3">
      <c r="A37" s="76"/>
      <c r="B37" s="4" t="s">
        <v>1271</v>
      </c>
      <c r="C37" s="53">
        <v>19</v>
      </c>
      <c r="D37" s="53">
        <v>6</v>
      </c>
      <c r="E37" s="53">
        <v>5</v>
      </c>
      <c r="F37" s="53">
        <v>1</v>
      </c>
      <c r="G37" s="53">
        <v>1</v>
      </c>
      <c r="H37" s="53">
        <v>2</v>
      </c>
      <c r="I37" s="53">
        <v>3</v>
      </c>
      <c r="J37" s="53">
        <v>3</v>
      </c>
      <c r="K37" s="53">
        <v>5</v>
      </c>
      <c r="L37" s="53">
        <v>8</v>
      </c>
      <c r="M37" s="53">
        <v>9</v>
      </c>
      <c r="N37" s="53">
        <v>1</v>
      </c>
      <c r="O37" s="53">
        <v>3</v>
      </c>
      <c r="P37" s="53">
        <v>5</v>
      </c>
      <c r="Q37" s="53">
        <v>4</v>
      </c>
      <c r="R37" s="53">
        <f t="shared" si="14"/>
        <v>3</v>
      </c>
      <c r="S37" s="53">
        <f t="shared" ref="S37" si="15">(N37+R37)/2-1</f>
        <v>1</v>
      </c>
      <c r="T37" s="53">
        <v>0</v>
      </c>
    </row>
    <row r="38" spans="1:20" x14ac:dyDescent="0.3">
      <c r="A38" s="76"/>
      <c r="B38" s="4" t="s">
        <v>1272</v>
      </c>
      <c r="C38" s="53">
        <v>2</v>
      </c>
      <c r="D38" s="53">
        <v>2</v>
      </c>
      <c r="E38" s="53">
        <v>2</v>
      </c>
      <c r="F38" s="53">
        <v>0</v>
      </c>
      <c r="G38" s="53">
        <v>0</v>
      </c>
      <c r="H38" s="53">
        <v>1</v>
      </c>
      <c r="I38" s="53">
        <v>0</v>
      </c>
      <c r="J38" s="53">
        <v>0</v>
      </c>
      <c r="K38" s="53">
        <v>1</v>
      </c>
      <c r="L38" s="53">
        <v>0</v>
      </c>
      <c r="M38" s="53">
        <v>0</v>
      </c>
      <c r="N38" s="53">
        <v>0</v>
      </c>
      <c r="O38" s="53">
        <v>1</v>
      </c>
      <c r="P38" s="53">
        <v>0</v>
      </c>
      <c r="Q38" s="53">
        <v>1</v>
      </c>
      <c r="R38" s="53">
        <f t="shared" si="14"/>
        <v>0</v>
      </c>
      <c r="S38" s="53">
        <v>0</v>
      </c>
      <c r="T38" s="53">
        <v>1</v>
      </c>
    </row>
    <row r="39" spans="1:20" x14ac:dyDescent="0.3">
      <c r="A39" s="76"/>
      <c r="B39" s="4" t="s">
        <v>1273</v>
      </c>
      <c r="C39" s="53">
        <v>24</v>
      </c>
      <c r="D39" s="53">
        <v>24</v>
      </c>
      <c r="E39" s="53">
        <v>25</v>
      </c>
      <c r="F39" s="53">
        <v>18</v>
      </c>
      <c r="G39" s="53">
        <v>17</v>
      </c>
      <c r="H39" s="53">
        <v>16</v>
      </c>
      <c r="I39" s="53">
        <v>33</v>
      </c>
      <c r="J39" s="53">
        <v>20</v>
      </c>
      <c r="K39" s="53">
        <v>10</v>
      </c>
      <c r="L39" s="53">
        <v>12</v>
      </c>
      <c r="M39" s="53">
        <v>19</v>
      </c>
      <c r="N39" s="53">
        <v>16</v>
      </c>
      <c r="O39" s="53">
        <v>18</v>
      </c>
      <c r="P39" s="53">
        <v>26</v>
      </c>
      <c r="Q39" s="53">
        <v>23</v>
      </c>
      <c r="R39" s="53">
        <f t="shared" si="14"/>
        <v>21</v>
      </c>
      <c r="S39" s="53">
        <v>18</v>
      </c>
      <c r="T39" s="53">
        <v>25</v>
      </c>
    </row>
    <row r="40" spans="1:20" x14ac:dyDescent="0.3">
      <c r="A40" s="76"/>
      <c r="B40" s="4" t="s">
        <v>1274</v>
      </c>
      <c r="C40" s="53">
        <v>1</v>
      </c>
      <c r="D40" s="53">
        <v>0</v>
      </c>
      <c r="E40" s="53">
        <v>0</v>
      </c>
      <c r="F40" s="53">
        <v>1</v>
      </c>
      <c r="G40" s="53">
        <v>1</v>
      </c>
      <c r="H40" s="53">
        <v>0</v>
      </c>
      <c r="I40" s="53">
        <v>2</v>
      </c>
      <c r="J40" s="53">
        <v>2</v>
      </c>
      <c r="K40" s="53">
        <v>0</v>
      </c>
      <c r="L40" s="53">
        <v>1</v>
      </c>
      <c r="M40" s="53">
        <v>1</v>
      </c>
      <c r="N40" s="53">
        <v>1</v>
      </c>
      <c r="O40" s="53">
        <v>1</v>
      </c>
      <c r="P40" s="53">
        <v>2</v>
      </c>
      <c r="Q40" s="53">
        <v>1</v>
      </c>
      <c r="R40" s="53">
        <f t="shared" si="14"/>
        <v>1.5</v>
      </c>
      <c r="S40" s="53">
        <v>0</v>
      </c>
      <c r="T40" s="53">
        <v>1</v>
      </c>
    </row>
    <row r="41" spans="1:20" x14ac:dyDescent="0.3">
      <c r="A41" s="76"/>
      <c r="B41" s="4" t="s">
        <v>1275</v>
      </c>
      <c r="C41" s="53">
        <v>24</v>
      </c>
      <c r="D41" s="53">
        <v>23</v>
      </c>
      <c r="E41" s="53">
        <v>25</v>
      </c>
      <c r="F41" s="53">
        <v>23</v>
      </c>
      <c r="G41" s="53">
        <v>24</v>
      </c>
      <c r="H41" s="53">
        <v>15</v>
      </c>
      <c r="I41" s="53">
        <v>31</v>
      </c>
      <c r="J41" s="53">
        <v>32</v>
      </c>
      <c r="K41" s="53">
        <v>18</v>
      </c>
      <c r="L41" s="53">
        <v>20</v>
      </c>
      <c r="M41" s="53">
        <v>33</v>
      </c>
      <c r="N41" s="53">
        <v>33</v>
      </c>
      <c r="O41" s="53">
        <v>37</v>
      </c>
      <c r="P41" s="53">
        <v>30</v>
      </c>
      <c r="Q41" s="53">
        <v>25</v>
      </c>
      <c r="R41" s="53">
        <f t="shared" si="14"/>
        <v>31.5</v>
      </c>
      <c r="S41" s="53">
        <v>31</v>
      </c>
      <c r="T41" s="53">
        <v>39</v>
      </c>
    </row>
    <row r="42" spans="1:20" x14ac:dyDescent="0.3">
      <c r="A42" s="76"/>
      <c r="B42" s="4" t="s">
        <v>1276</v>
      </c>
      <c r="C42" s="53">
        <v>14</v>
      </c>
      <c r="D42" s="53">
        <v>16</v>
      </c>
      <c r="E42" s="53">
        <v>8</v>
      </c>
      <c r="F42" s="53">
        <v>1</v>
      </c>
      <c r="G42" s="53">
        <v>1</v>
      </c>
      <c r="H42" s="53">
        <v>0</v>
      </c>
      <c r="I42" s="53">
        <v>1</v>
      </c>
      <c r="J42" s="53">
        <v>7</v>
      </c>
      <c r="K42" s="53">
        <v>5</v>
      </c>
      <c r="L42" s="53">
        <v>10</v>
      </c>
      <c r="M42" s="53">
        <v>8</v>
      </c>
      <c r="N42" s="53">
        <v>5</v>
      </c>
      <c r="O42" s="53">
        <v>7</v>
      </c>
      <c r="P42" s="53">
        <v>4</v>
      </c>
      <c r="Q42" s="53">
        <v>8</v>
      </c>
      <c r="R42" s="53">
        <f t="shared" si="14"/>
        <v>4.5</v>
      </c>
      <c r="S42" s="53">
        <v>4</v>
      </c>
      <c r="T42" s="53">
        <v>7</v>
      </c>
    </row>
    <row r="43" spans="1:20" x14ac:dyDescent="0.3">
      <c r="A43" s="76"/>
      <c r="B43" s="4" t="s">
        <v>1277</v>
      </c>
      <c r="C43" s="53">
        <v>24</v>
      </c>
      <c r="D43" s="53">
        <v>19</v>
      </c>
      <c r="E43" s="53">
        <v>24</v>
      </c>
      <c r="F43" s="53">
        <v>24</v>
      </c>
      <c r="G43" s="53">
        <v>20</v>
      </c>
      <c r="H43" s="53">
        <v>22</v>
      </c>
      <c r="I43" s="53">
        <v>34</v>
      </c>
      <c r="J43" s="53">
        <v>27</v>
      </c>
      <c r="K43" s="53">
        <v>16</v>
      </c>
      <c r="L43" s="53">
        <v>11</v>
      </c>
      <c r="M43" s="53">
        <v>33</v>
      </c>
      <c r="N43" s="53">
        <v>29</v>
      </c>
      <c r="O43" s="53">
        <v>41</v>
      </c>
      <c r="P43" s="53">
        <v>36</v>
      </c>
      <c r="Q43" s="53">
        <v>35</v>
      </c>
      <c r="R43" s="53">
        <v>33</v>
      </c>
      <c r="S43" s="53">
        <v>30</v>
      </c>
      <c r="T43" s="53">
        <v>46</v>
      </c>
    </row>
    <row r="44" spans="1:20" x14ac:dyDescent="0.3">
      <c r="A44" s="76"/>
      <c r="B44" s="4" t="s">
        <v>1278</v>
      </c>
      <c r="C44" s="53">
        <v>23</v>
      </c>
      <c r="D44" s="53">
        <v>24</v>
      </c>
      <c r="E44" s="53">
        <v>15</v>
      </c>
      <c r="F44" s="53">
        <v>12</v>
      </c>
      <c r="G44" s="53">
        <v>12</v>
      </c>
      <c r="H44" s="53">
        <v>6</v>
      </c>
      <c r="I44" s="53">
        <v>12</v>
      </c>
      <c r="J44" s="53">
        <v>18</v>
      </c>
      <c r="K44" s="53">
        <v>8</v>
      </c>
      <c r="L44" s="53">
        <v>8</v>
      </c>
      <c r="M44" s="53">
        <v>4</v>
      </c>
      <c r="N44" s="53">
        <v>3</v>
      </c>
      <c r="O44" s="53">
        <v>5</v>
      </c>
      <c r="P44" s="53">
        <v>4</v>
      </c>
      <c r="Q44" s="53">
        <v>8</v>
      </c>
      <c r="R44" s="53">
        <f t="shared" si="14"/>
        <v>3.5</v>
      </c>
      <c r="S44" s="53">
        <v>2</v>
      </c>
      <c r="T44" s="53">
        <v>9</v>
      </c>
    </row>
  </sheetData>
  <sortState xmlns:xlrd2="http://schemas.microsoft.com/office/spreadsheetml/2017/richdata2" ref="A50:Y63">
    <sortCondition ref="A50:A63"/>
  </sortState>
  <mergeCells count="4">
    <mergeCell ref="A3:A16"/>
    <mergeCell ref="A1:L1"/>
    <mergeCell ref="A17:A30"/>
    <mergeCell ref="A31:A4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32FC-118D-A146-BE3B-60EAB5F654E4}">
  <dimension ref="A1:S15"/>
  <sheetViews>
    <sheetView zoomScale="112" zoomScaleNormal="170" workbookViewId="0">
      <selection sqref="A1:M1"/>
    </sheetView>
  </sheetViews>
  <sheetFormatPr baseColWidth="10" defaultColWidth="10.83203125" defaultRowHeight="19" x14ac:dyDescent="0.3"/>
  <cols>
    <col min="1" max="1" width="19.33203125" style="3" customWidth="1"/>
    <col min="2" max="19" width="14.83203125" style="3" customWidth="1"/>
    <col min="20" max="16384" width="10.83203125" style="3"/>
  </cols>
  <sheetData>
    <row r="1" spans="1:19" ht="24" customHeight="1" x14ac:dyDescent="0.3">
      <c r="A1" s="102" t="s">
        <v>4770</v>
      </c>
      <c r="B1" s="103"/>
      <c r="C1" s="103"/>
      <c r="D1" s="103"/>
      <c r="E1" s="103"/>
      <c r="F1" s="103"/>
      <c r="G1" s="103"/>
      <c r="H1" s="103"/>
      <c r="I1" s="103"/>
      <c r="J1" s="103"/>
      <c r="K1" s="103"/>
      <c r="L1" s="103"/>
      <c r="M1" s="103"/>
    </row>
    <row r="2" spans="1:19" x14ac:dyDescent="0.3">
      <c r="A2" s="37"/>
      <c r="B2" s="81" t="s">
        <v>1181</v>
      </c>
      <c r="C2" s="82"/>
      <c r="D2" s="82"/>
      <c r="E2" s="82"/>
      <c r="F2" s="82"/>
      <c r="G2" s="82"/>
      <c r="H2" s="82"/>
      <c r="I2" s="82"/>
      <c r="J2" s="82"/>
      <c r="K2" s="83"/>
      <c r="L2" s="76" t="s">
        <v>1263</v>
      </c>
      <c r="M2" s="76"/>
      <c r="N2" s="76"/>
      <c r="O2" s="76"/>
      <c r="P2" s="76"/>
      <c r="Q2" s="76"/>
      <c r="R2" s="76"/>
      <c r="S2" s="4" t="s">
        <v>1264</v>
      </c>
    </row>
    <row r="3" spans="1:19" x14ac:dyDescent="0.3">
      <c r="A3" s="4" t="s">
        <v>1164</v>
      </c>
      <c r="B3" s="4" t="s">
        <v>2</v>
      </c>
      <c r="C3" s="4" t="s">
        <v>3</v>
      </c>
      <c r="D3" s="4" t="s">
        <v>4</v>
      </c>
      <c r="E3" s="4" t="s">
        <v>5</v>
      </c>
      <c r="F3" s="4" t="s">
        <v>6</v>
      </c>
      <c r="G3" s="4" t="s">
        <v>7</v>
      </c>
      <c r="H3" s="4" t="s">
        <v>8</v>
      </c>
      <c r="I3" s="4" t="s">
        <v>9</v>
      </c>
      <c r="J3" s="4" t="s">
        <v>10</v>
      </c>
      <c r="K3" s="4" t="s">
        <v>11</v>
      </c>
      <c r="L3" s="4" t="s">
        <v>700</v>
      </c>
      <c r="M3" s="4" t="s">
        <v>701</v>
      </c>
      <c r="N3" s="4" t="s">
        <v>702</v>
      </c>
      <c r="O3" s="4" t="s">
        <v>703</v>
      </c>
      <c r="P3" s="4" t="s">
        <v>704</v>
      </c>
      <c r="Q3" s="4" t="s">
        <v>1184</v>
      </c>
      <c r="R3" s="4" t="s">
        <v>1185</v>
      </c>
      <c r="S3" s="10" t="s">
        <v>1170</v>
      </c>
    </row>
    <row r="4" spans="1:19" x14ac:dyDescent="0.3">
      <c r="A4" s="4" t="s">
        <v>1279</v>
      </c>
      <c r="B4" s="5">
        <v>1.4373830000000001</v>
      </c>
      <c r="C4" s="5">
        <v>1.461846</v>
      </c>
      <c r="D4" s="5">
        <v>1.4010590000000001</v>
      </c>
      <c r="E4" s="5">
        <v>1.482602</v>
      </c>
      <c r="F4" s="5">
        <v>1.512254</v>
      </c>
      <c r="G4" s="5">
        <v>1.335825</v>
      </c>
      <c r="H4" s="5">
        <v>1.432194</v>
      </c>
      <c r="I4" s="5">
        <v>1.3595459999999999</v>
      </c>
      <c r="J4" s="5">
        <v>1.3580639999999999</v>
      </c>
      <c r="K4" s="5">
        <v>1.616036</v>
      </c>
      <c r="L4" s="5">
        <v>0.9723675533084194</v>
      </c>
      <c r="M4" s="5">
        <v>0.86277753352385134</v>
      </c>
      <c r="N4" s="5">
        <v>1.0283627170806771</v>
      </c>
      <c r="O4" s="5">
        <v>1.0852934710925477</v>
      </c>
      <c r="P4" s="5">
        <v>1.0523761266212353</v>
      </c>
      <c r="Q4" s="5">
        <v>1.001187074</v>
      </c>
      <c r="R4" s="5">
        <v>1.0271708068000001</v>
      </c>
      <c r="S4" s="5">
        <v>1.0047540118707408</v>
      </c>
    </row>
    <row r="7" spans="1:19" x14ac:dyDescent="0.3">
      <c r="A7" s="80" t="s">
        <v>1280</v>
      </c>
      <c r="B7" s="80"/>
      <c r="C7" s="80"/>
      <c r="D7" s="80"/>
      <c r="E7" s="80"/>
      <c r="F7" s="80"/>
      <c r="G7" s="80"/>
      <c r="H7" s="80"/>
      <c r="I7" s="80"/>
      <c r="J7" s="80"/>
      <c r="K7" s="80"/>
    </row>
    <row r="8" spans="1:19" x14ac:dyDescent="0.3">
      <c r="A8" s="4" t="s">
        <v>1164</v>
      </c>
      <c r="B8" s="4" t="s">
        <v>2</v>
      </c>
      <c r="C8" s="4" t="s">
        <v>3</v>
      </c>
      <c r="D8" s="4" t="s">
        <v>4</v>
      </c>
      <c r="E8" s="4" t="s">
        <v>5</v>
      </c>
      <c r="F8" s="4" t="s">
        <v>6</v>
      </c>
      <c r="G8" s="4" t="s">
        <v>7</v>
      </c>
      <c r="H8" s="4" t="s">
        <v>8</v>
      </c>
      <c r="I8" s="4" t="s">
        <v>9</v>
      </c>
      <c r="J8" s="4" t="s">
        <v>10</v>
      </c>
      <c r="K8" s="4" t="s">
        <v>11</v>
      </c>
    </row>
    <row r="9" spans="1:19" x14ac:dyDescent="0.3">
      <c r="A9" s="4" t="s">
        <v>1188</v>
      </c>
      <c r="B9" s="5">
        <v>1.0070740087931414</v>
      </c>
      <c r="C9" s="5">
        <v>0.99534239999999996</v>
      </c>
      <c r="D9" s="5">
        <v>1.0965560000000001</v>
      </c>
      <c r="E9" s="5">
        <v>1.1473599999999999</v>
      </c>
      <c r="F9" s="5">
        <v>1.1945969999999999</v>
      </c>
      <c r="G9" s="5">
        <v>1.0915710000000001</v>
      </c>
      <c r="H9" s="5">
        <v>1.12683</v>
      </c>
      <c r="I9" s="5">
        <v>0.95864459999999996</v>
      </c>
      <c r="J9" s="5">
        <v>0.8543364</v>
      </c>
      <c r="K9" s="5">
        <v>1.014068</v>
      </c>
      <c r="L9" s="33"/>
      <c r="M9" s="33"/>
    </row>
    <row r="10" spans="1:19" x14ac:dyDescent="0.3">
      <c r="A10" s="4" t="s">
        <v>1190</v>
      </c>
      <c r="B10" s="5">
        <v>1.0189580087931414</v>
      </c>
      <c r="C10" s="5">
        <v>1</v>
      </c>
      <c r="D10" s="5">
        <v>1.111615</v>
      </c>
      <c r="E10" s="5">
        <v>1.119205</v>
      </c>
      <c r="F10" s="5">
        <v>1.1999359999999999</v>
      </c>
      <c r="G10" s="5">
        <v>1.1166700000000001</v>
      </c>
      <c r="H10" s="5">
        <v>1.142201</v>
      </c>
      <c r="I10" s="5">
        <v>0.95864459999999996</v>
      </c>
      <c r="J10" s="5">
        <v>0.85017160000000003</v>
      </c>
      <c r="K10" s="5">
        <v>1.037836</v>
      </c>
      <c r="L10" s="33"/>
      <c r="M10" s="33"/>
    </row>
    <row r="11" spans="1:19" x14ac:dyDescent="0.3">
      <c r="A11" s="4" t="s">
        <v>1189</v>
      </c>
      <c r="B11" s="5">
        <v>1.0094345087931413</v>
      </c>
      <c r="C11" s="5">
        <v>1.0046735</v>
      </c>
      <c r="D11" s="5">
        <v>1.101559</v>
      </c>
      <c r="E11" s="5">
        <v>1.142201</v>
      </c>
      <c r="F11" s="5">
        <v>1.1786890000000001</v>
      </c>
      <c r="G11" s="5">
        <v>1.1065780000000001</v>
      </c>
      <c r="H11" s="5">
        <v>1.13706</v>
      </c>
      <c r="I11" s="5">
        <v>0.95412699999999995</v>
      </c>
      <c r="J11" s="5">
        <v>0.85851529999999998</v>
      </c>
      <c r="K11" s="5">
        <v>1.0187889999999999</v>
      </c>
      <c r="L11" s="33"/>
      <c r="M11" s="33"/>
    </row>
    <row r="12" spans="1:19" x14ac:dyDescent="0.3">
      <c r="A12" s="4" t="s">
        <v>1191</v>
      </c>
      <c r="B12" s="5">
        <v>1.0118444713123762</v>
      </c>
      <c r="C12" s="5">
        <v>1.0000053</v>
      </c>
      <c r="D12" s="5">
        <v>1.1032433333333334</v>
      </c>
      <c r="E12" s="5">
        <v>1.1362553333333334</v>
      </c>
      <c r="F12" s="5">
        <v>1.1910740000000002</v>
      </c>
      <c r="G12" s="5">
        <v>1.1049396666666667</v>
      </c>
      <c r="H12" s="5">
        <v>1.1353636666666667</v>
      </c>
      <c r="I12" s="5">
        <v>0.96780347329083305</v>
      </c>
      <c r="J12" s="5">
        <v>0.92453264453726103</v>
      </c>
      <c r="K12" s="5">
        <v>1.0236089250384699</v>
      </c>
      <c r="L12" s="33"/>
      <c r="M12" s="33"/>
    </row>
    <row r="13" spans="1:19" x14ac:dyDescent="0.3">
      <c r="A13" s="4" t="s">
        <v>1193</v>
      </c>
      <c r="B13" s="5">
        <v>0.98428577709386678</v>
      </c>
      <c r="C13" s="5">
        <v>0.94513749999999996</v>
      </c>
      <c r="D13" s="5">
        <v>1.0717970000000001</v>
      </c>
      <c r="E13" s="5">
        <v>1.0767150000000001</v>
      </c>
      <c r="F13" s="5">
        <v>1.13706</v>
      </c>
      <c r="G13" s="5">
        <v>1.0767150000000001</v>
      </c>
      <c r="H13" s="5">
        <v>1.0915710000000001</v>
      </c>
      <c r="I13" s="5">
        <v>0.94970059353704106</v>
      </c>
      <c r="J13" s="5">
        <v>0.91618817322488444</v>
      </c>
      <c r="K13" s="5">
        <v>1.0188709606506925</v>
      </c>
      <c r="L13" s="33"/>
      <c r="M13" s="33"/>
    </row>
    <row r="14" spans="1:19" x14ac:dyDescent="0.3">
      <c r="A14" s="4" t="s">
        <v>1192</v>
      </c>
      <c r="B14" s="5">
        <v>0.97544625192349999</v>
      </c>
      <c r="C14" s="5">
        <v>0.96317759999999997</v>
      </c>
      <c r="D14" s="5">
        <v>1.062011</v>
      </c>
      <c r="E14" s="5">
        <v>1.1065780000000001</v>
      </c>
      <c r="F14" s="5">
        <v>1.142201</v>
      </c>
      <c r="G14" s="5">
        <v>1.08165</v>
      </c>
      <c r="H14" s="5">
        <v>1.0915710000000001</v>
      </c>
      <c r="I14" s="5">
        <v>0.94970059353704106</v>
      </c>
      <c r="J14" s="5">
        <v>0.92453264453726103</v>
      </c>
      <c r="K14" s="5">
        <v>1.0427216970762805</v>
      </c>
      <c r="L14" s="33"/>
      <c r="M14" s="33"/>
    </row>
    <row r="15" spans="1:19" x14ac:dyDescent="0.3">
      <c r="A15" s="4" t="s">
        <v>1194</v>
      </c>
      <c r="B15" s="5">
        <v>0.98890613321609133</v>
      </c>
      <c r="C15" s="5">
        <v>0.96772590000000003</v>
      </c>
      <c r="D15" s="5">
        <v>1.0717970000000001</v>
      </c>
      <c r="E15" s="5">
        <v>1.0915710000000001</v>
      </c>
      <c r="F15" s="5">
        <v>1.142201</v>
      </c>
      <c r="G15" s="5">
        <v>1.1065780000000001</v>
      </c>
      <c r="H15" s="5">
        <v>1.1065780000000001</v>
      </c>
      <c r="I15" s="5">
        <v>0.95872125741921299</v>
      </c>
      <c r="J15" s="5">
        <v>0.92872609364695524</v>
      </c>
      <c r="K15" s="5">
        <v>1.0236089250384699</v>
      </c>
      <c r="L15" s="33"/>
      <c r="M15" s="33"/>
    </row>
  </sheetData>
  <mergeCells count="4">
    <mergeCell ref="A1:M1"/>
    <mergeCell ref="B2:K2"/>
    <mergeCell ref="L2:R2"/>
    <mergeCell ref="A7:K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A24B0-45F5-C745-B2FD-47AD758C148D}">
  <dimension ref="A1:Z58"/>
  <sheetViews>
    <sheetView zoomScale="125" zoomScaleNormal="100" workbookViewId="0">
      <selection sqref="A1:P1"/>
    </sheetView>
  </sheetViews>
  <sheetFormatPr baseColWidth="10" defaultColWidth="10.83203125" defaultRowHeight="19" x14ac:dyDescent="0.3"/>
  <cols>
    <col min="1" max="1" width="41.33203125" style="3" customWidth="1"/>
    <col min="2" max="2" width="34" style="3" customWidth="1"/>
    <col min="3" max="3" width="14.1640625" style="3" customWidth="1"/>
    <col min="4" max="4" width="12.6640625" style="3" bestFit="1" customWidth="1"/>
    <col min="5" max="7" width="11" style="3" bestFit="1" customWidth="1"/>
    <col min="8" max="8" width="12.6640625" style="3" bestFit="1" customWidth="1"/>
    <col min="9" max="16384" width="10.83203125" style="3"/>
  </cols>
  <sheetData>
    <row r="1" spans="1:26" ht="63" customHeight="1" x14ac:dyDescent="0.3">
      <c r="A1" s="104" t="s">
        <v>4771</v>
      </c>
      <c r="B1" s="104"/>
      <c r="C1" s="104"/>
      <c r="D1" s="104"/>
      <c r="E1" s="104"/>
      <c r="F1" s="104"/>
      <c r="G1" s="104"/>
      <c r="H1" s="104"/>
      <c r="I1" s="104"/>
      <c r="J1" s="104"/>
      <c r="K1" s="104"/>
      <c r="L1" s="104"/>
      <c r="M1" s="104"/>
      <c r="N1" s="104"/>
      <c r="O1" s="104"/>
      <c r="P1" s="104"/>
    </row>
    <row r="3" spans="1:26" ht="20" x14ac:dyDescent="0.3">
      <c r="A3" s="19" t="s">
        <v>1281</v>
      </c>
      <c r="B3" s="19" t="s">
        <v>1196</v>
      </c>
      <c r="C3" s="19" t="s">
        <v>1266</v>
      </c>
      <c r="D3" s="19" t="s">
        <v>1271</v>
      </c>
      <c r="E3" s="19" t="s">
        <v>1273</v>
      </c>
      <c r="F3" s="19" t="s">
        <v>1275</v>
      </c>
      <c r="G3" s="19" t="s">
        <v>1277</v>
      </c>
      <c r="H3" s="19" t="s">
        <v>1278</v>
      </c>
      <c r="I3" s="7" t="s">
        <v>1265</v>
      </c>
      <c r="J3" s="7" t="s">
        <v>1267</v>
      </c>
      <c r="K3" s="7" t="s">
        <v>1268</v>
      </c>
      <c r="L3" s="7" t="s">
        <v>1269</v>
      </c>
      <c r="M3" s="7" t="s">
        <v>1270</v>
      </c>
      <c r="N3" s="7" t="s">
        <v>1272</v>
      </c>
      <c r="O3" s="7" t="s">
        <v>1274</v>
      </c>
      <c r="P3" s="7" t="s">
        <v>1276</v>
      </c>
    </row>
    <row r="4" spans="1:26" s="26" customFormat="1" ht="20" customHeight="1" x14ac:dyDescent="0.3">
      <c r="A4" s="20" t="s">
        <v>1282</v>
      </c>
      <c r="B4" s="20" t="s">
        <v>1283</v>
      </c>
      <c r="C4" s="21">
        <v>1.24088E-8</v>
      </c>
      <c r="D4" s="22">
        <v>0.16064846299999999</v>
      </c>
      <c r="E4" s="21">
        <v>4.5348590000000001E-5</v>
      </c>
      <c r="F4" s="21">
        <v>1.3020119999999999E-9</v>
      </c>
      <c r="G4" s="21">
        <v>7.4911630000000005E-5</v>
      </c>
      <c r="H4" s="22">
        <v>0.32449534000000002</v>
      </c>
      <c r="I4" s="22">
        <v>1.9330400000000001E-2</v>
      </c>
      <c r="J4" s="22">
        <v>0.13745366000000001</v>
      </c>
      <c r="K4" s="22">
        <v>6.5464483000000004E-2</v>
      </c>
      <c r="L4" s="22">
        <v>7.7012499999999998E-3</v>
      </c>
      <c r="M4" s="22">
        <v>8.4821263000000001E-3</v>
      </c>
      <c r="N4" s="22">
        <v>0.24316171</v>
      </c>
      <c r="O4" s="22">
        <v>3.3963970000000003E-2</v>
      </c>
      <c r="P4" s="22">
        <v>0.112841518</v>
      </c>
      <c r="Q4" s="23"/>
      <c r="R4" s="23"/>
      <c r="S4" s="23"/>
      <c r="T4" s="24"/>
      <c r="U4" s="24"/>
      <c r="V4" s="24"/>
      <c r="W4" s="24"/>
      <c r="X4" s="24"/>
      <c r="Y4" s="24"/>
      <c r="Z4" s="25"/>
    </row>
    <row r="5" spans="1:26" s="26" customFormat="1" ht="20" customHeight="1" x14ac:dyDescent="0.3">
      <c r="A5" s="20" t="s">
        <v>1284</v>
      </c>
      <c r="B5" s="20" t="s">
        <v>1285</v>
      </c>
      <c r="C5" s="22">
        <v>6.995709E-2</v>
      </c>
      <c r="D5" s="22">
        <v>0.38557266200000001</v>
      </c>
      <c r="E5" s="22">
        <v>2.6584340000000001E-2</v>
      </c>
      <c r="F5" s="22">
        <v>0.22526389999999999</v>
      </c>
      <c r="G5" s="22">
        <v>0.47680109999999998</v>
      </c>
      <c r="H5" s="22">
        <v>0.11648217</v>
      </c>
      <c r="I5" s="22">
        <v>0.21132368000000001</v>
      </c>
      <c r="J5" s="22">
        <v>0.36996536000000002</v>
      </c>
      <c r="K5" s="22">
        <v>0.47791895000000001</v>
      </c>
      <c r="L5" s="22">
        <v>0.37566336</v>
      </c>
      <c r="M5" s="21">
        <v>3.6248649999999998E-4</v>
      </c>
      <c r="N5" s="22">
        <v>0.45773152</v>
      </c>
      <c r="O5" s="22">
        <v>0.40821478999999999</v>
      </c>
      <c r="P5" s="22">
        <v>0.21034837200000001</v>
      </c>
      <c r="Q5" s="23"/>
      <c r="R5" s="23"/>
      <c r="S5" s="23"/>
      <c r="T5" s="24"/>
      <c r="U5" s="24"/>
      <c r="V5" s="24"/>
      <c r="W5" s="24"/>
      <c r="X5" s="24"/>
      <c r="Y5" s="23"/>
      <c r="Z5" s="25"/>
    </row>
    <row r="6" spans="1:26" s="26" customFormat="1" ht="20" customHeight="1" x14ac:dyDescent="0.3">
      <c r="A6" s="20" t="s">
        <v>1286</v>
      </c>
      <c r="B6" s="20" t="s">
        <v>1287</v>
      </c>
      <c r="C6" s="22">
        <v>7.8925149999999993E-3</v>
      </c>
      <c r="D6" s="22">
        <v>4.3943412000000001E-2</v>
      </c>
      <c r="E6" s="22">
        <v>3.7878090000000003E-2</v>
      </c>
      <c r="F6" s="22">
        <v>0.35581620000000003</v>
      </c>
      <c r="G6" s="22">
        <v>3.2793679999999999E-2</v>
      </c>
      <c r="H6" s="22">
        <v>0.31817215999999998</v>
      </c>
      <c r="I6" s="22">
        <v>0.25207802000000001</v>
      </c>
      <c r="J6" s="22">
        <v>0.41585327</v>
      </c>
      <c r="K6" s="22">
        <v>0.12178420199999999</v>
      </c>
      <c r="L6" s="22">
        <v>0.37266661000000001</v>
      </c>
      <c r="M6" s="22">
        <v>7.6099601500000003E-2</v>
      </c>
      <c r="N6" s="22">
        <v>0.47347813999999999</v>
      </c>
      <c r="O6" s="22">
        <v>0.48536075000000001</v>
      </c>
      <c r="P6" s="22">
        <v>0.28930745099999999</v>
      </c>
      <c r="Q6" s="23"/>
      <c r="R6" s="23"/>
      <c r="S6" s="23"/>
      <c r="T6" s="24"/>
      <c r="U6" s="24"/>
      <c r="V6" s="24"/>
      <c r="W6" s="23"/>
      <c r="X6" s="24"/>
      <c r="Y6" s="23"/>
      <c r="Z6" s="25"/>
    </row>
    <row r="7" spans="1:26" s="26" customFormat="1" ht="20" customHeight="1" x14ac:dyDescent="0.3">
      <c r="A7" s="20" t="s">
        <v>1288</v>
      </c>
      <c r="B7" s="20" t="s">
        <v>1289</v>
      </c>
      <c r="C7" s="21">
        <v>9.3545729999999997E-6</v>
      </c>
      <c r="D7" s="22">
        <v>1.0879052E-2</v>
      </c>
      <c r="E7" s="22">
        <v>1.205293E-2</v>
      </c>
      <c r="F7" s="21">
        <v>2.7159559999999998E-3</v>
      </c>
      <c r="G7" s="21">
        <v>1.1050969999999999E-6</v>
      </c>
      <c r="H7" s="22">
        <v>4.1421399999999997E-2</v>
      </c>
      <c r="I7" s="22">
        <v>1.464275E-2</v>
      </c>
      <c r="J7" s="22">
        <v>6.7288310000000004E-2</v>
      </c>
      <c r="K7" s="22">
        <v>1.1453876E-2</v>
      </c>
      <c r="L7" s="22">
        <v>1.50882E-2</v>
      </c>
      <c r="M7" s="21">
        <v>3.6248649999999998E-4</v>
      </c>
      <c r="N7" s="22">
        <v>0.22287723000000001</v>
      </c>
      <c r="O7" s="22">
        <v>6.093693E-2</v>
      </c>
      <c r="P7" s="22">
        <v>6.3106315999999996E-2</v>
      </c>
      <c r="Q7" s="23"/>
      <c r="R7" s="23"/>
      <c r="S7" s="23"/>
      <c r="T7" s="24"/>
      <c r="U7" s="24"/>
      <c r="V7" s="23"/>
      <c r="W7" s="23"/>
      <c r="X7" s="23"/>
      <c r="Y7" s="24"/>
      <c r="Z7" s="25"/>
    </row>
    <row r="8" spans="1:26" s="26" customFormat="1" ht="20" customHeight="1" x14ac:dyDescent="0.3">
      <c r="A8" s="20" t="s">
        <v>1290</v>
      </c>
      <c r="B8" s="20" t="s">
        <v>1291</v>
      </c>
      <c r="C8" s="22">
        <v>7.2916579999999995E-2</v>
      </c>
      <c r="D8" s="22">
        <v>4.3943412000000001E-2</v>
      </c>
      <c r="E8" s="22">
        <v>0.1037119</v>
      </c>
      <c r="F8" s="22">
        <v>2.335048E-2</v>
      </c>
      <c r="G8" s="22">
        <v>1.595828E-7</v>
      </c>
      <c r="H8" s="22">
        <v>5.3586010000000003E-2</v>
      </c>
      <c r="I8" s="22">
        <v>8.6266120000000002E-2</v>
      </c>
      <c r="J8" s="22">
        <v>0.44150836999999998</v>
      </c>
      <c r="K8" s="22">
        <v>0.30412236599999998</v>
      </c>
      <c r="L8" s="22">
        <v>9.5744679999999999E-2</v>
      </c>
      <c r="M8" s="22">
        <v>0.19480573109999999</v>
      </c>
      <c r="N8" s="22">
        <v>0.35289653999999998</v>
      </c>
      <c r="O8" s="22">
        <v>6.377526E-2</v>
      </c>
      <c r="P8" s="22">
        <v>0.363381179</v>
      </c>
      <c r="Q8" s="23"/>
      <c r="R8" s="23"/>
      <c r="S8" s="23"/>
      <c r="T8" s="23"/>
      <c r="U8" s="24"/>
      <c r="V8" s="23"/>
      <c r="W8" s="23"/>
      <c r="X8" s="24"/>
      <c r="Y8" s="24"/>
      <c r="Z8" s="25"/>
    </row>
    <row r="9" spans="1:26" s="26" customFormat="1" ht="20" customHeight="1" x14ac:dyDescent="0.3">
      <c r="A9" s="20" t="s">
        <v>1292</v>
      </c>
      <c r="B9" s="20" t="s">
        <v>1293</v>
      </c>
      <c r="C9" s="21">
        <v>2.1570169999999999E-10</v>
      </c>
      <c r="D9" s="22">
        <v>0.44098873999999999</v>
      </c>
      <c r="E9" s="22">
        <v>6.2087260000000003E-3</v>
      </c>
      <c r="F9" s="22">
        <v>0.2267016</v>
      </c>
      <c r="G9" s="21">
        <v>2.2984069999999999E-6</v>
      </c>
      <c r="H9" s="22">
        <v>2.6697169999999999E-2</v>
      </c>
      <c r="I9" s="22">
        <v>0.28481815999999999</v>
      </c>
      <c r="J9" s="22">
        <v>0.11589383</v>
      </c>
      <c r="K9" s="22">
        <v>3.6139779999999999E-3</v>
      </c>
      <c r="L9" s="22">
        <v>3.260793E-2</v>
      </c>
      <c r="M9" s="22">
        <v>0.44573026609999999</v>
      </c>
      <c r="N9" s="22">
        <v>0.13128349</v>
      </c>
      <c r="O9" s="22">
        <v>0.29863767000000002</v>
      </c>
      <c r="P9" s="22">
        <v>0.197864609</v>
      </c>
      <c r="Q9" s="23"/>
      <c r="R9" s="23"/>
      <c r="S9" s="23"/>
      <c r="T9" s="23"/>
      <c r="U9" s="24"/>
      <c r="V9" s="23"/>
      <c r="W9" s="23"/>
      <c r="X9" s="24"/>
      <c r="Y9" s="24"/>
      <c r="Z9" s="25"/>
    </row>
    <row r="10" spans="1:26" s="26" customFormat="1" ht="20" customHeight="1" x14ac:dyDescent="0.3">
      <c r="A10" s="20" t="s">
        <v>1294</v>
      </c>
      <c r="B10" s="20" t="s">
        <v>1295</v>
      </c>
      <c r="C10" s="22">
        <v>6.3440270000000003E-3</v>
      </c>
      <c r="D10" s="21">
        <v>2.1663630000000001E-3</v>
      </c>
      <c r="E10" s="21">
        <v>2.7215970000000001E-3</v>
      </c>
      <c r="F10" s="22">
        <v>1.2751780000000001E-2</v>
      </c>
      <c r="G10" s="21">
        <v>8.1583989999999996E-5</v>
      </c>
      <c r="H10" s="22">
        <v>0.18106201</v>
      </c>
      <c r="I10" s="22">
        <v>0.20544892000000001</v>
      </c>
      <c r="J10" s="22">
        <v>0.37506478999999998</v>
      </c>
      <c r="K10" s="22">
        <v>0.14878651900000001</v>
      </c>
      <c r="L10" s="22">
        <v>0.21846177999999999</v>
      </c>
      <c r="M10" s="22">
        <v>3.8160255900000002E-2</v>
      </c>
      <c r="N10" s="22">
        <v>0.10473238999999999</v>
      </c>
      <c r="O10" s="22">
        <v>8.4672709999999998E-2</v>
      </c>
      <c r="P10" s="21">
        <v>1.4741190000000001E-3</v>
      </c>
      <c r="Q10" s="23"/>
      <c r="R10" s="23"/>
      <c r="S10" s="23"/>
      <c r="T10" s="23"/>
      <c r="U10" s="23"/>
      <c r="V10" s="24"/>
      <c r="W10" s="24"/>
      <c r="X10" s="23"/>
      <c r="Y10" s="24"/>
      <c r="Z10" s="25"/>
    </row>
    <row r="11" spans="1:26" ht="20" customHeight="1" x14ac:dyDescent="0.3">
      <c r="A11" s="20" t="s">
        <v>1296</v>
      </c>
      <c r="B11" s="20" t="s">
        <v>1297</v>
      </c>
      <c r="C11" s="22">
        <v>8.5706280000000003E-3</v>
      </c>
      <c r="D11" s="22">
        <v>0.429345747</v>
      </c>
      <c r="E11" s="22">
        <v>0.43453580000000003</v>
      </c>
      <c r="F11" s="21">
        <v>3.1601390000000002E-3</v>
      </c>
      <c r="G11" s="21">
        <v>1.268934E-3</v>
      </c>
      <c r="H11" s="22">
        <v>0.32153769999999998</v>
      </c>
      <c r="I11" s="22">
        <v>0.11710909</v>
      </c>
      <c r="J11" s="22">
        <v>9.2628999999999993E-3</v>
      </c>
      <c r="K11" s="22">
        <v>4.9798773999999997E-2</v>
      </c>
      <c r="L11" s="22">
        <v>0.13617621999999999</v>
      </c>
      <c r="M11" s="22">
        <v>3.1438475799999997E-2</v>
      </c>
      <c r="N11" s="22">
        <v>5.1023739999999998E-2</v>
      </c>
      <c r="O11" s="22">
        <v>3.3277559999999998E-2</v>
      </c>
      <c r="P11" s="22">
        <v>6.5102777000000001E-2</v>
      </c>
      <c r="Q11" s="18"/>
      <c r="R11" s="18"/>
      <c r="S11" s="18"/>
      <c r="T11" s="18"/>
      <c r="U11" s="18"/>
      <c r="V11" s="18"/>
      <c r="W11" s="18"/>
      <c r="X11" s="27"/>
      <c r="Y11" s="27"/>
      <c r="Z11" s="28"/>
    </row>
    <row r="12" spans="1:26" ht="20" customHeight="1" x14ac:dyDescent="0.3">
      <c r="A12" s="20" t="s">
        <v>1298</v>
      </c>
      <c r="B12" s="20" t="s">
        <v>1299</v>
      </c>
      <c r="C12" s="22">
        <v>8.2463789999999999E-3</v>
      </c>
      <c r="D12" s="21">
        <v>2.2138219999999998E-3</v>
      </c>
      <c r="E12" s="22">
        <v>2.178563E-2</v>
      </c>
      <c r="F12" s="22">
        <v>2.273683E-2</v>
      </c>
      <c r="G12" s="21">
        <v>4.3186579999999997E-4</v>
      </c>
      <c r="H12" s="22">
        <v>6.7451769999999994E-2</v>
      </c>
      <c r="I12" s="22">
        <v>5.3466399999999997E-3</v>
      </c>
      <c r="J12" s="22">
        <v>0.2692599</v>
      </c>
      <c r="K12" s="22">
        <v>2.4062772999999999E-2</v>
      </c>
      <c r="L12" s="22">
        <v>0.41989818000000001</v>
      </c>
      <c r="M12" s="22">
        <v>2.3350669800000001E-2</v>
      </c>
      <c r="N12" s="22">
        <v>0.31197534999999998</v>
      </c>
      <c r="O12" s="22">
        <v>0.35284881000000001</v>
      </c>
      <c r="P12" s="22">
        <v>9.7721189999999993E-3</v>
      </c>
      <c r="Q12" s="18"/>
      <c r="R12" s="18"/>
      <c r="S12" s="18"/>
      <c r="T12" s="18"/>
      <c r="U12" s="18"/>
      <c r="V12" s="18"/>
      <c r="W12" s="18"/>
      <c r="X12" s="27"/>
      <c r="Y12" s="18"/>
      <c r="Z12" s="28"/>
    </row>
    <row r="13" spans="1:26" ht="20" customHeight="1" x14ac:dyDescent="0.3">
      <c r="A13" s="20" t="s">
        <v>1300</v>
      </c>
      <c r="B13" s="20" t="s">
        <v>1301</v>
      </c>
      <c r="C13" s="21">
        <v>4.1220860000000001E-5</v>
      </c>
      <c r="D13" s="22">
        <v>8.8326847999999999E-2</v>
      </c>
      <c r="E13" s="22">
        <v>1.093293E-2</v>
      </c>
      <c r="F13" s="22">
        <v>0.31259910000000002</v>
      </c>
      <c r="G13" s="21">
        <v>1.9848199999999999E-4</v>
      </c>
      <c r="H13" s="22">
        <v>0.45607026000000001</v>
      </c>
      <c r="I13" s="22">
        <v>5.5230179999999997E-2</v>
      </c>
      <c r="J13" s="22">
        <v>0.34554663000000002</v>
      </c>
      <c r="K13" s="22">
        <v>0.175585608</v>
      </c>
      <c r="L13" s="22">
        <v>9.3251189999999998E-2</v>
      </c>
      <c r="M13" s="22">
        <v>0.15721807199999999</v>
      </c>
      <c r="N13" s="22">
        <v>0.17180330999999999</v>
      </c>
      <c r="O13" s="22">
        <v>8.6145319999999997E-2</v>
      </c>
      <c r="P13" s="22">
        <v>0.190361953</v>
      </c>
      <c r="Q13" s="18"/>
      <c r="R13" s="18"/>
      <c r="S13" s="18"/>
      <c r="T13" s="27"/>
      <c r="U13" s="27"/>
      <c r="V13" s="18"/>
      <c r="W13" s="18"/>
      <c r="X13" s="18"/>
      <c r="Y13" s="18"/>
      <c r="Z13" s="28"/>
    </row>
    <row r="14" spans="1:26" ht="20" customHeight="1" x14ac:dyDescent="0.3">
      <c r="A14" s="20" t="s">
        <v>1302</v>
      </c>
      <c r="B14" s="20" t="s">
        <v>1303</v>
      </c>
      <c r="C14" s="22">
        <v>0.31952399999999997</v>
      </c>
      <c r="D14" s="22">
        <v>0.16296037999999999</v>
      </c>
      <c r="E14" s="22">
        <v>0.48376219999999998</v>
      </c>
      <c r="F14" s="22">
        <v>0.29259619999999997</v>
      </c>
      <c r="G14" s="22">
        <v>0.22989470000000001</v>
      </c>
      <c r="H14" s="22">
        <v>9.7481090000000006E-2</v>
      </c>
      <c r="I14" s="22">
        <v>0.27000612000000002</v>
      </c>
      <c r="J14" s="22">
        <v>5.3730699999999999E-2</v>
      </c>
      <c r="K14" s="22">
        <v>0.48712069000000002</v>
      </c>
      <c r="L14" s="22">
        <v>0.40715883000000003</v>
      </c>
      <c r="M14" s="22">
        <v>0.18398677760000001</v>
      </c>
      <c r="N14" s="22">
        <v>0.21689965</v>
      </c>
      <c r="O14" s="22">
        <v>9.8427280000000006E-2</v>
      </c>
      <c r="P14" s="22">
        <v>0.114817391</v>
      </c>
      <c r="Q14" s="18"/>
      <c r="R14" s="18"/>
      <c r="S14" s="18"/>
      <c r="T14" s="18"/>
      <c r="U14" s="18"/>
      <c r="V14" s="18"/>
      <c r="W14" s="18"/>
      <c r="X14" s="27"/>
      <c r="Y14" s="18"/>
      <c r="Z14" s="28"/>
    </row>
    <row r="15" spans="1:26" ht="20" customHeight="1" x14ac:dyDescent="0.3">
      <c r="A15" s="20" t="s">
        <v>1304</v>
      </c>
      <c r="B15" s="20" t="s">
        <v>1305</v>
      </c>
      <c r="C15" s="22">
        <v>7.7440220000000004E-2</v>
      </c>
      <c r="D15" s="22">
        <v>0.14711107100000001</v>
      </c>
      <c r="E15" s="22">
        <v>0.26243050000000001</v>
      </c>
      <c r="F15" s="22">
        <v>0.32912010000000003</v>
      </c>
      <c r="G15" s="22">
        <v>0.12571589999999999</v>
      </c>
      <c r="H15" s="22">
        <v>0.47346174000000002</v>
      </c>
      <c r="I15" s="22">
        <v>0.17850406999999999</v>
      </c>
      <c r="J15" s="22">
        <v>0.21212301</v>
      </c>
      <c r="K15" s="22">
        <v>0.196271745</v>
      </c>
      <c r="L15" s="22">
        <v>0.42920688000000001</v>
      </c>
      <c r="M15" s="22">
        <v>0.36843712950000002</v>
      </c>
      <c r="N15" s="22">
        <v>0.17180330999999999</v>
      </c>
      <c r="O15" s="22">
        <v>0.12509340999999999</v>
      </c>
      <c r="P15" s="22">
        <v>0.48616972400000003</v>
      </c>
      <c r="Q15" s="18"/>
      <c r="R15" s="18"/>
      <c r="S15" s="18"/>
      <c r="T15" s="27"/>
      <c r="U15" s="27"/>
      <c r="V15" s="18"/>
      <c r="W15" s="18"/>
      <c r="X15" s="18"/>
      <c r="Y15" s="18"/>
      <c r="Z15" s="28"/>
    </row>
    <row r="16" spans="1:26" ht="20" customHeight="1" x14ac:dyDescent="0.3">
      <c r="A16" s="20" t="s">
        <v>1306</v>
      </c>
      <c r="B16" s="20" t="s">
        <v>1307</v>
      </c>
      <c r="C16" s="22">
        <v>1.6125090000000002E-2</v>
      </c>
      <c r="D16" s="22">
        <v>1.0750977E-2</v>
      </c>
      <c r="E16" s="22">
        <v>0.36025580000000001</v>
      </c>
      <c r="F16" s="22">
        <v>0.16065199999999999</v>
      </c>
      <c r="G16" s="22">
        <v>5.0122329999999996E-3</v>
      </c>
      <c r="H16" s="22">
        <v>0.46047856999999998</v>
      </c>
      <c r="I16" s="22">
        <v>0.2330651</v>
      </c>
      <c r="J16" s="22">
        <v>0.43271226000000002</v>
      </c>
      <c r="K16" s="22">
        <v>0.180636931</v>
      </c>
      <c r="L16" s="22">
        <v>0.23013855999999999</v>
      </c>
      <c r="M16" s="22">
        <v>0.15117194340000001</v>
      </c>
      <c r="N16" s="22">
        <v>0.14766003</v>
      </c>
      <c r="O16" s="22">
        <v>0.48016832999999998</v>
      </c>
      <c r="P16" s="22">
        <v>0.289124987</v>
      </c>
      <c r="Q16" s="18"/>
      <c r="R16" s="18"/>
      <c r="S16" s="18"/>
      <c r="T16" s="18"/>
      <c r="U16" s="18"/>
      <c r="V16" s="27"/>
      <c r="W16" s="18"/>
      <c r="X16" s="18"/>
      <c r="Y16" s="27"/>
      <c r="Z16" s="28"/>
    </row>
    <row r="17" spans="1:26" ht="20" customHeight="1" x14ac:dyDescent="0.3">
      <c r="A17" s="20" t="s">
        <v>1308</v>
      </c>
      <c r="B17" s="20" t="s">
        <v>1309</v>
      </c>
      <c r="C17" s="21">
        <v>2.857891E-3</v>
      </c>
      <c r="D17" s="22">
        <v>0.393935533</v>
      </c>
      <c r="E17" s="22">
        <v>5.6942769999999997E-2</v>
      </c>
      <c r="F17" s="22">
        <v>0.43080089999999999</v>
      </c>
      <c r="G17" s="21">
        <v>4.3221399999999999E-4</v>
      </c>
      <c r="H17" s="22">
        <v>1.0179189999999999E-2</v>
      </c>
      <c r="I17" s="22">
        <v>0.28185539999999998</v>
      </c>
      <c r="J17" s="22">
        <v>5.475439E-2</v>
      </c>
      <c r="K17" s="22">
        <v>5.7276612999999997E-2</v>
      </c>
      <c r="L17" s="22">
        <v>1.54336E-2</v>
      </c>
      <c r="M17" s="22">
        <v>0.22278192560000001</v>
      </c>
      <c r="N17" s="22">
        <v>0.13522439</v>
      </c>
      <c r="O17" s="22">
        <v>0.10061885</v>
      </c>
      <c r="P17" s="22">
        <v>8.8547020000000008E-3</v>
      </c>
      <c r="Q17" s="18"/>
      <c r="R17" s="18"/>
      <c r="S17" s="18"/>
      <c r="T17" s="18"/>
      <c r="U17" s="18"/>
      <c r="V17" s="27"/>
      <c r="W17" s="18"/>
      <c r="X17" s="18"/>
      <c r="Y17" s="27"/>
      <c r="Z17" s="28"/>
    </row>
    <row r="18" spans="1:26" ht="20" customHeight="1" x14ac:dyDescent="0.3">
      <c r="A18" s="20" t="s">
        <v>1310</v>
      </c>
      <c r="B18" s="20" t="s">
        <v>1311</v>
      </c>
      <c r="C18" s="22">
        <v>0.2103979</v>
      </c>
      <c r="D18" s="22">
        <v>4.3943412000000001E-2</v>
      </c>
      <c r="E18" s="22">
        <v>3.010357E-2</v>
      </c>
      <c r="F18" s="22">
        <v>0.45309110000000002</v>
      </c>
      <c r="G18" s="22">
        <v>0.21099850000000001</v>
      </c>
      <c r="H18" s="22">
        <v>6.5975329999999999E-2</v>
      </c>
      <c r="I18" s="22">
        <v>1.876655E-2</v>
      </c>
      <c r="J18" s="22">
        <v>0.17109300999999999</v>
      </c>
      <c r="K18" s="22">
        <v>9.3173607000000006E-2</v>
      </c>
      <c r="L18" s="22">
        <v>2.0422369999999999E-2</v>
      </c>
      <c r="M18" s="22" t="s">
        <v>1312</v>
      </c>
      <c r="N18" s="22">
        <v>0.15103881</v>
      </c>
      <c r="O18" s="22">
        <v>3.3766629999999999E-2</v>
      </c>
      <c r="P18" s="22">
        <v>0.46773062999999998</v>
      </c>
      <c r="Q18" s="18"/>
      <c r="R18" s="18"/>
      <c r="S18" s="18"/>
      <c r="T18" s="18"/>
      <c r="U18" s="18"/>
      <c r="V18" s="18"/>
      <c r="W18" s="18"/>
      <c r="X18" s="18"/>
      <c r="Y18" s="18"/>
      <c r="Z18" s="28"/>
    </row>
    <row r="19" spans="1:26" x14ac:dyDescent="0.3">
      <c r="C19" s="28"/>
      <c r="D19" s="28"/>
      <c r="E19" s="28"/>
      <c r="F19" s="28"/>
      <c r="G19" s="28"/>
      <c r="H19" s="28"/>
      <c r="I19" s="28"/>
      <c r="J19" s="28"/>
      <c r="K19" s="28"/>
      <c r="L19" s="28"/>
      <c r="P19" s="28"/>
      <c r="Q19" s="28"/>
      <c r="R19" s="28"/>
      <c r="S19" s="28"/>
      <c r="T19" s="28"/>
      <c r="U19" s="28"/>
      <c r="V19" s="28"/>
      <c r="W19" s="28"/>
      <c r="X19" s="28"/>
      <c r="Y19" s="28"/>
    </row>
    <row r="20" spans="1:26" x14ac:dyDescent="0.3">
      <c r="C20" s="29"/>
    </row>
    <row r="21" spans="1:26" ht="20" x14ac:dyDescent="0.3">
      <c r="A21" s="63" t="s">
        <v>1313</v>
      </c>
      <c r="B21" s="19" t="s">
        <v>1196</v>
      </c>
      <c r="C21" s="4" t="s">
        <v>1266</v>
      </c>
      <c r="D21" s="4" t="s">
        <v>1271</v>
      </c>
      <c r="E21" s="4" t="s">
        <v>1273</v>
      </c>
      <c r="F21" s="4" t="s">
        <v>1275</v>
      </c>
      <c r="G21" s="4" t="s">
        <v>1277</v>
      </c>
      <c r="H21" s="4" t="s">
        <v>1278</v>
      </c>
      <c r="I21" s="4" t="s">
        <v>1265</v>
      </c>
      <c r="J21" s="4" t="s">
        <v>1267</v>
      </c>
      <c r="K21" s="4" t="s">
        <v>1268</v>
      </c>
      <c r="L21" s="4" t="s">
        <v>1269</v>
      </c>
      <c r="M21" s="4" t="s">
        <v>1270</v>
      </c>
      <c r="N21" s="4" t="s">
        <v>1272</v>
      </c>
      <c r="O21" s="4" t="s">
        <v>1274</v>
      </c>
      <c r="P21" s="4" t="s">
        <v>1276</v>
      </c>
    </row>
    <row r="22" spans="1:26" x14ac:dyDescent="0.3">
      <c r="A22" s="4" t="s">
        <v>1314</v>
      </c>
      <c r="B22" s="4" t="s">
        <v>1315</v>
      </c>
      <c r="C22" s="64">
        <v>7.3416099999999998E-2</v>
      </c>
      <c r="D22" s="64">
        <v>0.2545367</v>
      </c>
      <c r="E22" s="64">
        <v>0.44425013000000002</v>
      </c>
      <c r="F22" s="64">
        <v>3.1273091000000003E-2</v>
      </c>
      <c r="G22" s="64">
        <v>0.42246750999999999</v>
      </c>
      <c r="H22" s="64">
        <v>0.37810598000000001</v>
      </c>
      <c r="I22" s="64">
        <v>0.33062009999999997</v>
      </c>
      <c r="J22" s="64">
        <v>4.4315970000000003E-2</v>
      </c>
      <c r="K22" s="64">
        <v>0.1577375</v>
      </c>
      <c r="L22" s="64">
        <v>0.41882061999999998</v>
      </c>
      <c r="M22" s="64">
        <v>0.28724149999999998</v>
      </c>
      <c r="N22" s="64">
        <v>0.46258850000000001</v>
      </c>
      <c r="O22" s="64">
        <v>0.49137900000000001</v>
      </c>
      <c r="P22" s="64">
        <v>4.6422201000000003E-2</v>
      </c>
    </row>
    <row r="23" spans="1:26" x14ac:dyDescent="0.3">
      <c r="A23" s="4" t="s">
        <v>1316</v>
      </c>
      <c r="B23" s="4" t="s">
        <v>1317</v>
      </c>
      <c r="C23" s="64">
        <v>5.098717E-3</v>
      </c>
      <c r="D23" s="64">
        <v>0.2545367</v>
      </c>
      <c r="E23" s="64">
        <v>0.44441206</v>
      </c>
      <c r="F23" s="64">
        <v>7.5381988999999996E-2</v>
      </c>
      <c r="G23" s="64">
        <v>0.18842923</v>
      </c>
      <c r="H23" s="64">
        <v>0.37810598000000001</v>
      </c>
      <c r="I23" s="64">
        <v>0.33062009999999997</v>
      </c>
      <c r="J23" s="64">
        <v>4.4315970000000003E-2</v>
      </c>
      <c r="K23" s="64">
        <v>0.1577375</v>
      </c>
      <c r="L23" s="64">
        <v>2.107618E-2</v>
      </c>
      <c r="M23" s="64">
        <v>0.28724149999999998</v>
      </c>
      <c r="N23" s="64">
        <v>0.46258850000000001</v>
      </c>
      <c r="O23" s="64">
        <v>0.49137900000000001</v>
      </c>
      <c r="P23" s="64">
        <v>0.26183105200000001</v>
      </c>
    </row>
    <row r="24" spans="1:26" x14ac:dyDescent="0.3">
      <c r="A24" s="4" t="s">
        <v>1318</v>
      </c>
      <c r="B24" s="4" t="s">
        <v>1318</v>
      </c>
      <c r="C24" s="64">
        <v>0.33687489999999998</v>
      </c>
      <c r="D24" s="64">
        <v>0.3413775</v>
      </c>
      <c r="E24" s="64">
        <v>0.21986959</v>
      </c>
      <c r="F24" s="64">
        <v>0.25947724900000002</v>
      </c>
      <c r="G24" s="64">
        <v>6.3217629999999997E-2</v>
      </c>
      <c r="H24" s="64">
        <v>0.10641684999999999</v>
      </c>
      <c r="I24" s="64">
        <v>0.20155229999999999</v>
      </c>
      <c r="J24" s="64">
        <v>0.13745194999999999</v>
      </c>
      <c r="K24" s="64">
        <v>0.1577375</v>
      </c>
      <c r="L24" s="64">
        <v>0.17220108000000001</v>
      </c>
      <c r="M24" s="64">
        <v>0.28724149999999998</v>
      </c>
      <c r="N24" s="64" t="s">
        <v>1312</v>
      </c>
      <c r="O24" s="64">
        <v>0.44652639999999999</v>
      </c>
      <c r="P24" s="64">
        <v>4.6422201000000003E-2</v>
      </c>
    </row>
    <row r="25" spans="1:26" x14ac:dyDescent="0.3">
      <c r="A25" s="4" t="s">
        <v>1319</v>
      </c>
      <c r="B25" s="4" t="s">
        <v>1320</v>
      </c>
      <c r="C25" s="64">
        <v>0.4582407</v>
      </c>
      <c r="D25" s="64">
        <v>0.2545367</v>
      </c>
      <c r="E25" s="64">
        <v>0.19935710000000001</v>
      </c>
      <c r="F25" s="64">
        <v>3.1614813999999998E-2</v>
      </c>
      <c r="G25" s="64">
        <v>0.1146723</v>
      </c>
      <c r="H25" s="64">
        <v>0.37787388999999999</v>
      </c>
      <c r="I25" s="64">
        <v>0.1996626</v>
      </c>
      <c r="J25" s="64">
        <v>0.49302470999999998</v>
      </c>
      <c r="K25" s="64">
        <v>0.47170319999999999</v>
      </c>
      <c r="L25" s="64">
        <v>0.23833141999999999</v>
      </c>
      <c r="M25" s="64">
        <v>0.1363608</v>
      </c>
      <c r="N25" s="64">
        <v>0.37646370000000001</v>
      </c>
      <c r="O25" s="64">
        <v>0.36440339999999999</v>
      </c>
      <c r="P25" s="64">
        <v>2.7705463E-2</v>
      </c>
    </row>
    <row r="26" spans="1:26" x14ac:dyDescent="0.3">
      <c r="A26" s="4" t="s">
        <v>1321</v>
      </c>
      <c r="B26" s="4" t="s">
        <v>1322</v>
      </c>
      <c r="C26" s="64">
        <v>0.218858</v>
      </c>
      <c r="D26" s="64">
        <v>0.2545367</v>
      </c>
      <c r="E26" s="64">
        <v>0.15883995000000001</v>
      </c>
      <c r="F26" s="64">
        <v>0.44387558300000002</v>
      </c>
      <c r="G26" s="64">
        <v>2.656743E-2</v>
      </c>
      <c r="H26" s="64">
        <v>0.41064492000000002</v>
      </c>
      <c r="I26" s="64">
        <v>0.1996626</v>
      </c>
      <c r="J26" s="64">
        <v>0.49302470999999998</v>
      </c>
      <c r="K26" s="64">
        <v>0.47170319999999999</v>
      </c>
      <c r="L26" s="64">
        <v>0.24652098</v>
      </c>
      <c r="M26" s="64">
        <v>0.1363608</v>
      </c>
      <c r="N26" s="64">
        <v>0.37646370000000001</v>
      </c>
      <c r="O26" s="64">
        <v>0.49137900000000001</v>
      </c>
      <c r="P26" s="64">
        <v>4.6422201000000003E-2</v>
      </c>
    </row>
    <row r="27" spans="1:26" x14ac:dyDescent="0.3">
      <c r="A27" s="4" t="s">
        <v>1323</v>
      </c>
      <c r="B27" s="4" t="s">
        <v>1324</v>
      </c>
      <c r="C27" s="64">
        <v>2.7157049999999999E-2</v>
      </c>
      <c r="D27" s="64">
        <v>0.2545367</v>
      </c>
      <c r="E27" s="64">
        <v>0.32284760000000001</v>
      </c>
      <c r="F27" s="64">
        <v>3.1614813999999998E-2</v>
      </c>
      <c r="G27" s="64">
        <v>0.19955706000000001</v>
      </c>
      <c r="H27" s="64">
        <v>0.37787388999999999</v>
      </c>
      <c r="I27" s="64">
        <v>0.27925470000000002</v>
      </c>
      <c r="J27" s="64">
        <v>0.13745194999999999</v>
      </c>
      <c r="K27" s="64">
        <v>0.47170319999999999</v>
      </c>
      <c r="L27" s="64">
        <v>0.30833902000000002</v>
      </c>
      <c r="M27" s="64">
        <v>0.34422779999999997</v>
      </c>
      <c r="N27" s="64">
        <v>0.37646370000000001</v>
      </c>
      <c r="O27" s="64">
        <v>0.36440339999999999</v>
      </c>
      <c r="P27" s="64">
        <v>0.22922751099999999</v>
      </c>
    </row>
    <row r="28" spans="1:26" x14ac:dyDescent="0.3">
      <c r="A28" s="4" t="s">
        <v>1325</v>
      </c>
      <c r="B28" s="4" t="s">
        <v>1326</v>
      </c>
      <c r="C28" s="64">
        <v>0.30348969999999997</v>
      </c>
      <c r="D28" s="64">
        <v>0.45347349999999997</v>
      </c>
      <c r="E28" s="64">
        <v>0.15883995000000001</v>
      </c>
      <c r="F28" s="64">
        <v>0.21186593100000001</v>
      </c>
      <c r="G28" s="64">
        <v>0.49780132999999999</v>
      </c>
      <c r="H28" s="64">
        <v>0.18515524999999999</v>
      </c>
      <c r="I28" s="64">
        <v>0.33062009999999997</v>
      </c>
      <c r="J28" s="64">
        <v>0.13745194999999999</v>
      </c>
      <c r="K28" s="64">
        <v>0.47170319999999999</v>
      </c>
      <c r="L28" s="64">
        <v>0.30720165999999999</v>
      </c>
      <c r="M28" s="64">
        <v>0.1363608</v>
      </c>
      <c r="N28" s="64">
        <v>0.45915719999999999</v>
      </c>
      <c r="O28" s="64">
        <v>0.36440339999999999</v>
      </c>
      <c r="P28" s="64">
        <v>8.8467690000000009E-3</v>
      </c>
    </row>
    <row r="29" spans="1:26" x14ac:dyDescent="0.3">
      <c r="A29" s="4" t="s">
        <v>1327</v>
      </c>
      <c r="B29" s="4" t="s">
        <v>1328</v>
      </c>
      <c r="C29" s="64">
        <v>0.16221769999999999</v>
      </c>
      <c r="D29" s="64">
        <v>0.3413775</v>
      </c>
      <c r="E29" s="64">
        <v>0.10868509</v>
      </c>
      <c r="F29" s="64">
        <v>0.35712684300000003</v>
      </c>
      <c r="G29" s="64">
        <v>0.18915666</v>
      </c>
      <c r="H29" s="64">
        <v>0.18515524999999999</v>
      </c>
      <c r="I29" s="64">
        <v>0.33062009999999997</v>
      </c>
      <c r="J29" s="64">
        <v>0.13745194999999999</v>
      </c>
      <c r="K29" s="64">
        <v>0.47170319999999999</v>
      </c>
      <c r="L29" s="64">
        <v>4.2593880000000001E-2</v>
      </c>
      <c r="M29" s="64">
        <v>0.1363608</v>
      </c>
      <c r="N29" s="64">
        <v>0.33717639999999999</v>
      </c>
      <c r="O29" s="64">
        <v>0.3148418</v>
      </c>
      <c r="P29" s="64">
        <v>0.103438406</v>
      </c>
    </row>
    <row r="30" spans="1:26" x14ac:dyDescent="0.3">
      <c r="A30" s="4" t="s">
        <v>1329</v>
      </c>
      <c r="B30" s="4" t="s">
        <v>1330</v>
      </c>
      <c r="C30" s="64">
        <v>4.4673480000000003E-3</v>
      </c>
      <c r="D30" s="64">
        <v>0.4665012</v>
      </c>
      <c r="E30" s="64">
        <v>0.32059125999999999</v>
      </c>
      <c r="F30" s="64">
        <v>3.1614813999999998E-2</v>
      </c>
      <c r="G30" s="64">
        <v>0.23992293000000001</v>
      </c>
      <c r="H30" s="64">
        <v>0.37787388999999999</v>
      </c>
      <c r="I30" s="64">
        <v>0.33062009999999997</v>
      </c>
      <c r="J30" s="64">
        <v>0.13745194999999999</v>
      </c>
      <c r="K30" s="64">
        <v>0.47170319999999999</v>
      </c>
      <c r="L30" s="64">
        <v>0.45062782000000001</v>
      </c>
      <c r="M30" s="64">
        <v>0.1363608</v>
      </c>
      <c r="N30" s="64">
        <v>0.30611650000000001</v>
      </c>
      <c r="O30" s="64">
        <v>0.3148418</v>
      </c>
      <c r="P30" s="64">
        <v>8.8467690000000009E-3</v>
      </c>
    </row>
    <row r="31" spans="1:26" x14ac:dyDescent="0.3">
      <c r="A31" s="4" t="s">
        <v>1331</v>
      </c>
      <c r="B31" s="4" t="s">
        <v>1332</v>
      </c>
      <c r="C31" s="64">
        <v>3.6303639999999998E-2</v>
      </c>
      <c r="D31" s="64">
        <v>0.4665012</v>
      </c>
      <c r="E31" s="64">
        <v>0.10868509</v>
      </c>
      <c r="F31" s="64">
        <v>0.17175985299999999</v>
      </c>
      <c r="G31" s="64">
        <v>0.25672192999999999</v>
      </c>
      <c r="H31" s="64">
        <v>0.37787388999999999</v>
      </c>
      <c r="I31" s="64">
        <v>0.33062009999999997</v>
      </c>
      <c r="J31" s="64">
        <v>0.13745194999999999</v>
      </c>
      <c r="K31" s="64">
        <v>0.47170319999999999</v>
      </c>
      <c r="L31" s="64">
        <v>0.13387864999999999</v>
      </c>
      <c r="M31" s="64">
        <v>0.28724149999999998</v>
      </c>
      <c r="N31" s="64">
        <v>0.33717639999999999</v>
      </c>
      <c r="O31" s="64">
        <v>0.3148418</v>
      </c>
      <c r="P31" s="64">
        <v>5.1538736000000002E-2</v>
      </c>
    </row>
    <row r="32" spans="1:26" x14ac:dyDescent="0.3">
      <c r="A32" s="4" t="s">
        <v>1333</v>
      </c>
      <c r="B32" s="4" t="s">
        <v>1334</v>
      </c>
      <c r="C32" s="64">
        <v>0.35048410000000002</v>
      </c>
      <c r="D32" s="64">
        <v>0.4665012</v>
      </c>
      <c r="E32" s="64">
        <v>0.15883995000000001</v>
      </c>
      <c r="F32" s="64">
        <v>3.1614813999999998E-2</v>
      </c>
      <c r="G32" s="64">
        <v>4.0845939999999997E-2</v>
      </c>
      <c r="H32" s="64">
        <v>0.37787388999999999</v>
      </c>
      <c r="I32" s="64">
        <v>0.31138480000000002</v>
      </c>
      <c r="J32" s="64">
        <v>0.13745194999999999</v>
      </c>
      <c r="K32" s="64">
        <v>0.47170319999999999</v>
      </c>
      <c r="L32" s="64">
        <v>0.22980302</v>
      </c>
      <c r="M32" s="64">
        <v>0.28724149999999998</v>
      </c>
      <c r="N32" s="64">
        <v>0.33717639999999999</v>
      </c>
      <c r="O32" s="64">
        <v>0.3148418</v>
      </c>
      <c r="P32" s="64">
        <v>8.8467690000000009E-3</v>
      </c>
    </row>
    <row r="33" spans="1:16" x14ac:dyDescent="0.3">
      <c r="A33" s="4" t="s">
        <v>1335</v>
      </c>
      <c r="B33" s="4" t="s">
        <v>1335</v>
      </c>
      <c r="C33" s="65">
        <v>7.2497149999999996E-6</v>
      </c>
      <c r="D33" s="64">
        <v>0.25265720000000003</v>
      </c>
      <c r="E33" s="64">
        <v>1.5262649999999999E-2</v>
      </c>
      <c r="F33" s="64">
        <v>4.5658560000000001E-3</v>
      </c>
      <c r="G33" s="64">
        <v>0.24287019000000001</v>
      </c>
      <c r="H33" s="64">
        <v>4.8680349999999997E-2</v>
      </c>
      <c r="I33" s="64">
        <v>0.31138480000000002</v>
      </c>
      <c r="J33" s="64">
        <v>0.13745194999999999</v>
      </c>
      <c r="K33" s="64">
        <v>0.1577375</v>
      </c>
      <c r="L33" s="64">
        <v>0.1805977</v>
      </c>
      <c r="M33" s="64">
        <v>0.17974899999999999</v>
      </c>
      <c r="N33" s="64">
        <v>0.3892774</v>
      </c>
      <c r="O33" s="64">
        <v>0.26529940000000002</v>
      </c>
      <c r="P33" s="64">
        <v>0.117563682</v>
      </c>
    </row>
    <row r="34" spans="1:16" x14ac:dyDescent="0.3">
      <c r="A34" s="4" t="s">
        <v>1336</v>
      </c>
      <c r="B34" s="4" t="s">
        <v>1337</v>
      </c>
      <c r="C34" s="64">
        <v>6.9264629999999994E-2</v>
      </c>
      <c r="D34" s="64">
        <v>0.4665012</v>
      </c>
      <c r="E34" s="64">
        <v>0.42802678999999999</v>
      </c>
      <c r="F34" s="64">
        <v>2.7595998E-2</v>
      </c>
      <c r="G34" s="64">
        <v>0.25672192999999999</v>
      </c>
      <c r="H34" s="64">
        <v>0.37787388999999999</v>
      </c>
      <c r="I34" s="64">
        <v>0.33062009999999997</v>
      </c>
      <c r="J34" s="64">
        <v>0.13745194999999999</v>
      </c>
      <c r="K34" s="64">
        <v>0.47170319999999999</v>
      </c>
      <c r="L34" s="64">
        <v>0.45062782000000001</v>
      </c>
      <c r="M34" s="64">
        <v>0.1363608</v>
      </c>
      <c r="N34" s="64">
        <v>0.33717639999999999</v>
      </c>
      <c r="O34" s="64">
        <v>0.3148418</v>
      </c>
      <c r="P34" s="64">
        <v>0.48490660299999999</v>
      </c>
    </row>
    <row r="35" spans="1:16" x14ac:dyDescent="0.3">
      <c r="A35" s="4" t="s">
        <v>1338</v>
      </c>
      <c r="B35" s="4" t="s">
        <v>1339</v>
      </c>
      <c r="C35" s="64">
        <v>9.1124299999999995E-3</v>
      </c>
      <c r="D35" s="64">
        <v>0.49849389999999999</v>
      </c>
      <c r="E35" s="64">
        <v>0.26265008000000001</v>
      </c>
      <c r="F35" s="64">
        <v>0.41361057200000001</v>
      </c>
      <c r="G35" s="64">
        <v>1.487598E-2</v>
      </c>
      <c r="H35" s="64">
        <v>0.41064492000000002</v>
      </c>
      <c r="I35" s="64">
        <v>0.26865040000000001</v>
      </c>
      <c r="J35" s="64">
        <v>0.31706719</v>
      </c>
      <c r="K35" s="64">
        <v>0.47170319999999999</v>
      </c>
      <c r="L35" s="64">
        <v>0.49856648999999997</v>
      </c>
      <c r="M35" s="64">
        <v>0.3520547</v>
      </c>
      <c r="N35" s="64">
        <v>0.34732770000000002</v>
      </c>
      <c r="O35" s="64">
        <v>0.41045320000000002</v>
      </c>
      <c r="P35" s="64">
        <v>0.30365735700000002</v>
      </c>
    </row>
    <row r="36" spans="1:16" x14ac:dyDescent="0.3">
      <c r="A36" s="4" t="s">
        <v>1340</v>
      </c>
      <c r="B36" s="4" t="s">
        <v>1341</v>
      </c>
      <c r="C36" s="65">
        <v>2.334159E-5</v>
      </c>
      <c r="D36" s="64">
        <v>0.4665012</v>
      </c>
      <c r="E36" s="64">
        <v>0.47110624000000001</v>
      </c>
      <c r="F36" s="64">
        <v>0.44079254699999998</v>
      </c>
      <c r="G36" s="64">
        <v>0.26513924999999999</v>
      </c>
      <c r="H36" s="64">
        <v>0.35381084000000002</v>
      </c>
      <c r="I36" s="64">
        <v>0.15916449999999999</v>
      </c>
      <c r="J36" s="64">
        <v>0.31706719</v>
      </c>
      <c r="K36" s="64">
        <v>0.47170319999999999</v>
      </c>
      <c r="L36" s="64">
        <v>0.24464031</v>
      </c>
      <c r="M36" s="64">
        <v>0.3520547</v>
      </c>
      <c r="N36" s="64">
        <v>0.34732770000000002</v>
      </c>
      <c r="O36" s="64">
        <v>0.40401939999999997</v>
      </c>
      <c r="P36" s="64">
        <v>0.231538254</v>
      </c>
    </row>
    <row r="37" spans="1:16" x14ac:dyDescent="0.3">
      <c r="A37" s="4" t="s">
        <v>1342</v>
      </c>
      <c r="B37" s="4" t="s">
        <v>1342</v>
      </c>
      <c r="C37" s="64">
        <v>2.3598870000000001E-2</v>
      </c>
      <c r="D37" s="64">
        <v>0.45347349999999997</v>
      </c>
      <c r="E37" s="64">
        <v>0.1417312</v>
      </c>
      <c r="F37" s="64">
        <v>0.48377991199999998</v>
      </c>
      <c r="G37" s="64">
        <v>0.49780132999999999</v>
      </c>
      <c r="H37" s="64">
        <v>9.3626210000000001E-2</v>
      </c>
      <c r="I37" s="64">
        <v>0.26865040000000001</v>
      </c>
      <c r="J37" s="64">
        <v>4.4315970000000003E-2</v>
      </c>
      <c r="K37" s="64">
        <v>0.47170319999999999</v>
      </c>
      <c r="L37" s="64">
        <v>0.10926042</v>
      </c>
      <c r="M37" s="64">
        <v>0.3520547</v>
      </c>
      <c r="N37" s="64">
        <v>0.46258850000000001</v>
      </c>
      <c r="O37" s="64">
        <v>0.49137900000000001</v>
      </c>
      <c r="P37" s="64">
        <v>4.6422201000000003E-2</v>
      </c>
    </row>
    <row r="38" spans="1:16" x14ac:dyDescent="0.3">
      <c r="A38" s="4" t="s">
        <v>1343</v>
      </c>
      <c r="B38" s="4" t="s">
        <v>1344</v>
      </c>
      <c r="C38" s="64">
        <v>0.1593128</v>
      </c>
      <c r="D38" s="64">
        <v>0.45347349999999997</v>
      </c>
      <c r="E38" s="64">
        <v>0.25565010999999999</v>
      </c>
      <c r="F38" s="64">
        <v>0.38266217400000002</v>
      </c>
      <c r="G38" s="64">
        <v>0.16627401999999999</v>
      </c>
      <c r="H38" s="64">
        <v>0.15494642</v>
      </c>
      <c r="I38" s="64">
        <v>0.1996626</v>
      </c>
      <c r="J38" s="64">
        <v>0.49302470999999998</v>
      </c>
      <c r="K38" s="64">
        <v>0.28938530000000001</v>
      </c>
      <c r="L38" s="64">
        <v>0.19414261999999999</v>
      </c>
      <c r="M38" s="64">
        <v>0.28724149999999998</v>
      </c>
      <c r="N38" s="64">
        <v>0.33582879999999998</v>
      </c>
      <c r="O38" s="64">
        <v>0.49137900000000001</v>
      </c>
      <c r="P38" s="64">
        <v>4.6422201000000003E-2</v>
      </c>
    </row>
    <row r="39" spans="1:16" x14ac:dyDescent="0.3">
      <c r="B39" s="3" t="s">
        <v>1345</v>
      </c>
    </row>
    <row r="41" spans="1:16" ht="22" x14ac:dyDescent="0.3">
      <c r="A41" s="62"/>
    </row>
    <row r="42" spans="1:16" ht="22" x14ac:dyDescent="0.3">
      <c r="A42" s="62"/>
      <c r="C42" s="18"/>
      <c r="G42" s="18"/>
    </row>
    <row r="43" spans="1:16" ht="22" x14ac:dyDescent="0.3">
      <c r="A43" s="62"/>
      <c r="C43" s="18"/>
      <c r="G43" s="18"/>
    </row>
    <row r="44" spans="1:16" ht="22" x14ac:dyDescent="0.3">
      <c r="A44" s="62"/>
      <c r="C44" s="18"/>
      <c r="G44" s="18"/>
    </row>
    <row r="45" spans="1:16" ht="22" x14ac:dyDescent="0.3">
      <c r="A45" s="62"/>
      <c r="C45" s="18"/>
      <c r="G45" s="18"/>
    </row>
    <row r="46" spans="1:16" ht="22" x14ac:dyDescent="0.3">
      <c r="A46" s="62"/>
      <c r="C46" s="18"/>
      <c r="G46" s="18"/>
    </row>
    <row r="47" spans="1:16" ht="22" x14ac:dyDescent="0.3">
      <c r="A47" s="62"/>
      <c r="C47" s="18"/>
      <c r="G47" s="18"/>
    </row>
    <row r="48" spans="1:16" ht="22" x14ac:dyDescent="0.3">
      <c r="A48" s="62"/>
      <c r="C48" s="18"/>
      <c r="G48" s="18"/>
    </row>
    <row r="49" spans="1:7" ht="22" x14ac:dyDescent="0.3">
      <c r="A49" s="62"/>
      <c r="C49" s="18"/>
      <c r="G49" s="18"/>
    </row>
    <row r="50" spans="1:7" ht="22" x14ac:dyDescent="0.3">
      <c r="A50" s="62"/>
      <c r="C50" s="18"/>
      <c r="G50" s="18"/>
    </row>
    <row r="51" spans="1:7" ht="22" x14ac:dyDescent="0.3">
      <c r="A51" s="62"/>
      <c r="C51" s="18"/>
      <c r="G51" s="18"/>
    </row>
    <row r="52" spans="1:7" ht="22" x14ac:dyDescent="0.3">
      <c r="A52" s="62"/>
      <c r="C52" s="18"/>
      <c r="G52" s="18"/>
    </row>
    <row r="53" spans="1:7" ht="22" x14ac:dyDescent="0.3">
      <c r="A53" s="62"/>
      <c r="C53" s="18"/>
      <c r="G53" s="18"/>
    </row>
    <row r="54" spans="1:7" ht="22" x14ac:dyDescent="0.3">
      <c r="A54" s="62"/>
      <c r="C54" s="18"/>
      <c r="G54" s="18"/>
    </row>
    <row r="55" spans="1:7" ht="22" x14ac:dyDescent="0.3">
      <c r="A55" s="62"/>
      <c r="C55" s="18"/>
      <c r="G55" s="18"/>
    </row>
    <row r="56" spans="1:7" ht="22" x14ac:dyDescent="0.3">
      <c r="A56" s="62"/>
      <c r="C56" s="18"/>
      <c r="G56" s="18"/>
    </row>
    <row r="57" spans="1:7" ht="22" x14ac:dyDescent="0.3">
      <c r="A57" s="62"/>
      <c r="C57" s="18"/>
      <c r="G57" s="18"/>
    </row>
    <row r="58" spans="1:7" ht="22" x14ac:dyDescent="0.3">
      <c r="A58" s="62"/>
      <c r="C58" s="18"/>
      <c r="G58" s="18"/>
    </row>
  </sheetData>
  <sortState xmlns:xlrd2="http://schemas.microsoft.com/office/spreadsheetml/2017/richdata2" ref="O4:Z18">
    <sortCondition descending="1" ref="Z4:Z18"/>
  </sortState>
  <mergeCells count="1">
    <mergeCell ref="A1:P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4A2DF-8079-5247-9C14-72322F18506B}">
  <dimension ref="A1:L217"/>
  <sheetViews>
    <sheetView zoomScale="109" zoomScaleNormal="120" workbookViewId="0">
      <selection sqref="A1:H1"/>
    </sheetView>
  </sheetViews>
  <sheetFormatPr baseColWidth="10" defaultColWidth="10.83203125" defaultRowHeight="19" x14ac:dyDescent="0.3"/>
  <cols>
    <col min="1" max="1" width="16.83203125" style="3" customWidth="1"/>
    <col min="2" max="2" width="13.6640625" style="3" customWidth="1"/>
    <col min="3" max="12" width="15.6640625" style="3" customWidth="1"/>
    <col min="13" max="19" width="10.83203125" style="3"/>
    <col min="20" max="20" width="18.83203125" style="3" customWidth="1"/>
    <col min="21" max="16384" width="10.83203125" style="3"/>
  </cols>
  <sheetData>
    <row r="1" spans="1:12" ht="41" customHeight="1" x14ac:dyDescent="0.3">
      <c r="A1" s="105" t="s">
        <v>4772</v>
      </c>
      <c r="B1" s="105"/>
      <c r="C1" s="105"/>
      <c r="D1" s="105"/>
      <c r="E1" s="105"/>
      <c r="F1" s="105"/>
      <c r="G1" s="105"/>
      <c r="H1" s="105"/>
    </row>
    <row r="2" spans="1:12" x14ac:dyDescent="0.3">
      <c r="A2" s="4"/>
      <c r="B2" s="84" t="s">
        <v>1346</v>
      </c>
      <c r="C2" s="85"/>
      <c r="D2" s="85"/>
      <c r="E2" s="85"/>
      <c r="F2" s="85"/>
      <c r="G2" s="85"/>
      <c r="H2" s="85"/>
      <c r="I2" s="85"/>
      <c r="J2" s="85"/>
      <c r="K2" s="85"/>
      <c r="L2" s="86"/>
    </row>
    <row r="3" spans="1:12" x14ac:dyDescent="0.3">
      <c r="A3" s="4"/>
      <c r="B3" s="4"/>
      <c r="C3" s="4" t="s">
        <v>2</v>
      </c>
      <c r="D3" s="4" t="s">
        <v>3</v>
      </c>
      <c r="E3" s="4" t="s">
        <v>4</v>
      </c>
      <c r="F3" s="4" t="s">
        <v>5</v>
      </c>
      <c r="G3" s="4" t="s">
        <v>6</v>
      </c>
      <c r="H3" s="4" t="s">
        <v>7</v>
      </c>
      <c r="I3" s="4" t="s">
        <v>8</v>
      </c>
      <c r="J3" s="4" t="s">
        <v>9</v>
      </c>
      <c r="K3" s="4" t="s">
        <v>10</v>
      </c>
      <c r="L3" s="4" t="s">
        <v>11</v>
      </c>
    </row>
    <row r="4" spans="1:12" x14ac:dyDescent="0.3">
      <c r="A4" s="76" t="s">
        <v>1188</v>
      </c>
      <c r="B4" s="4" t="s">
        <v>1266</v>
      </c>
      <c r="C4" s="4">
        <v>24</v>
      </c>
      <c r="D4" s="4">
        <v>24</v>
      </c>
      <c r="E4" s="4">
        <v>18</v>
      </c>
      <c r="F4" s="4">
        <v>8</v>
      </c>
      <c r="G4" s="4">
        <v>19</v>
      </c>
      <c r="H4" s="4">
        <v>11</v>
      </c>
      <c r="I4" s="4">
        <v>20</v>
      </c>
      <c r="J4" s="4">
        <v>8</v>
      </c>
      <c r="K4" s="4">
        <v>10</v>
      </c>
      <c r="L4" s="4">
        <v>13</v>
      </c>
    </row>
    <row r="5" spans="1:12" x14ac:dyDescent="0.3">
      <c r="A5" s="76"/>
      <c r="B5" s="4" t="s">
        <v>1271</v>
      </c>
      <c r="C5" s="4">
        <v>8</v>
      </c>
      <c r="D5" s="4">
        <v>4</v>
      </c>
      <c r="E5" s="4">
        <v>3</v>
      </c>
      <c r="F5" s="4">
        <v>1</v>
      </c>
      <c r="G5" s="4">
        <v>0</v>
      </c>
      <c r="H5" s="4">
        <v>3</v>
      </c>
      <c r="I5" s="4">
        <v>5</v>
      </c>
      <c r="J5" s="4">
        <v>8</v>
      </c>
      <c r="K5" s="4">
        <v>3</v>
      </c>
      <c r="L5" s="4">
        <v>1</v>
      </c>
    </row>
    <row r="6" spans="1:12" x14ac:dyDescent="0.3">
      <c r="A6" s="76"/>
      <c r="B6" s="4" t="s">
        <v>1273</v>
      </c>
      <c r="C6" s="4">
        <v>15</v>
      </c>
      <c r="D6" s="4">
        <v>15</v>
      </c>
      <c r="E6" s="4">
        <v>13</v>
      </c>
      <c r="F6" s="4">
        <v>8</v>
      </c>
      <c r="G6" s="4">
        <v>12</v>
      </c>
      <c r="H6" s="4">
        <v>12</v>
      </c>
      <c r="I6" s="4">
        <v>10</v>
      </c>
      <c r="J6" s="4">
        <v>9</v>
      </c>
      <c r="K6" s="4">
        <v>5</v>
      </c>
      <c r="L6" s="4">
        <v>7</v>
      </c>
    </row>
    <row r="7" spans="1:12" x14ac:dyDescent="0.3">
      <c r="A7" s="76"/>
      <c r="B7" s="4" t="s">
        <v>1275</v>
      </c>
      <c r="C7" s="4">
        <v>22</v>
      </c>
      <c r="D7" s="4">
        <v>19</v>
      </c>
      <c r="E7" s="4">
        <v>11</v>
      </c>
      <c r="F7" s="4">
        <v>1</v>
      </c>
      <c r="G7" s="4">
        <v>20</v>
      </c>
      <c r="H7" s="4">
        <v>7</v>
      </c>
      <c r="I7" s="4">
        <v>5</v>
      </c>
      <c r="J7" s="4">
        <v>14</v>
      </c>
      <c r="K7" s="4">
        <v>10</v>
      </c>
      <c r="L7" s="4">
        <v>11</v>
      </c>
    </row>
    <row r="8" spans="1:12" x14ac:dyDescent="0.3">
      <c r="A8" s="76"/>
      <c r="B8" s="4" t="s">
        <v>1277</v>
      </c>
      <c r="C8" s="4">
        <v>20</v>
      </c>
      <c r="D8" s="4">
        <v>18</v>
      </c>
      <c r="E8" s="4">
        <v>21</v>
      </c>
      <c r="F8" s="4">
        <v>11</v>
      </c>
      <c r="G8" s="4">
        <v>22</v>
      </c>
      <c r="H8" s="4">
        <v>15</v>
      </c>
      <c r="I8" s="4">
        <v>19</v>
      </c>
      <c r="J8" s="4">
        <v>13</v>
      </c>
      <c r="K8" s="4">
        <v>13</v>
      </c>
      <c r="L8" s="4">
        <v>18</v>
      </c>
    </row>
    <row r="9" spans="1:12" x14ac:dyDescent="0.3">
      <c r="A9" s="76"/>
      <c r="B9" s="4" t="s">
        <v>1278</v>
      </c>
      <c r="C9" s="4">
        <v>4</v>
      </c>
      <c r="D9" s="4">
        <v>6</v>
      </c>
      <c r="E9" s="4">
        <v>3</v>
      </c>
      <c r="F9" s="4">
        <v>2</v>
      </c>
      <c r="G9" s="4">
        <v>2</v>
      </c>
      <c r="H9" s="4">
        <v>3</v>
      </c>
      <c r="I9" s="4">
        <v>8</v>
      </c>
      <c r="J9" s="4">
        <v>2</v>
      </c>
      <c r="K9" s="4">
        <v>4</v>
      </c>
      <c r="L9" s="4">
        <v>3</v>
      </c>
    </row>
    <row r="10" spans="1:12" x14ac:dyDescent="0.3">
      <c r="A10" s="76"/>
      <c r="B10" s="4" t="s">
        <v>1265</v>
      </c>
      <c r="C10" s="4">
        <v>2</v>
      </c>
      <c r="D10" s="4">
        <v>3</v>
      </c>
      <c r="E10" s="4">
        <v>3</v>
      </c>
      <c r="F10" s="4">
        <v>0</v>
      </c>
      <c r="G10" s="4">
        <v>1</v>
      </c>
      <c r="H10" s="4">
        <v>1</v>
      </c>
      <c r="I10" s="4">
        <v>5</v>
      </c>
      <c r="J10" s="4">
        <v>2</v>
      </c>
      <c r="K10" s="4">
        <v>0</v>
      </c>
      <c r="L10" s="4">
        <v>0</v>
      </c>
    </row>
    <row r="11" spans="1:12" x14ac:dyDescent="0.3">
      <c r="A11" s="76"/>
      <c r="B11" s="4" t="s">
        <v>1267</v>
      </c>
      <c r="C11" s="4">
        <v>0</v>
      </c>
      <c r="D11" s="4">
        <v>0</v>
      </c>
      <c r="E11" s="4">
        <v>0</v>
      </c>
      <c r="F11" s="4">
        <v>1</v>
      </c>
      <c r="G11" s="4">
        <v>0</v>
      </c>
      <c r="H11" s="4">
        <v>5</v>
      </c>
      <c r="I11" s="4">
        <v>2</v>
      </c>
      <c r="J11" s="4">
        <v>2</v>
      </c>
      <c r="K11" s="4">
        <v>0</v>
      </c>
      <c r="L11" s="4">
        <v>0</v>
      </c>
    </row>
    <row r="12" spans="1:12" x14ac:dyDescent="0.3">
      <c r="A12" s="76"/>
      <c r="B12" s="4" t="s">
        <v>1268</v>
      </c>
      <c r="C12" s="4">
        <v>4</v>
      </c>
      <c r="D12" s="4">
        <v>3</v>
      </c>
      <c r="E12" s="4">
        <v>5</v>
      </c>
      <c r="F12" s="4">
        <v>3</v>
      </c>
      <c r="G12" s="4">
        <v>4</v>
      </c>
      <c r="H12" s="4">
        <v>2</v>
      </c>
      <c r="I12" s="4">
        <v>2</v>
      </c>
      <c r="J12" s="4">
        <v>1</v>
      </c>
      <c r="K12" s="4">
        <v>0</v>
      </c>
      <c r="L12" s="4">
        <v>2</v>
      </c>
    </row>
    <row r="13" spans="1:12" x14ac:dyDescent="0.3">
      <c r="A13" s="76"/>
      <c r="B13" s="4" t="s">
        <v>1269</v>
      </c>
      <c r="C13" s="4">
        <v>4</v>
      </c>
      <c r="D13" s="4">
        <v>0</v>
      </c>
      <c r="E13" s="4">
        <v>0</v>
      </c>
      <c r="F13" s="4">
        <v>0</v>
      </c>
      <c r="G13" s="4">
        <v>1</v>
      </c>
      <c r="H13" s="4">
        <v>0</v>
      </c>
      <c r="I13" s="4">
        <v>4</v>
      </c>
      <c r="J13" s="4">
        <v>3</v>
      </c>
      <c r="K13" s="4">
        <v>0</v>
      </c>
      <c r="L13" s="4">
        <v>0</v>
      </c>
    </row>
    <row r="14" spans="1:12" x14ac:dyDescent="0.3">
      <c r="A14" s="76"/>
      <c r="B14" s="4" t="s">
        <v>1270</v>
      </c>
      <c r="C14" s="4">
        <v>3</v>
      </c>
      <c r="D14" s="4">
        <v>2</v>
      </c>
      <c r="E14" s="4">
        <v>2</v>
      </c>
      <c r="F14" s="4">
        <v>0</v>
      </c>
      <c r="G14" s="4">
        <v>0</v>
      </c>
      <c r="H14" s="4">
        <v>4</v>
      </c>
      <c r="I14" s="4">
        <v>3</v>
      </c>
      <c r="J14" s="4">
        <v>0</v>
      </c>
      <c r="K14" s="4">
        <v>0</v>
      </c>
      <c r="L14" s="4">
        <v>1</v>
      </c>
    </row>
    <row r="15" spans="1:12" x14ac:dyDescent="0.3">
      <c r="A15" s="76"/>
      <c r="B15" s="4" t="s">
        <v>1272</v>
      </c>
      <c r="C15" s="4">
        <v>6</v>
      </c>
      <c r="D15" s="4">
        <v>2</v>
      </c>
      <c r="E15" s="4">
        <v>0</v>
      </c>
      <c r="F15" s="4">
        <v>0</v>
      </c>
      <c r="G15" s="4">
        <v>0</v>
      </c>
      <c r="H15" s="4">
        <v>2</v>
      </c>
      <c r="I15" s="4">
        <v>3</v>
      </c>
      <c r="J15" s="4">
        <v>0</v>
      </c>
      <c r="K15" s="4">
        <v>0</v>
      </c>
      <c r="L15" s="4">
        <v>0</v>
      </c>
    </row>
    <row r="16" spans="1:12" x14ac:dyDescent="0.3">
      <c r="A16" s="76"/>
      <c r="B16" s="4" t="s">
        <v>1274</v>
      </c>
      <c r="C16" s="4">
        <v>4</v>
      </c>
      <c r="D16" s="4">
        <v>3</v>
      </c>
      <c r="E16" s="4">
        <v>2</v>
      </c>
      <c r="F16" s="4">
        <v>0</v>
      </c>
      <c r="G16" s="4">
        <v>0</v>
      </c>
      <c r="H16" s="4">
        <v>2</v>
      </c>
      <c r="I16" s="4">
        <v>2</v>
      </c>
      <c r="J16" s="4">
        <v>1</v>
      </c>
      <c r="K16" s="4">
        <v>2</v>
      </c>
      <c r="L16" s="4">
        <v>0</v>
      </c>
    </row>
    <row r="17" spans="1:12" x14ac:dyDescent="0.3">
      <c r="A17" s="76"/>
      <c r="B17" s="4" t="s">
        <v>1276</v>
      </c>
      <c r="C17" s="4">
        <v>13</v>
      </c>
      <c r="D17" s="4">
        <v>11</v>
      </c>
      <c r="E17" s="4">
        <v>2</v>
      </c>
      <c r="F17" s="4">
        <v>2</v>
      </c>
      <c r="G17" s="4">
        <v>1</v>
      </c>
      <c r="H17" s="4">
        <v>3</v>
      </c>
      <c r="I17" s="4">
        <v>5</v>
      </c>
      <c r="J17" s="4">
        <v>4</v>
      </c>
      <c r="K17" s="4">
        <v>5</v>
      </c>
      <c r="L17" s="4">
        <v>0</v>
      </c>
    </row>
    <row r="18" spans="1:12" x14ac:dyDescent="0.3">
      <c r="A18" s="76"/>
      <c r="B18" s="4" t="s">
        <v>1347</v>
      </c>
      <c r="C18" s="4">
        <v>129</v>
      </c>
      <c r="D18" s="4">
        <v>110</v>
      </c>
      <c r="E18" s="4">
        <v>83</v>
      </c>
      <c r="F18" s="4">
        <v>37</v>
      </c>
      <c r="G18" s="4">
        <v>82</v>
      </c>
      <c r="H18" s="4">
        <v>70</v>
      </c>
      <c r="I18" s="4">
        <v>93</v>
      </c>
      <c r="J18" s="4">
        <v>67</v>
      </c>
      <c r="K18" s="4">
        <v>52</v>
      </c>
      <c r="L18" s="4">
        <v>56</v>
      </c>
    </row>
    <row r="19" spans="1:12" x14ac:dyDescent="0.3">
      <c r="A19" s="76" t="s">
        <v>1190</v>
      </c>
      <c r="B19" s="4" t="s">
        <v>1266</v>
      </c>
      <c r="C19" s="4">
        <v>20</v>
      </c>
      <c r="D19" s="4">
        <v>18</v>
      </c>
      <c r="E19" s="4">
        <v>24</v>
      </c>
      <c r="F19" s="4">
        <v>10</v>
      </c>
      <c r="G19" s="4">
        <v>23</v>
      </c>
      <c r="H19" s="4">
        <v>21</v>
      </c>
      <c r="I19" s="4">
        <v>21</v>
      </c>
      <c r="J19" s="4">
        <v>10</v>
      </c>
      <c r="K19" s="4">
        <v>20</v>
      </c>
      <c r="L19" s="4">
        <v>24</v>
      </c>
    </row>
    <row r="20" spans="1:12" x14ac:dyDescent="0.3">
      <c r="A20" s="76"/>
      <c r="B20" s="4" t="s">
        <v>1271</v>
      </c>
      <c r="C20" s="4">
        <v>8</v>
      </c>
      <c r="D20" s="4">
        <v>11</v>
      </c>
      <c r="E20" s="4">
        <v>3</v>
      </c>
      <c r="F20" s="4">
        <v>1</v>
      </c>
      <c r="G20" s="4">
        <v>0</v>
      </c>
      <c r="H20" s="4">
        <v>5</v>
      </c>
      <c r="I20" s="4">
        <v>8</v>
      </c>
      <c r="J20" s="4">
        <v>6</v>
      </c>
      <c r="K20" s="4">
        <v>12</v>
      </c>
      <c r="L20" s="4">
        <v>0</v>
      </c>
    </row>
    <row r="21" spans="1:12" x14ac:dyDescent="0.3">
      <c r="A21" s="76"/>
      <c r="B21" s="4" t="s">
        <v>1273</v>
      </c>
      <c r="C21" s="4">
        <v>14</v>
      </c>
      <c r="D21" s="4">
        <v>13</v>
      </c>
      <c r="E21" s="4">
        <v>11</v>
      </c>
      <c r="F21" s="4">
        <v>9</v>
      </c>
      <c r="G21" s="4">
        <v>14</v>
      </c>
      <c r="H21" s="4">
        <v>10</v>
      </c>
      <c r="I21" s="4">
        <v>11</v>
      </c>
      <c r="J21" s="4">
        <v>10</v>
      </c>
      <c r="K21" s="4">
        <v>12</v>
      </c>
      <c r="L21" s="4">
        <v>8</v>
      </c>
    </row>
    <row r="22" spans="1:12" x14ac:dyDescent="0.3">
      <c r="A22" s="76"/>
      <c r="B22" s="4" t="s">
        <v>1275</v>
      </c>
      <c r="C22" s="4">
        <v>20</v>
      </c>
      <c r="D22" s="4">
        <v>22</v>
      </c>
      <c r="E22" s="4">
        <v>21</v>
      </c>
      <c r="F22" s="4">
        <v>1</v>
      </c>
      <c r="G22" s="4">
        <v>17</v>
      </c>
      <c r="H22" s="4">
        <v>16</v>
      </c>
      <c r="I22" s="4">
        <v>6</v>
      </c>
      <c r="J22" s="4">
        <v>14</v>
      </c>
      <c r="K22" s="4">
        <v>14</v>
      </c>
      <c r="L22" s="4">
        <v>8</v>
      </c>
    </row>
    <row r="23" spans="1:12" x14ac:dyDescent="0.3">
      <c r="A23" s="76"/>
      <c r="B23" s="4" t="s">
        <v>1277</v>
      </c>
      <c r="C23" s="4">
        <v>18</v>
      </c>
      <c r="D23" s="4">
        <v>12</v>
      </c>
      <c r="E23" s="4">
        <v>21</v>
      </c>
      <c r="F23" s="4">
        <v>8</v>
      </c>
      <c r="G23" s="4">
        <v>20</v>
      </c>
      <c r="H23" s="4">
        <v>18</v>
      </c>
      <c r="I23" s="4">
        <v>15</v>
      </c>
      <c r="J23" s="4">
        <v>10</v>
      </c>
      <c r="K23" s="4">
        <v>17</v>
      </c>
      <c r="L23" s="4">
        <v>23</v>
      </c>
    </row>
    <row r="24" spans="1:12" x14ac:dyDescent="0.3">
      <c r="A24" s="76"/>
      <c r="B24" s="4" t="s">
        <v>1278</v>
      </c>
      <c r="C24" s="4">
        <v>9</v>
      </c>
      <c r="D24" s="4">
        <v>5</v>
      </c>
      <c r="E24" s="4">
        <v>4</v>
      </c>
      <c r="F24" s="4">
        <v>2</v>
      </c>
      <c r="G24" s="4">
        <v>4</v>
      </c>
      <c r="H24" s="4">
        <v>3</v>
      </c>
      <c r="I24" s="4">
        <v>9</v>
      </c>
      <c r="J24" s="4">
        <v>4</v>
      </c>
      <c r="K24" s="4">
        <v>3</v>
      </c>
      <c r="L24" s="4">
        <v>5</v>
      </c>
    </row>
    <row r="25" spans="1:12" x14ac:dyDescent="0.3">
      <c r="A25" s="76"/>
      <c r="B25" s="4" t="s">
        <v>1265</v>
      </c>
      <c r="C25" s="4">
        <v>3</v>
      </c>
      <c r="D25" s="4">
        <v>1</v>
      </c>
      <c r="E25" s="4">
        <v>1</v>
      </c>
      <c r="F25" s="4">
        <v>0</v>
      </c>
      <c r="G25" s="4">
        <v>2</v>
      </c>
      <c r="H25" s="4">
        <v>4</v>
      </c>
      <c r="I25" s="4">
        <v>3</v>
      </c>
      <c r="J25" s="4">
        <v>4</v>
      </c>
      <c r="K25" s="4">
        <v>2</v>
      </c>
      <c r="L25" s="4">
        <v>1</v>
      </c>
    </row>
    <row r="26" spans="1:12" x14ac:dyDescent="0.3">
      <c r="A26" s="76"/>
      <c r="B26" s="4" t="s">
        <v>1267</v>
      </c>
      <c r="C26" s="4">
        <v>1</v>
      </c>
      <c r="D26" s="4">
        <v>2</v>
      </c>
      <c r="E26" s="4">
        <v>1</v>
      </c>
      <c r="F26" s="4">
        <v>0</v>
      </c>
      <c r="G26" s="4">
        <v>1</v>
      </c>
      <c r="H26" s="4">
        <v>4</v>
      </c>
      <c r="I26" s="4">
        <v>4</v>
      </c>
      <c r="J26" s="4">
        <v>0</v>
      </c>
      <c r="K26" s="4">
        <v>0</v>
      </c>
      <c r="L26" s="4">
        <v>0</v>
      </c>
    </row>
    <row r="27" spans="1:12" x14ac:dyDescent="0.3">
      <c r="A27" s="76"/>
      <c r="B27" s="4" t="s">
        <v>1268</v>
      </c>
      <c r="C27" s="4">
        <v>4</v>
      </c>
      <c r="D27" s="4">
        <v>3</v>
      </c>
      <c r="E27" s="4">
        <v>5</v>
      </c>
      <c r="F27" s="4">
        <v>4</v>
      </c>
      <c r="G27" s="4">
        <v>3</v>
      </c>
      <c r="H27" s="4">
        <v>3</v>
      </c>
      <c r="I27" s="4">
        <v>3</v>
      </c>
      <c r="J27" s="4">
        <v>0</v>
      </c>
      <c r="K27" s="4">
        <v>0</v>
      </c>
      <c r="L27" s="4">
        <v>2</v>
      </c>
    </row>
    <row r="28" spans="1:12" x14ac:dyDescent="0.3">
      <c r="A28" s="76"/>
      <c r="B28" s="4" t="s">
        <v>1269</v>
      </c>
      <c r="C28" s="4">
        <v>2</v>
      </c>
      <c r="D28" s="4">
        <v>1</v>
      </c>
      <c r="E28" s="4">
        <v>0</v>
      </c>
      <c r="F28" s="4">
        <v>0</v>
      </c>
      <c r="G28" s="4">
        <v>0</v>
      </c>
      <c r="H28" s="4">
        <v>1</v>
      </c>
      <c r="I28" s="4">
        <v>1</v>
      </c>
      <c r="J28" s="4">
        <v>2</v>
      </c>
      <c r="K28" s="4">
        <v>0</v>
      </c>
      <c r="L28" s="4">
        <v>0</v>
      </c>
    </row>
    <row r="29" spans="1:12" x14ac:dyDescent="0.3">
      <c r="A29" s="76"/>
      <c r="B29" s="4" t="s">
        <v>1270</v>
      </c>
      <c r="C29" s="4">
        <v>2</v>
      </c>
      <c r="D29" s="4">
        <v>3</v>
      </c>
      <c r="E29" s="4">
        <v>1</v>
      </c>
      <c r="F29" s="4">
        <v>0</v>
      </c>
      <c r="G29" s="4">
        <v>0</v>
      </c>
      <c r="H29" s="4">
        <v>3</v>
      </c>
      <c r="I29" s="4">
        <v>3</v>
      </c>
      <c r="J29" s="4">
        <v>0</v>
      </c>
      <c r="K29" s="4">
        <v>0</v>
      </c>
      <c r="L29" s="4">
        <v>1</v>
      </c>
    </row>
    <row r="30" spans="1:12" x14ac:dyDescent="0.3">
      <c r="A30" s="76"/>
      <c r="B30" s="4" t="s">
        <v>1272</v>
      </c>
      <c r="C30" s="4">
        <v>3</v>
      </c>
      <c r="D30" s="4">
        <v>3</v>
      </c>
      <c r="E30" s="4">
        <v>1</v>
      </c>
      <c r="F30" s="4">
        <v>0</v>
      </c>
      <c r="G30" s="4">
        <v>0</v>
      </c>
      <c r="H30" s="4">
        <v>2</v>
      </c>
      <c r="I30" s="4">
        <v>1</v>
      </c>
      <c r="J30" s="4">
        <v>2</v>
      </c>
      <c r="K30" s="4">
        <v>0</v>
      </c>
      <c r="L30" s="4">
        <v>0</v>
      </c>
    </row>
    <row r="31" spans="1:12" x14ac:dyDescent="0.3">
      <c r="A31" s="76"/>
      <c r="B31" s="4" t="s">
        <v>1274</v>
      </c>
      <c r="C31" s="4">
        <v>1</v>
      </c>
      <c r="D31" s="4">
        <v>3</v>
      </c>
      <c r="E31" s="4">
        <v>0</v>
      </c>
      <c r="F31" s="4">
        <v>0</v>
      </c>
      <c r="G31" s="4">
        <v>1</v>
      </c>
      <c r="H31" s="4">
        <v>3</v>
      </c>
      <c r="I31" s="4">
        <v>0</v>
      </c>
      <c r="J31" s="4">
        <v>2</v>
      </c>
      <c r="K31" s="4">
        <v>0</v>
      </c>
      <c r="L31" s="4">
        <v>1</v>
      </c>
    </row>
    <row r="32" spans="1:12" x14ac:dyDescent="0.3">
      <c r="A32" s="76"/>
      <c r="B32" s="4" t="s">
        <v>1276</v>
      </c>
      <c r="C32" s="4">
        <v>9</v>
      </c>
      <c r="D32" s="4">
        <v>7</v>
      </c>
      <c r="E32" s="4">
        <v>3</v>
      </c>
      <c r="F32" s="4">
        <v>3</v>
      </c>
      <c r="G32" s="4">
        <v>1</v>
      </c>
      <c r="H32" s="4">
        <v>3</v>
      </c>
      <c r="I32" s="4">
        <v>7</v>
      </c>
      <c r="J32" s="4">
        <v>4</v>
      </c>
      <c r="K32" s="4">
        <v>2</v>
      </c>
      <c r="L32" s="4">
        <v>1</v>
      </c>
    </row>
    <row r="33" spans="1:12" x14ac:dyDescent="0.3">
      <c r="A33" s="76"/>
      <c r="B33" s="4" t="s">
        <v>1347</v>
      </c>
      <c r="C33" s="4">
        <v>114</v>
      </c>
      <c r="D33" s="4">
        <v>104</v>
      </c>
      <c r="E33" s="4">
        <v>96</v>
      </c>
      <c r="F33" s="4">
        <v>38</v>
      </c>
      <c r="G33" s="4">
        <v>86</v>
      </c>
      <c r="H33" s="4">
        <v>96</v>
      </c>
      <c r="I33" s="4">
        <v>92</v>
      </c>
      <c r="J33" s="4">
        <v>68</v>
      </c>
      <c r="K33" s="4">
        <v>82</v>
      </c>
      <c r="L33" s="4">
        <v>74</v>
      </c>
    </row>
    <row r="34" spans="1:12" x14ac:dyDescent="0.3">
      <c r="A34" s="76" t="s">
        <v>1189</v>
      </c>
      <c r="B34" s="4" t="s">
        <v>1266</v>
      </c>
      <c r="C34" s="4">
        <v>23</v>
      </c>
      <c r="D34" s="4">
        <v>14</v>
      </c>
      <c r="E34" s="4">
        <v>22</v>
      </c>
      <c r="F34" s="4">
        <v>13</v>
      </c>
      <c r="G34" s="4">
        <v>23</v>
      </c>
      <c r="H34" s="4">
        <v>22</v>
      </c>
      <c r="I34" s="4">
        <v>17</v>
      </c>
      <c r="J34" s="4">
        <v>18</v>
      </c>
      <c r="K34" s="4">
        <v>12</v>
      </c>
      <c r="L34" s="4">
        <v>19</v>
      </c>
    </row>
    <row r="35" spans="1:12" x14ac:dyDescent="0.3">
      <c r="A35" s="76"/>
      <c r="B35" s="4" t="s">
        <v>1271</v>
      </c>
      <c r="C35" s="4">
        <v>14</v>
      </c>
      <c r="D35" s="4">
        <v>8</v>
      </c>
      <c r="E35" s="4">
        <v>1</v>
      </c>
      <c r="F35" s="4">
        <v>1</v>
      </c>
      <c r="G35" s="4">
        <v>0</v>
      </c>
      <c r="H35" s="4">
        <v>3</v>
      </c>
      <c r="I35" s="4">
        <v>5</v>
      </c>
      <c r="J35" s="4">
        <v>13</v>
      </c>
      <c r="K35" s="4">
        <v>4</v>
      </c>
      <c r="L35" s="4">
        <v>1</v>
      </c>
    </row>
    <row r="36" spans="1:12" x14ac:dyDescent="0.3">
      <c r="A36" s="76"/>
      <c r="B36" s="4" t="s">
        <v>1273</v>
      </c>
      <c r="C36" s="4">
        <v>11</v>
      </c>
      <c r="D36" s="4">
        <v>8</v>
      </c>
      <c r="E36" s="4">
        <v>15</v>
      </c>
      <c r="F36" s="4">
        <v>7</v>
      </c>
      <c r="G36" s="4">
        <v>13</v>
      </c>
      <c r="H36" s="4">
        <v>11</v>
      </c>
      <c r="I36" s="4">
        <v>10</v>
      </c>
      <c r="J36" s="4">
        <v>8</v>
      </c>
      <c r="K36" s="4">
        <v>6</v>
      </c>
      <c r="L36" s="4">
        <v>9</v>
      </c>
    </row>
    <row r="37" spans="1:12" x14ac:dyDescent="0.3">
      <c r="A37" s="76"/>
      <c r="B37" s="4" t="s">
        <v>1275</v>
      </c>
      <c r="C37" s="4">
        <v>20</v>
      </c>
      <c r="D37" s="4">
        <v>17</v>
      </c>
      <c r="E37" s="4">
        <v>10</v>
      </c>
      <c r="F37" s="4">
        <v>4</v>
      </c>
      <c r="G37" s="4">
        <v>17</v>
      </c>
      <c r="H37" s="4">
        <v>14</v>
      </c>
      <c r="I37" s="4">
        <v>6</v>
      </c>
      <c r="J37" s="4">
        <v>9</v>
      </c>
      <c r="K37" s="4">
        <v>6</v>
      </c>
      <c r="L37" s="4">
        <v>13</v>
      </c>
    </row>
    <row r="38" spans="1:12" x14ac:dyDescent="0.3">
      <c r="A38" s="76"/>
      <c r="B38" s="4" t="s">
        <v>1277</v>
      </c>
      <c r="C38" s="4">
        <v>19</v>
      </c>
      <c r="D38" s="4">
        <v>11</v>
      </c>
      <c r="E38" s="4">
        <v>22</v>
      </c>
      <c r="F38" s="4">
        <v>14</v>
      </c>
      <c r="G38" s="4">
        <v>20</v>
      </c>
      <c r="H38" s="4">
        <v>18</v>
      </c>
      <c r="I38" s="4">
        <v>20</v>
      </c>
      <c r="J38" s="4">
        <v>10</v>
      </c>
      <c r="K38" s="4">
        <v>13</v>
      </c>
      <c r="L38" s="4">
        <v>18</v>
      </c>
    </row>
    <row r="39" spans="1:12" x14ac:dyDescent="0.3">
      <c r="A39" s="76"/>
      <c r="B39" s="4" t="s">
        <v>1278</v>
      </c>
      <c r="C39" s="4">
        <v>5</v>
      </c>
      <c r="D39" s="4">
        <v>6</v>
      </c>
      <c r="E39" s="4">
        <v>4</v>
      </c>
      <c r="F39" s="4">
        <v>3</v>
      </c>
      <c r="G39" s="4">
        <v>3</v>
      </c>
      <c r="H39" s="4">
        <v>2</v>
      </c>
      <c r="I39" s="4">
        <v>4</v>
      </c>
      <c r="J39" s="4">
        <v>5</v>
      </c>
      <c r="K39" s="4">
        <v>6</v>
      </c>
      <c r="L39" s="4">
        <v>5</v>
      </c>
    </row>
    <row r="40" spans="1:12" x14ac:dyDescent="0.3">
      <c r="A40" s="76"/>
      <c r="B40" s="4" t="s">
        <v>1265</v>
      </c>
      <c r="C40" s="4">
        <v>0</v>
      </c>
      <c r="D40" s="4">
        <v>1</v>
      </c>
      <c r="E40" s="4">
        <v>0</v>
      </c>
      <c r="F40" s="4">
        <v>0</v>
      </c>
      <c r="G40" s="4">
        <v>0</v>
      </c>
      <c r="H40" s="4">
        <v>1</v>
      </c>
      <c r="I40" s="4">
        <v>5</v>
      </c>
      <c r="J40" s="4">
        <v>1</v>
      </c>
      <c r="K40" s="4">
        <v>2</v>
      </c>
      <c r="L40" s="4">
        <v>0</v>
      </c>
    </row>
    <row r="41" spans="1:12" x14ac:dyDescent="0.3">
      <c r="A41" s="76"/>
      <c r="B41" s="4" t="s">
        <v>1267</v>
      </c>
      <c r="C41" s="4">
        <v>2</v>
      </c>
      <c r="D41" s="4">
        <v>0</v>
      </c>
      <c r="E41" s="4">
        <v>0</v>
      </c>
      <c r="F41" s="4">
        <v>1</v>
      </c>
      <c r="G41" s="4">
        <v>0</v>
      </c>
      <c r="H41" s="4">
        <v>0</v>
      </c>
      <c r="I41" s="4">
        <v>1</v>
      </c>
      <c r="J41" s="4">
        <v>1</v>
      </c>
      <c r="K41" s="4">
        <v>1</v>
      </c>
      <c r="L41" s="4">
        <v>0</v>
      </c>
    </row>
    <row r="42" spans="1:12" x14ac:dyDescent="0.3">
      <c r="A42" s="76"/>
      <c r="B42" s="4" t="s">
        <v>1268</v>
      </c>
      <c r="C42" s="4">
        <v>6</v>
      </c>
      <c r="D42" s="4">
        <v>7</v>
      </c>
      <c r="E42" s="4">
        <v>4</v>
      </c>
      <c r="F42" s="4">
        <v>5</v>
      </c>
      <c r="G42" s="4">
        <v>4</v>
      </c>
      <c r="H42" s="4">
        <v>5</v>
      </c>
      <c r="I42" s="4">
        <v>9</v>
      </c>
      <c r="J42" s="4">
        <v>2</v>
      </c>
      <c r="K42" s="4">
        <v>0</v>
      </c>
      <c r="L42" s="4">
        <v>4</v>
      </c>
    </row>
    <row r="43" spans="1:12" x14ac:dyDescent="0.3">
      <c r="A43" s="76"/>
      <c r="B43" s="4" t="s">
        <v>1269</v>
      </c>
      <c r="C43" s="4">
        <v>1</v>
      </c>
      <c r="D43" s="4">
        <v>0</v>
      </c>
      <c r="E43" s="4">
        <v>0</v>
      </c>
      <c r="F43" s="4">
        <v>1</v>
      </c>
      <c r="G43" s="4">
        <v>0</v>
      </c>
      <c r="H43" s="4">
        <v>0</v>
      </c>
      <c r="I43" s="4">
        <v>4</v>
      </c>
      <c r="J43" s="4">
        <v>1</v>
      </c>
      <c r="K43" s="4">
        <v>0</v>
      </c>
      <c r="L43" s="4">
        <v>0</v>
      </c>
    </row>
    <row r="44" spans="1:12" x14ac:dyDescent="0.3">
      <c r="A44" s="76"/>
      <c r="B44" s="4" t="s">
        <v>1270</v>
      </c>
      <c r="C44" s="4">
        <v>4</v>
      </c>
      <c r="D44" s="4">
        <v>2</v>
      </c>
      <c r="E44" s="4">
        <v>0</v>
      </c>
      <c r="F44" s="4">
        <v>1</v>
      </c>
      <c r="G44" s="4">
        <v>0</v>
      </c>
      <c r="H44" s="4">
        <v>2</v>
      </c>
      <c r="I44" s="4">
        <v>4</v>
      </c>
      <c r="J44" s="4">
        <v>2</v>
      </c>
      <c r="K44" s="4">
        <v>0</v>
      </c>
      <c r="L44" s="4">
        <v>1</v>
      </c>
    </row>
    <row r="45" spans="1:12" x14ac:dyDescent="0.3">
      <c r="A45" s="76"/>
      <c r="B45" s="4" t="s">
        <v>1272</v>
      </c>
      <c r="C45" s="4">
        <v>2</v>
      </c>
      <c r="D45" s="4">
        <v>5</v>
      </c>
      <c r="E45" s="4">
        <v>0</v>
      </c>
      <c r="F45" s="4">
        <v>0</v>
      </c>
      <c r="G45" s="4">
        <v>0</v>
      </c>
      <c r="H45" s="4">
        <v>2</v>
      </c>
      <c r="I45" s="4">
        <v>3</v>
      </c>
      <c r="J45" s="4">
        <v>5</v>
      </c>
      <c r="K45" s="4">
        <v>1</v>
      </c>
      <c r="L45" s="4">
        <v>0</v>
      </c>
    </row>
    <row r="46" spans="1:12" x14ac:dyDescent="0.3">
      <c r="A46" s="76"/>
      <c r="B46" s="4" t="s">
        <v>1274</v>
      </c>
      <c r="C46" s="4">
        <v>0</v>
      </c>
      <c r="D46" s="4">
        <v>1</v>
      </c>
      <c r="E46" s="4">
        <v>0</v>
      </c>
      <c r="F46" s="4">
        <v>0</v>
      </c>
      <c r="G46" s="4">
        <v>0</v>
      </c>
      <c r="H46" s="4">
        <v>1</v>
      </c>
      <c r="I46" s="4">
        <v>2</v>
      </c>
      <c r="J46" s="4">
        <v>0</v>
      </c>
      <c r="K46" s="4">
        <v>0</v>
      </c>
      <c r="L46" s="4">
        <v>1</v>
      </c>
    </row>
    <row r="47" spans="1:12" x14ac:dyDescent="0.3">
      <c r="A47" s="76"/>
      <c r="B47" s="4" t="s">
        <v>1276</v>
      </c>
      <c r="C47" s="4">
        <v>4</v>
      </c>
      <c r="D47" s="4">
        <v>7</v>
      </c>
      <c r="E47" s="4">
        <v>2</v>
      </c>
      <c r="F47" s="4">
        <v>2</v>
      </c>
      <c r="G47" s="4">
        <v>0</v>
      </c>
      <c r="H47" s="4">
        <v>1</v>
      </c>
      <c r="I47" s="4">
        <v>3</v>
      </c>
      <c r="J47" s="4">
        <v>11</v>
      </c>
      <c r="K47" s="4">
        <v>6</v>
      </c>
      <c r="L47" s="4">
        <v>0</v>
      </c>
    </row>
    <row r="48" spans="1:12" x14ac:dyDescent="0.3">
      <c r="A48" s="76"/>
      <c r="B48" s="4" t="s">
        <v>1347</v>
      </c>
      <c r="C48" s="4">
        <v>111</v>
      </c>
      <c r="D48" s="4">
        <v>87</v>
      </c>
      <c r="E48" s="4">
        <v>80</v>
      </c>
      <c r="F48" s="4">
        <v>52</v>
      </c>
      <c r="G48" s="4">
        <v>80</v>
      </c>
      <c r="H48" s="4">
        <v>82</v>
      </c>
      <c r="I48" s="4">
        <v>93</v>
      </c>
      <c r="J48" s="4">
        <v>86</v>
      </c>
      <c r="K48" s="4">
        <v>57</v>
      </c>
      <c r="L48" s="4">
        <v>71</v>
      </c>
    </row>
    <row r="49" spans="1:12" x14ac:dyDescent="0.3">
      <c r="A49" s="76" t="s">
        <v>1191</v>
      </c>
      <c r="B49" s="4" t="s">
        <v>1266</v>
      </c>
      <c r="C49" s="4">
        <v>18</v>
      </c>
      <c r="D49" s="4">
        <v>19</v>
      </c>
      <c r="E49" s="4">
        <v>13</v>
      </c>
      <c r="F49" s="4">
        <v>11</v>
      </c>
      <c r="G49" s="4">
        <v>15</v>
      </c>
      <c r="H49" s="4">
        <v>16</v>
      </c>
      <c r="I49" s="4">
        <v>18</v>
      </c>
      <c r="J49" s="4">
        <v>9</v>
      </c>
      <c r="K49" s="4">
        <v>8</v>
      </c>
      <c r="L49" s="4">
        <v>18</v>
      </c>
    </row>
    <row r="50" spans="1:12" x14ac:dyDescent="0.3">
      <c r="A50" s="76"/>
      <c r="B50" s="4" t="s">
        <v>1271</v>
      </c>
      <c r="C50" s="4">
        <v>9</v>
      </c>
      <c r="D50" s="4">
        <v>5</v>
      </c>
      <c r="E50" s="4">
        <v>0</v>
      </c>
      <c r="F50" s="4">
        <v>1</v>
      </c>
      <c r="G50" s="4">
        <v>0</v>
      </c>
      <c r="H50" s="4">
        <v>5</v>
      </c>
      <c r="I50" s="4">
        <v>8</v>
      </c>
      <c r="J50" s="4">
        <v>14</v>
      </c>
      <c r="K50" s="4">
        <v>4</v>
      </c>
      <c r="L50" s="4">
        <v>0</v>
      </c>
    </row>
    <row r="51" spans="1:12" x14ac:dyDescent="0.3">
      <c r="A51" s="76"/>
      <c r="B51" s="4" t="s">
        <v>1273</v>
      </c>
      <c r="C51" s="4">
        <v>14</v>
      </c>
      <c r="D51" s="4">
        <v>11</v>
      </c>
      <c r="E51" s="4">
        <v>13</v>
      </c>
      <c r="F51" s="4">
        <v>8</v>
      </c>
      <c r="G51" s="4">
        <v>10</v>
      </c>
      <c r="H51" s="4">
        <v>9</v>
      </c>
      <c r="I51" s="4">
        <v>8</v>
      </c>
      <c r="J51" s="4">
        <v>6</v>
      </c>
      <c r="K51" s="4">
        <v>4</v>
      </c>
      <c r="L51" s="4">
        <v>9</v>
      </c>
    </row>
    <row r="52" spans="1:12" x14ac:dyDescent="0.3">
      <c r="A52" s="76"/>
      <c r="B52" s="4" t="s">
        <v>1275</v>
      </c>
      <c r="C52" s="4">
        <v>20</v>
      </c>
      <c r="D52" s="4">
        <v>23</v>
      </c>
      <c r="E52" s="4">
        <v>18</v>
      </c>
      <c r="F52" s="4">
        <v>5</v>
      </c>
      <c r="G52" s="4">
        <v>14</v>
      </c>
      <c r="H52" s="4">
        <v>14</v>
      </c>
      <c r="I52" s="4">
        <v>8</v>
      </c>
      <c r="J52" s="4">
        <v>10</v>
      </c>
      <c r="K52" s="4">
        <v>12</v>
      </c>
      <c r="L52" s="4">
        <v>9</v>
      </c>
    </row>
    <row r="53" spans="1:12" x14ac:dyDescent="0.3">
      <c r="A53" s="76"/>
      <c r="B53" s="4" t="s">
        <v>1277</v>
      </c>
      <c r="C53" s="4">
        <v>23</v>
      </c>
      <c r="D53" s="4">
        <v>19</v>
      </c>
      <c r="E53" s="4">
        <v>17</v>
      </c>
      <c r="F53" s="4">
        <v>12</v>
      </c>
      <c r="G53" s="4">
        <v>23</v>
      </c>
      <c r="H53" s="4">
        <v>19</v>
      </c>
      <c r="I53" s="4">
        <v>20</v>
      </c>
      <c r="J53" s="4">
        <v>11</v>
      </c>
      <c r="K53" s="4">
        <v>12</v>
      </c>
      <c r="L53" s="4">
        <v>21</v>
      </c>
    </row>
    <row r="54" spans="1:12" x14ac:dyDescent="0.3">
      <c r="A54" s="76"/>
      <c r="B54" s="4" t="s">
        <v>1278</v>
      </c>
      <c r="C54" s="4">
        <v>5</v>
      </c>
      <c r="D54" s="4">
        <v>3</v>
      </c>
      <c r="E54" s="4">
        <v>5</v>
      </c>
      <c r="F54" s="4">
        <v>3</v>
      </c>
      <c r="G54" s="4">
        <v>2</v>
      </c>
      <c r="H54" s="4">
        <v>4</v>
      </c>
      <c r="I54" s="4">
        <v>6</v>
      </c>
      <c r="J54" s="4">
        <v>3</v>
      </c>
      <c r="K54" s="4">
        <v>3</v>
      </c>
      <c r="L54" s="4">
        <v>5</v>
      </c>
    </row>
    <row r="55" spans="1:12" x14ac:dyDescent="0.3">
      <c r="A55" s="76"/>
      <c r="B55" s="4" t="s">
        <v>1265</v>
      </c>
      <c r="C55" s="4">
        <v>1</v>
      </c>
      <c r="D55" s="4">
        <v>1</v>
      </c>
      <c r="E55" s="4">
        <v>2</v>
      </c>
      <c r="F55" s="4">
        <v>0</v>
      </c>
      <c r="G55" s="4">
        <v>0</v>
      </c>
      <c r="H55" s="4">
        <v>2</v>
      </c>
      <c r="I55" s="4">
        <v>1</v>
      </c>
      <c r="J55" s="4">
        <v>1</v>
      </c>
      <c r="K55" s="4">
        <v>2</v>
      </c>
      <c r="L55" s="4">
        <v>0</v>
      </c>
    </row>
    <row r="56" spans="1:12" x14ac:dyDescent="0.3">
      <c r="A56" s="76"/>
      <c r="B56" s="4" t="s">
        <v>1267</v>
      </c>
      <c r="C56" s="4">
        <v>1</v>
      </c>
      <c r="D56" s="4">
        <v>1</v>
      </c>
      <c r="E56" s="4">
        <v>1</v>
      </c>
      <c r="F56" s="4">
        <v>1</v>
      </c>
      <c r="G56" s="4">
        <v>1</v>
      </c>
      <c r="H56" s="4">
        <v>1</v>
      </c>
      <c r="I56" s="4">
        <v>1</v>
      </c>
      <c r="J56" s="4">
        <v>0</v>
      </c>
      <c r="K56" s="4">
        <v>0</v>
      </c>
      <c r="L56" s="4">
        <v>2</v>
      </c>
    </row>
    <row r="57" spans="1:12" x14ac:dyDescent="0.3">
      <c r="A57" s="76"/>
      <c r="B57" s="4" t="s">
        <v>1268</v>
      </c>
      <c r="C57" s="4">
        <v>4</v>
      </c>
      <c r="D57" s="4">
        <v>4</v>
      </c>
      <c r="E57" s="4">
        <v>4</v>
      </c>
      <c r="F57" s="4">
        <v>2</v>
      </c>
      <c r="G57" s="4">
        <v>3</v>
      </c>
      <c r="H57" s="4">
        <v>4</v>
      </c>
      <c r="I57" s="4">
        <v>2</v>
      </c>
      <c r="J57" s="4">
        <v>4</v>
      </c>
      <c r="K57" s="4">
        <v>0</v>
      </c>
      <c r="L57" s="4">
        <v>5</v>
      </c>
    </row>
    <row r="58" spans="1:12" x14ac:dyDescent="0.3">
      <c r="A58" s="76"/>
      <c r="B58" s="4" t="s">
        <v>1269</v>
      </c>
      <c r="C58" s="4">
        <v>1</v>
      </c>
      <c r="D58" s="4">
        <v>0</v>
      </c>
      <c r="E58" s="4">
        <v>0</v>
      </c>
      <c r="F58" s="4">
        <v>0</v>
      </c>
      <c r="G58" s="4">
        <v>0</v>
      </c>
      <c r="H58" s="4">
        <v>1</v>
      </c>
      <c r="I58" s="4">
        <v>0</v>
      </c>
      <c r="J58" s="4">
        <v>1</v>
      </c>
      <c r="K58" s="4">
        <v>0</v>
      </c>
      <c r="L58" s="4">
        <v>0</v>
      </c>
    </row>
    <row r="59" spans="1:12" x14ac:dyDescent="0.3">
      <c r="A59" s="76"/>
      <c r="B59" s="4" t="s">
        <v>1270</v>
      </c>
      <c r="C59" s="4">
        <v>0</v>
      </c>
      <c r="D59" s="4">
        <v>0</v>
      </c>
      <c r="E59" s="4">
        <v>0</v>
      </c>
      <c r="F59" s="4">
        <v>0</v>
      </c>
      <c r="G59" s="4">
        <v>0</v>
      </c>
      <c r="H59" s="4">
        <v>2</v>
      </c>
      <c r="I59" s="4">
        <v>0</v>
      </c>
      <c r="J59" s="4">
        <v>0</v>
      </c>
      <c r="K59" s="4">
        <v>1</v>
      </c>
      <c r="L59" s="4">
        <v>1</v>
      </c>
    </row>
    <row r="60" spans="1:12" x14ac:dyDescent="0.3">
      <c r="A60" s="76"/>
      <c r="B60" s="4" t="s">
        <v>1272</v>
      </c>
      <c r="C60" s="4">
        <v>3</v>
      </c>
      <c r="D60" s="4">
        <v>3</v>
      </c>
      <c r="E60" s="4">
        <v>0</v>
      </c>
      <c r="F60" s="4">
        <v>0</v>
      </c>
      <c r="G60" s="4">
        <v>1</v>
      </c>
      <c r="H60" s="4">
        <v>4</v>
      </c>
      <c r="I60" s="4">
        <v>5</v>
      </c>
      <c r="J60" s="4">
        <v>4</v>
      </c>
      <c r="K60" s="4">
        <v>1</v>
      </c>
      <c r="L60" s="4">
        <v>0</v>
      </c>
    </row>
    <row r="61" spans="1:12" x14ac:dyDescent="0.3">
      <c r="A61" s="76"/>
      <c r="B61" s="4" t="s">
        <v>1274</v>
      </c>
      <c r="C61" s="4">
        <v>0</v>
      </c>
      <c r="D61" s="4">
        <v>0</v>
      </c>
      <c r="E61" s="4">
        <v>0</v>
      </c>
      <c r="F61" s="4">
        <v>0</v>
      </c>
      <c r="G61" s="4">
        <v>1</v>
      </c>
      <c r="H61" s="4">
        <v>2</v>
      </c>
      <c r="I61" s="4">
        <v>3</v>
      </c>
      <c r="J61" s="4">
        <v>2</v>
      </c>
      <c r="K61" s="4">
        <v>0</v>
      </c>
      <c r="L61" s="4">
        <v>0</v>
      </c>
    </row>
    <row r="62" spans="1:12" x14ac:dyDescent="0.3">
      <c r="A62" s="76"/>
      <c r="B62" s="4" t="s">
        <v>1276</v>
      </c>
      <c r="C62" s="4">
        <v>5</v>
      </c>
      <c r="D62" s="4">
        <v>3</v>
      </c>
      <c r="E62" s="4">
        <v>4</v>
      </c>
      <c r="F62" s="4">
        <v>1</v>
      </c>
      <c r="G62" s="4">
        <v>2</v>
      </c>
      <c r="H62" s="4">
        <v>3</v>
      </c>
      <c r="I62" s="4">
        <v>2</v>
      </c>
      <c r="J62" s="4">
        <v>4</v>
      </c>
      <c r="K62" s="4">
        <v>5</v>
      </c>
      <c r="L62" s="4">
        <v>1</v>
      </c>
    </row>
    <row r="63" spans="1:12" x14ac:dyDescent="0.3">
      <c r="A63" s="76"/>
      <c r="B63" s="4" t="s">
        <v>1347</v>
      </c>
      <c r="C63" s="4">
        <v>104</v>
      </c>
      <c r="D63" s="4">
        <v>92</v>
      </c>
      <c r="E63" s="4">
        <v>77</v>
      </c>
      <c r="F63" s="4">
        <v>44</v>
      </c>
      <c r="G63" s="4">
        <v>72</v>
      </c>
      <c r="H63" s="4">
        <v>86</v>
      </c>
      <c r="I63" s="4">
        <v>82</v>
      </c>
      <c r="J63" s="4">
        <v>69</v>
      </c>
      <c r="K63" s="4">
        <v>52</v>
      </c>
      <c r="L63" s="4">
        <v>71</v>
      </c>
    </row>
    <row r="64" spans="1:12" x14ac:dyDescent="0.3">
      <c r="A64" s="76" t="s">
        <v>1193</v>
      </c>
      <c r="B64" s="4" t="s">
        <v>1266</v>
      </c>
      <c r="C64" s="4">
        <v>26</v>
      </c>
      <c r="D64" s="4">
        <v>24</v>
      </c>
      <c r="E64" s="4">
        <v>19</v>
      </c>
      <c r="F64" s="4">
        <v>20</v>
      </c>
      <c r="G64" s="4">
        <v>22</v>
      </c>
      <c r="H64" s="4">
        <v>22</v>
      </c>
      <c r="I64" s="4">
        <v>23</v>
      </c>
      <c r="J64" s="4">
        <v>12</v>
      </c>
      <c r="K64" s="4">
        <v>15</v>
      </c>
      <c r="L64" s="4">
        <v>20</v>
      </c>
    </row>
    <row r="65" spans="1:12" x14ac:dyDescent="0.3">
      <c r="A65" s="76"/>
      <c r="B65" s="4" t="s">
        <v>1271</v>
      </c>
      <c r="C65" s="4">
        <v>10</v>
      </c>
      <c r="D65" s="4">
        <v>13</v>
      </c>
      <c r="E65" s="4">
        <v>2</v>
      </c>
      <c r="F65" s="4">
        <v>2</v>
      </c>
      <c r="G65" s="4">
        <v>1</v>
      </c>
      <c r="H65" s="4">
        <v>11</v>
      </c>
      <c r="I65" s="4">
        <v>4</v>
      </c>
      <c r="J65" s="4">
        <v>4</v>
      </c>
      <c r="K65" s="4">
        <v>3</v>
      </c>
      <c r="L65" s="4">
        <v>1</v>
      </c>
    </row>
    <row r="66" spans="1:12" x14ac:dyDescent="0.3">
      <c r="A66" s="76"/>
      <c r="B66" s="4" t="s">
        <v>1273</v>
      </c>
      <c r="C66" s="4">
        <v>15</v>
      </c>
      <c r="D66" s="4">
        <v>17</v>
      </c>
      <c r="E66" s="4">
        <v>9</v>
      </c>
      <c r="F66" s="4">
        <v>11</v>
      </c>
      <c r="G66" s="4">
        <v>6</v>
      </c>
      <c r="H66" s="4">
        <v>16</v>
      </c>
      <c r="I66" s="4">
        <v>19</v>
      </c>
      <c r="J66" s="4">
        <v>4</v>
      </c>
      <c r="K66" s="4">
        <v>11</v>
      </c>
      <c r="L66" s="4">
        <v>7</v>
      </c>
    </row>
    <row r="67" spans="1:12" x14ac:dyDescent="0.3">
      <c r="A67" s="76"/>
      <c r="B67" s="4" t="s">
        <v>1275</v>
      </c>
      <c r="C67" s="4">
        <v>24</v>
      </c>
      <c r="D67" s="4">
        <v>23</v>
      </c>
      <c r="E67" s="4">
        <v>16</v>
      </c>
      <c r="F67" s="4">
        <v>6</v>
      </c>
      <c r="G67" s="4">
        <v>16</v>
      </c>
      <c r="H67" s="4">
        <v>15</v>
      </c>
      <c r="I67" s="4">
        <v>8</v>
      </c>
      <c r="J67" s="4">
        <v>12</v>
      </c>
      <c r="K67" s="4">
        <v>14</v>
      </c>
      <c r="L67" s="4">
        <v>8</v>
      </c>
    </row>
    <row r="68" spans="1:12" x14ac:dyDescent="0.3">
      <c r="A68" s="76"/>
      <c r="B68" s="4" t="s">
        <v>1277</v>
      </c>
      <c r="C68" s="4">
        <v>16</v>
      </c>
      <c r="D68" s="4">
        <v>16</v>
      </c>
      <c r="E68" s="4">
        <v>14</v>
      </c>
      <c r="F68" s="4">
        <v>14</v>
      </c>
      <c r="G68" s="4">
        <v>22</v>
      </c>
      <c r="H68" s="4">
        <v>16</v>
      </c>
      <c r="I68" s="4">
        <v>17</v>
      </c>
      <c r="J68" s="4">
        <v>10</v>
      </c>
      <c r="K68" s="4">
        <v>13</v>
      </c>
      <c r="L68" s="4">
        <v>19</v>
      </c>
    </row>
    <row r="69" spans="1:12" x14ac:dyDescent="0.3">
      <c r="A69" s="76"/>
      <c r="B69" s="4" t="s">
        <v>1278</v>
      </c>
      <c r="C69" s="4">
        <v>7</v>
      </c>
      <c r="D69" s="4">
        <v>5</v>
      </c>
      <c r="E69" s="4">
        <v>3</v>
      </c>
      <c r="F69" s="4">
        <v>4</v>
      </c>
      <c r="G69" s="4">
        <v>4</v>
      </c>
      <c r="H69" s="4">
        <v>3</v>
      </c>
      <c r="I69" s="4">
        <v>6</v>
      </c>
      <c r="J69" s="4">
        <v>2</v>
      </c>
      <c r="K69" s="4">
        <v>6</v>
      </c>
      <c r="L69" s="4">
        <v>3</v>
      </c>
    </row>
    <row r="70" spans="1:12" x14ac:dyDescent="0.3">
      <c r="A70" s="76"/>
      <c r="B70" s="4" t="s">
        <v>1265</v>
      </c>
      <c r="C70" s="4">
        <v>0</v>
      </c>
      <c r="D70" s="4">
        <v>0</v>
      </c>
      <c r="E70" s="4">
        <v>1</v>
      </c>
      <c r="F70" s="4">
        <v>1</v>
      </c>
      <c r="G70" s="4">
        <v>1</v>
      </c>
      <c r="H70" s="4">
        <v>1</v>
      </c>
      <c r="I70" s="4">
        <v>2</v>
      </c>
      <c r="J70" s="4">
        <v>1</v>
      </c>
      <c r="K70" s="4">
        <v>3</v>
      </c>
      <c r="L70" s="4">
        <v>0</v>
      </c>
    </row>
    <row r="71" spans="1:12" x14ac:dyDescent="0.3">
      <c r="A71" s="76"/>
      <c r="B71" s="4" t="s">
        <v>1267</v>
      </c>
      <c r="C71" s="4">
        <v>2</v>
      </c>
      <c r="D71" s="4">
        <v>2</v>
      </c>
      <c r="E71" s="4">
        <v>0</v>
      </c>
      <c r="F71" s="4">
        <v>0</v>
      </c>
      <c r="G71" s="4">
        <v>0</v>
      </c>
      <c r="H71" s="4">
        <v>1</v>
      </c>
      <c r="I71" s="4">
        <v>2</v>
      </c>
      <c r="J71" s="4">
        <v>0</v>
      </c>
      <c r="K71" s="4">
        <v>2</v>
      </c>
      <c r="L71" s="4">
        <v>0</v>
      </c>
    </row>
    <row r="72" spans="1:12" x14ac:dyDescent="0.3">
      <c r="A72" s="76"/>
      <c r="B72" s="4" t="s">
        <v>1268</v>
      </c>
      <c r="C72" s="4">
        <v>4</v>
      </c>
      <c r="D72" s="4">
        <v>5</v>
      </c>
      <c r="E72" s="4">
        <v>3</v>
      </c>
      <c r="F72" s="4">
        <v>3</v>
      </c>
      <c r="G72" s="4">
        <v>3</v>
      </c>
      <c r="H72" s="4">
        <v>4</v>
      </c>
      <c r="I72" s="4">
        <v>2</v>
      </c>
      <c r="J72" s="4">
        <v>0</v>
      </c>
      <c r="K72" s="4">
        <v>2</v>
      </c>
      <c r="L72" s="4">
        <v>4</v>
      </c>
    </row>
    <row r="73" spans="1:12" x14ac:dyDescent="0.3">
      <c r="A73" s="76"/>
      <c r="B73" s="4" t="s">
        <v>1269</v>
      </c>
      <c r="C73" s="4">
        <v>5</v>
      </c>
      <c r="D73" s="4">
        <v>4</v>
      </c>
      <c r="E73" s="4">
        <v>0</v>
      </c>
      <c r="F73" s="4">
        <v>1</v>
      </c>
      <c r="G73" s="4">
        <v>0</v>
      </c>
      <c r="H73" s="4">
        <v>3</v>
      </c>
      <c r="I73" s="4">
        <v>2</v>
      </c>
      <c r="J73" s="4">
        <v>0</v>
      </c>
      <c r="K73" s="4">
        <v>0</v>
      </c>
      <c r="L73" s="4">
        <v>0</v>
      </c>
    </row>
    <row r="74" spans="1:12" x14ac:dyDescent="0.3">
      <c r="A74" s="76"/>
      <c r="B74" s="4" t="s">
        <v>1270</v>
      </c>
      <c r="C74" s="4">
        <v>2</v>
      </c>
      <c r="D74" s="4">
        <v>5</v>
      </c>
      <c r="E74" s="4">
        <v>0</v>
      </c>
      <c r="F74" s="4">
        <v>1</v>
      </c>
      <c r="G74" s="4">
        <v>0</v>
      </c>
      <c r="H74" s="4">
        <v>0</v>
      </c>
      <c r="I74" s="4">
        <v>5</v>
      </c>
      <c r="J74" s="4">
        <v>1</v>
      </c>
      <c r="K74" s="4">
        <v>2</v>
      </c>
      <c r="L74" s="4">
        <v>1</v>
      </c>
    </row>
    <row r="75" spans="1:12" x14ac:dyDescent="0.3">
      <c r="A75" s="76"/>
      <c r="B75" s="4" t="s">
        <v>1272</v>
      </c>
      <c r="C75" s="4">
        <v>3</v>
      </c>
      <c r="D75" s="4">
        <v>1</v>
      </c>
      <c r="E75" s="4">
        <v>0</v>
      </c>
      <c r="F75" s="4">
        <v>0</v>
      </c>
      <c r="G75" s="4">
        <v>0</v>
      </c>
      <c r="H75" s="4">
        <v>2</v>
      </c>
      <c r="I75" s="4">
        <v>3</v>
      </c>
      <c r="J75" s="4">
        <v>5</v>
      </c>
      <c r="K75" s="4">
        <v>2</v>
      </c>
      <c r="L75" s="4">
        <v>0</v>
      </c>
    </row>
    <row r="76" spans="1:12" x14ac:dyDescent="0.3">
      <c r="A76" s="76"/>
      <c r="B76" s="4" t="s">
        <v>1274</v>
      </c>
      <c r="C76" s="4">
        <v>5</v>
      </c>
      <c r="D76" s="4">
        <v>4</v>
      </c>
      <c r="E76" s="4">
        <v>0</v>
      </c>
      <c r="F76" s="4">
        <v>1</v>
      </c>
      <c r="G76" s="4">
        <v>0</v>
      </c>
      <c r="H76" s="4">
        <v>3</v>
      </c>
      <c r="I76" s="4">
        <v>4</v>
      </c>
      <c r="J76" s="4">
        <v>1</v>
      </c>
      <c r="K76" s="4">
        <v>0</v>
      </c>
      <c r="L76" s="4">
        <v>0</v>
      </c>
    </row>
    <row r="77" spans="1:12" x14ac:dyDescent="0.3">
      <c r="A77" s="76"/>
      <c r="B77" s="4" t="s">
        <v>1276</v>
      </c>
      <c r="C77" s="4">
        <v>10</v>
      </c>
      <c r="D77" s="4">
        <v>12</v>
      </c>
      <c r="E77" s="4">
        <v>1</v>
      </c>
      <c r="F77" s="4">
        <v>0</v>
      </c>
      <c r="G77" s="4">
        <v>1</v>
      </c>
      <c r="H77" s="4">
        <v>10</v>
      </c>
      <c r="I77" s="4">
        <v>5</v>
      </c>
      <c r="J77" s="4">
        <v>5</v>
      </c>
      <c r="K77" s="4">
        <v>5</v>
      </c>
      <c r="L77" s="4">
        <v>0</v>
      </c>
    </row>
    <row r="78" spans="1:12" x14ac:dyDescent="0.3">
      <c r="A78" s="76"/>
      <c r="B78" s="4" t="s">
        <v>1347</v>
      </c>
      <c r="C78" s="4">
        <v>129</v>
      </c>
      <c r="D78" s="4">
        <v>131</v>
      </c>
      <c r="E78" s="4">
        <v>68</v>
      </c>
      <c r="F78" s="4">
        <v>64</v>
      </c>
      <c r="G78" s="4">
        <v>76</v>
      </c>
      <c r="H78" s="4">
        <v>107</v>
      </c>
      <c r="I78" s="4">
        <v>102</v>
      </c>
      <c r="J78" s="4">
        <v>57</v>
      </c>
      <c r="K78" s="4">
        <v>78</v>
      </c>
      <c r="L78" s="4">
        <v>63</v>
      </c>
    </row>
    <row r="79" spans="1:12" x14ac:dyDescent="0.3">
      <c r="A79" s="76" t="s">
        <v>1192</v>
      </c>
      <c r="B79" s="4" t="s">
        <v>1266</v>
      </c>
      <c r="C79" s="4">
        <v>24</v>
      </c>
      <c r="D79" s="4">
        <v>23</v>
      </c>
      <c r="E79" s="4">
        <v>13</v>
      </c>
      <c r="F79" s="4">
        <v>12</v>
      </c>
      <c r="G79" s="4">
        <v>15</v>
      </c>
      <c r="H79" s="4">
        <v>19</v>
      </c>
      <c r="I79" s="4">
        <v>13</v>
      </c>
      <c r="J79" s="4">
        <v>15</v>
      </c>
      <c r="K79" s="4">
        <v>17</v>
      </c>
      <c r="L79" s="4">
        <v>19</v>
      </c>
    </row>
    <row r="80" spans="1:12" x14ac:dyDescent="0.3">
      <c r="A80" s="76"/>
      <c r="B80" s="4" t="s">
        <v>1271</v>
      </c>
      <c r="C80" s="4">
        <v>10</v>
      </c>
      <c r="D80" s="4">
        <v>11</v>
      </c>
      <c r="E80" s="4">
        <v>2</v>
      </c>
      <c r="F80" s="4">
        <v>0</v>
      </c>
      <c r="G80" s="4">
        <v>2</v>
      </c>
      <c r="H80" s="4">
        <v>6</v>
      </c>
      <c r="I80" s="4">
        <v>8</v>
      </c>
      <c r="J80" s="4">
        <v>12</v>
      </c>
      <c r="K80" s="4">
        <v>11</v>
      </c>
      <c r="L80" s="4">
        <v>0</v>
      </c>
    </row>
    <row r="81" spans="1:12" x14ac:dyDescent="0.3">
      <c r="A81" s="76"/>
      <c r="B81" s="4" t="s">
        <v>1273</v>
      </c>
      <c r="C81" s="4">
        <v>13</v>
      </c>
      <c r="D81" s="4">
        <v>12</v>
      </c>
      <c r="E81" s="4">
        <v>12</v>
      </c>
      <c r="F81" s="4">
        <v>6</v>
      </c>
      <c r="G81" s="4">
        <v>11</v>
      </c>
      <c r="H81" s="4">
        <v>11</v>
      </c>
      <c r="I81" s="4">
        <v>12</v>
      </c>
      <c r="J81" s="4">
        <v>10</v>
      </c>
      <c r="K81" s="4">
        <v>10</v>
      </c>
      <c r="L81" s="4">
        <v>9</v>
      </c>
    </row>
    <row r="82" spans="1:12" x14ac:dyDescent="0.3">
      <c r="A82" s="76"/>
      <c r="B82" s="4" t="s">
        <v>1275</v>
      </c>
      <c r="C82" s="4">
        <v>19</v>
      </c>
      <c r="D82" s="4">
        <v>18</v>
      </c>
      <c r="E82" s="4">
        <v>10</v>
      </c>
      <c r="F82" s="4">
        <v>5</v>
      </c>
      <c r="G82" s="4">
        <v>15</v>
      </c>
      <c r="H82" s="4">
        <v>15</v>
      </c>
      <c r="I82" s="4">
        <v>6</v>
      </c>
      <c r="J82" s="4">
        <v>16</v>
      </c>
      <c r="K82" s="4">
        <v>19</v>
      </c>
      <c r="L82" s="4">
        <v>6</v>
      </c>
    </row>
    <row r="83" spans="1:12" x14ac:dyDescent="0.3">
      <c r="A83" s="76"/>
      <c r="B83" s="4" t="s">
        <v>1277</v>
      </c>
      <c r="C83" s="4">
        <v>25</v>
      </c>
      <c r="D83" s="4">
        <v>24</v>
      </c>
      <c r="E83" s="4">
        <v>16</v>
      </c>
      <c r="F83" s="4">
        <v>13</v>
      </c>
      <c r="G83" s="4">
        <v>24</v>
      </c>
      <c r="H83" s="4">
        <v>14</v>
      </c>
      <c r="I83" s="4">
        <v>24</v>
      </c>
      <c r="J83" s="4">
        <v>17</v>
      </c>
      <c r="K83" s="4">
        <v>16</v>
      </c>
      <c r="L83" s="4">
        <v>19</v>
      </c>
    </row>
    <row r="84" spans="1:12" x14ac:dyDescent="0.3">
      <c r="A84" s="76"/>
      <c r="B84" s="4" t="s">
        <v>1278</v>
      </c>
      <c r="C84" s="4">
        <v>3</v>
      </c>
      <c r="D84" s="4">
        <v>3</v>
      </c>
      <c r="E84" s="4">
        <v>4</v>
      </c>
      <c r="F84" s="4">
        <v>3</v>
      </c>
      <c r="G84" s="4">
        <v>4</v>
      </c>
      <c r="H84" s="4">
        <v>3</v>
      </c>
      <c r="I84" s="4">
        <v>7</v>
      </c>
      <c r="J84" s="4">
        <v>4</v>
      </c>
      <c r="K84" s="4">
        <v>4</v>
      </c>
      <c r="L84" s="4">
        <v>3</v>
      </c>
    </row>
    <row r="85" spans="1:12" x14ac:dyDescent="0.3">
      <c r="A85" s="76"/>
      <c r="B85" s="4" t="s">
        <v>1265</v>
      </c>
      <c r="C85" s="4">
        <v>1</v>
      </c>
      <c r="D85" s="4">
        <v>1</v>
      </c>
      <c r="E85" s="4">
        <v>1</v>
      </c>
      <c r="F85" s="4">
        <v>0</v>
      </c>
      <c r="G85" s="4">
        <v>0</v>
      </c>
      <c r="H85" s="4">
        <v>1</v>
      </c>
      <c r="I85" s="4">
        <v>4</v>
      </c>
      <c r="J85" s="4">
        <v>1</v>
      </c>
      <c r="K85" s="4">
        <v>4</v>
      </c>
      <c r="L85" s="4">
        <v>1</v>
      </c>
    </row>
    <row r="86" spans="1:12" x14ac:dyDescent="0.3">
      <c r="A86" s="76"/>
      <c r="B86" s="4" t="s">
        <v>1267</v>
      </c>
      <c r="C86" s="4">
        <v>2</v>
      </c>
      <c r="D86" s="4">
        <v>1</v>
      </c>
      <c r="E86" s="4">
        <v>2</v>
      </c>
      <c r="F86" s="4">
        <v>0</v>
      </c>
      <c r="G86" s="4">
        <v>1</v>
      </c>
      <c r="H86" s="4">
        <v>3</v>
      </c>
      <c r="I86" s="4">
        <v>2</v>
      </c>
      <c r="J86" s="4">
        <v>1</v>
      </c>
      <c r="K86" s="4">
        <v>1</v>
      </c>
      <c r="L86" s="4">
        <v>1</v>
      </c>
    </row>
    <row r="87" spans="1:12" x14ac:dyDescent="0.3">
      <c r="A87" s="76"/>
      <c r="B87" s="4" t="s">
        <v>1268</v>
      </c>
      <c r="C87" s="4">
        <v>5</v>
      </c>
      <c r="D87" s="4">
        <v>3</v>
      </c>
      <c r="E87" s="4">
        <v>2</v>
      </c>
      <c r="F87" s="4">
        <v>1</v>
      </c>
      <c r="G87" s="4">
        <v>3</v>
      </c>
      <c r="H87" s="4">
        <v>0</v>
      </c>
      <c r="I87" s="4">
        <v>4</v>
      </c>
      <c r="J87" s="4">
        <v>3</v>
      </c>
      <c r="K87" s="4">
        <v>0</v>
      </c>
      <c r="L87" s="4">
        <v>4</v>
      </c>
    </row>
    <row r="88" spans="1:12" x14ac:dyDescent="0.3">
      <c r="A88" s="76"/>
      <c r="B88" s="4" t="s">
        <v>1269</v>
      </c>
      <c r="C88" s="4">
        <v>1</v>
      </c>
      <c r="D88" s="4">
        <v>1</v>
      </c>
      <c r="E88" s="4">
        <v>1</v>
      </c>
      <c r="F88" s="4">
        <v>0</v>
      </c>
      <c r="G88" s="4">
        <v>0</v>
      </c>
      <c r="H88" s="4">
        <v>1</v>
      </c>
      <c r="I88" s="4">
        <v>3</v>
      </c>
      <c r="J88" s="4">
        <v>1</v>
      </c>
      <c r="K88" s="4">
        <v>0</v>
      </c>
      <c r="L88" s="4">
        <v>0</v>
      </c>
    </row>
    <row r="89" spans="1:12" x14ac:dyDescent="0.3">
      <c r="A89" s="76"/>
      <c r="B89" s="4" t="s">
        <v>1270</v>
      </c>
      <c r="C89" s="4">
        <v>3</v>
      </c>
      <c r="D89" s="4">
        <v>1</v>
      </c>
      <c r="E89" s="4">
        <v>1</v>
      </c>
      <c r="F89" s="4">
        <v>0</v>
      </c>
      <c r="G89" s="4">
        <v>1</v>
      </c>
      <c r="H89" s="4">
        <v>2</v>
      </c>
      <c r="I89" s="4">
        <v>3</v>
      </c>
      <c r="J89" s="4">
        <v>0</v>
      </c>
      <c r="K89" s="4">
        <v>2</v>
      </c>
      <c r="L89" s="4">
        <v>1</v>
      </c>
    </row>
    <row r="90" spans="1:12" x14ac:dyDescent="0.3">
      <c r="A90" s="76"/>
      <c r="B90" s="4" t="s">
        <v>1272</v>
      </c>
      <c r="C90" s="4">
        <v>5</v>
      </c>
      <c r="D90" s="4">
        <v>3</v>
      </c>
      <c r="E90" s="4">
        <v>1</v>
      </c>
      <c r="F90" s="4">
        <v>0</v>
      </c>
      <c r="G90" s="4">
        <v>1</v>
      </c>
      <c r="H90" s="4">
        <v>2</v>
      </c>
      <c r="I90" s="4">
        <v>2</v>
      </c>
      <c r="J90" s="4">
        <v>5</v>
      </c>
      <c r="K90" s="4">
        <v>1</v>
      </c>
      <c r="L90" s="4">
        <v>0</v>
      </c>
    </row>
    <row r="91" spans="1:12" x14ac:dyDescent="0.3">
      <c r="A91" s="76"/>
      <c r="B91" s="4" t="s">
        <v>1274</v>
      </c>
      <c r="C91" s="4">
        <v>0</v>
      </c>
      <c r="D91" s="4">
        <v>1</v>
      </c>
      <c r="E91" s="4">
        <v>2</v>
      </c>
      <c r="F91" s="4">
        <v>1</v>
      </c>
      <c r="G91" s="4">
        <v>0</v>
      </c>
      <c r="H91" s="4">
        <v>2</v>
      </c>
      <c r="I91" s="4">
        <v>4</v>
      </c>
      <c r="J91" s="4">
        <v>3</v>
      </c>
      <c r="K91" s="4">
        <v>1</v>
      </c>
      <c r="L91" s="4">
        <v>0</v>
      </c>
    </row>
    <row r="92" spans="1:12" x14ac:dyDescent="0.3">
      <c r="A92" s="76"/>
      <c r="B92" s="4" t="s">
        <v>1276</v>
      </c>
      <c r="C92" s="4">
        <v>10</v>
      </c>
      <c r="D92" s="4">
        <v>5</v>
      </c>
      <c r="E92" s="4">
        <v>1</v>
      </c>
      <c r="F92" s="4">
        <v>1</v>
      </c>
      <c r="G92" s="4">
        <v>1</v>
      </c>
      <c r="H92" s="4">
        <v>5</v>
      </c>
      <c r="I92" s="4">
        <v>4</v>
      </c>
      <c r="J92" s="4">
        <v>8</v>
      </c>
      <c r="K92" s="4">
        <v>9</v>
      </c>
      <c r="L92" s="4">
        <v>0</v>
      </c>
    </row>
    <row r="93" spans="1:12" x14ac:dyDescent="0.3">
      <c r="A93" s="76"/>
      <c r="B93" s="4" t="s">
        <v>1347</v>
      </c>
      <c r="C93" s="4">
        <v>121</v>
      </c>
      <c r="D93" s="4">
        <v>107</v>
      </c>
      <c r="E93" s="4">
        <v>68</v>
      </c>
      <c r="F93" s="4">
        <v>42</v>
      </c>
      <c r="G93" s="4">
        <v>78</v>
      </c>
      <c r="H93" s="4">
        <v>84</v>
      </c>
      <c r="I93" s="4">
        <v>96</v>
      </c>
      <c r="J93" s="4">
        <v>96</v>
      </c>
      <c r="K93" s="4">
        <v>95</v>
      </c>
      <c r="L93" s="4">
        <v>63</v>
      </c>
    </row>
    <row r="94" spans="1:12" x14ac:dyDescent="0.3">
      <c r="A94" s="76" t="s">
        <v>1194</v>
      </c>
      <c r="B94" s="4" t="s">
        <v>1266</v>
      </c>
      <c r="C94" s="4">
        <v>24</v>
      </c>
      <c r="D94" s="4">
        <v>22</v>
      </c>
      <c r="E94" s="4">
        <v>20</v>
      </c>
      <c r="F94" s="4">
        <v>13</v>
      </c>
      <c r="G94" s="4">
        <v>18</v>
      </c>
      <c r="H94" s="4">
        <v>17</v>
      </c>
      <c r="I94" s="4">
        <v>21</v>
      </c>
      <c r="J94" s="4">
        <v>6</v>
      </c>
      <c r="K94" s="4">
        <v>12</v>
      </c>
      <c r="L94" s="4">
        <v>22</v>
      </c>
    </row>
    <row r="95" spans="1:12" x14ac:dyDescent="0.3">
      <c r="A95" s="76"/>
      <c r="B95" s="4" t="s">
        <v>1271</v>
      </c>
      <c r="C95" s="4">
        <v>13</v>
      </c>
      <c r="D95" s="4">
        <v>9</v>
      </c>
      <c r="E95" s="4">
        <v>3</v>
      </c>
      <c r="F95" s="4">
        <v>0</v>
      </c>
      <c r="G95" s="4">
        <v>0</v>
      </c>
      <c r="H95" s="4">
        <v>2</v>
      </c>
      <c r="I95" s="4">
        <v>5</v>
      </c>
      <c r="J95" s="4">
        <v>8</v>
      </c>
      <c r="K95" s="4">
        <v>3</v>
      </c>
      <c r="L95" s="4">
        <v>1</v>
      </c>
    </row>
    <row r="96" spans="1:12" x14ac:dyDescent="0.3">
      <c r="A96" s="76"/>
      <c r="B96" s="4" t="s">
        <v>1273</v>
      </c>
      <c r="C96" s="4">
        <v>13</v>
      </c>
      <c r="D96" s="4">
        <v>12</v>
      </c>
      <c r="E96" s="4">
        <v>9</v>
      </c>
      <c r="F96" s="4">
        <v>9</v>
      </c>
      <c r="G96" s="4">
        <v>12</v>
      </c>
      <c r="H96" s="4">
        <v>10</v>
      </c>
      <c r="I96" s="4">
        <v>9</v>
      </c>
      <c r="J96" s="4">
        <v>8</v>
      </c>
      <c r="K96" s="4">
        <v>7</v>
      </c>
      <c r="L96" s="4">
        <v>6</v>
      </c>
    </row>
    <row r="97" spans="1:12" x14ac:dyDescent="0.3">
      <c r="A97" s="76"/>
      <c r="B97" s="4" t="s">
        <v>1275</v>
      </c>
      <c r="C97" s="4">
        <v>18</v>
      </c>
      <c r="D97" s="4">
        <v>18</v>
      </c>
      <c r="E97" s="4">
        <v>11</v>
      </c>
      <c r="F97" s="4">
        <v>3</v>
      </c>
      <c r="G97" s="4">
        <v>11</v>
      </c>
      <c r="H97" s="4">
        <v>10</v>
      </c>
      <c r="I97" s="4">
        <v>4</v>
      </c>
      <c r="J97" s="4">
        <v>14</v>
      </c>
      <c r="K97" s="4">
        <v>10</v>
      </c>
      <c r="L97" s="4">
        <v>8</v>
      </c>
    </row>
    <row r="98" spans="1:12" x14ac:dyDescent="0.3">
      <c r="A98" s="76"/>
      <c r="B98" s="4" t="s">
        <v>1277</v>
      </c>
      <c r="C98" s="4">
        <v>14</v>
      </c>
      <c r="D98" s="4">
        <v>12</v>
      </c>
      <c r="E98" s="4">
        <v>15</v>
      </c>
      <c r="F98" s="4">
        <v>11</v>
      </c>
      <c r="G98" s="4">
        <v>16</v>
      </c>
      <c r="H98" s="4">
        <v>16</v>
      </c>
      <c r="I98" s="4">
        <v>15</v>
      </c>
      <c r="J98" s="4">
        <v>8</v>
      </c>
      <c r="K98" s="4">
        <v>8</v>
      </c>
      <c r="L98" s="4">
        <v>13</v>
      </c>
    </row>
    <row r="99" spans="1:12" x14ac:dyDescent="0.3">
      <c r="A99" s="76"/>
      <c r="B99" s="4" t="s">
        <v>1278</v>
      </c>
      <c r="C99" s="4">
        <v>5</v>
      </c>
      <c r="D99" s="4">
        <v>7</v>
      </c>
      <c r="E99" s="4">
        <v>2</v>
      </c>
      <c r="F99" s="4">
        <v>2</v>
      </c>
      <c r="G99" s="4">
        <v>3</v>
      </c>
      <c r="H99" s="4">
        <v>3</v>
      </c>
      <c r="I99" s="4">
        <v>9</v>
      </c>
      <c r="J99" s="4">
        <v>4</v>
      </c>
      <c r="K99" s="4">
        <v>6</v>
      </c>
      <c r="L99" s="4">
        <v>5</v>
      </c>
    </row>
    <row r="100" spans="1:12" x14ac:dyDescent="0.3">
      <c r="A100" s="76"/>
      <c r="B100" s="4" t="s">
        <v>1265</v>
      </c>
      <c r="C100" s="4">
        <v>3</v>
      </c>
      <c r="D100" s="4">
        <v>2</v>
      </c>
      <c r="E100" s="4">
        <v>0</v>
      </c>
      <c r="F100" s="4">
        <v>1</v>
      </c>
      <c r="G100" s="4">
        <v>1</v>
      </c>
      <c r="H100" s="4">
        <v>2</v>
      </c>
      <c r="I100" s="4">
        <v>2</v>
      </c>
      <c r="J100" s="4">
        <v>3</v>
      </c>
      <c r="K100" s="4">
        <v>0</v>
      </c>
      <c r="L100" s="4">
        <v>0</v>
      </c>
    </row>
    <row r="101" spans="1:12" x14ac:dyDescent="0.3">
      <c r="A101" s="76"/>
      <c r="B101" s="4" t="s">
        <v>1267</v>
      </c>
      <c r="C101" s="4">
        <v>2</v>
      </c>
      <c r="D101" s="4">
        <v>0</v>
      </c>
      <c r="E101" s="4">
        <v>0</v>
      </c>
      <c r="F101" s="4">
        <v>1</v>
      </c>
      <c r="G101" s="4">
        <v>0</v>
      </c>
      <c r="H101" s="4">
        <v>1</v>
      </c>
      <c r="I101" s="4">
        <v>3</v>
      </c>
      <c r="J101" s="4">
        <v>0</v>
      </c>
      <c r="K101" s="4">
        <v>0</v>
      </c>
      <c r="L101" s="4">
        <v>0</v>
      </c>
    </row>
    <row r="102" spans="1:12" x14ac:dyDescent="0.3">
      <c r="A102" s="76"/>
      <c r="B102" s="4" t="s">
        <v>1268</v>
      </c>
      <c r="C102" s="4">
        <v>1</v>
      </c>
      <c r="D102" s="4">
        <v>1</v>
      </c>
      <c r="E102" s="4">
        <v>2</v>
      </c>
      <c r="F102" s="4">
        <v>1</v>
      </c>
      <c r="G102" s="4">
        <v>4</v>
      </c>
      <c r="H102" s="4">
        <v>2</v>
      </c>
      <c r="I102" s="4">
        <v>3</v>
      </c>
      <c r="J102" s="4">
        <v>0</v>
      </c>
      <c r="K102" s="4">
        <v>1</v>
      </c>
      <c r="L102" s="4">
        <v>2</v>
      </c>
    </row>
    <row r="103" spans="1:12" x14ac:dyDescent="0.3">
      <c r="A103" s="76"/>
      <c r="B103" s="4" t="s">
        <v>1269</v>
      </c>
      <c r="C103" s="4">
        <v>1</v>
      </c>
      <c r="D103" s="4">
        <v>1</v>
      </c>
      <c r="E103" s="4">
        <v>1</v>
      </c>
      <c r="F103" s="4">
        <v>0</v>
      </c>
      <c r="G103" s="4">
        <v>1</v>
      </c>
      <c r="H103" s="4">
        <v>1</v>
      </c>
      <c r="I103" s="4">
        <v>3</v>
      </c>
      <c r="J103" s="4">
        <v>1</v>
      </c>
      <c r="K103" s="4">
        <v>0</v>
      </c>
      <c r="L103" s="4">
        <v>1</v>
      </c>
    </row>
    <row r="104" spans="1:12" x14ac:dyDescent="0.3">
      <c r="A104" s="76"/>
      <c r="B104" s="4" t="s">
        <v>1270</v>
      </c>
      <c r="C104" s="4">
        <v>2</v>
      </c>
      <c r="D104" s="4">
        <v>2</v>
      </c>
      <c r="E104" s="4">
        <v>1</v>
      </c>
      <c r="F104" s="4">
        <v>0</v>
      </c>
      <c r="G104" s="4">
        <v>0</v>
      </c>
      <c r="H104" s="4">
        <v>4</v>
      </c>
      <c r="I104" s="4">
        <v>7</v>
      </c>
      <c r="J104" s="4">
        <v>0</v>
      </c>
      <c r="K104" s="4">
        <v>1</v>
      </c>
      <c r="L104" s="4">
        <v>1</v>
      </c>
    </row>
    <row r="105" spans="1:12" x14ac:dyDescent="0.3">
      <c r="A105" s="76"/>
      <c r="B105" s="4" t="s">
        <v>1272</v>
      </c>
      <c r="C105" s="4">
        <v>6</v>
      </c>
      <c r="D105" s="4">
        <v>3</v>
      </c>
      <c r="E105" s="4">
        <v>0</v>
      </c>
      <c r="F105" s="4">
        <v>0</v>
      </c>
      <c r="G105" s="4">
        <v>0</v>
      </c>
      <c r="H105" s="4">
        <v>4</v>
      </c>
      <c r="I105" s="4">
        <v>2</v>
      </c>
      <c r="J105" s="4">
        <v>3</v>
      </c>
      <c r="K105" s="4">
        <v>1</v>
      </c>
      <c r="L105" s="4">
        <v>0</v>
      </c>
    </row>
    <row r="106" spans="1:12" x14ac:dyDescent="0.3">
      <c r="A106" s="76"/>
      <c r="B106" s="4" t="s">
        <v>1274</v>
      </c>
      <c r="C106" s="4">
        <v>2</v>
      </c>
      <c r="D106" s="4">
        <v>2</v>
      </c>
      <c r="E106" s="4">
        <v>0</v>
      </c>
      <c r="F106" s="4">
        <v>0</v>
      </c>
      <c r="G106" s="4">
        <v>0</v>
      </c>
      <c r="H106" s="4">
        <v>2</v>
      </c>
      <c r="I106" s="4">
        <v>1</v>
      </c>
      <c r="J106" s="4">
        <v>3</v>
      </c>
      <c r="K106" s="4">
        <v>1</v>
      </c>
      <c r="L106" s="4">
        <v>0</v>
      </c>
    </row>
    <row r="107" spans="1:12" x14ac:dyDescent="0.3">
      <c r="A107" s="76"/>
      <c r="B107" s="4" t="s">
        <v>1276</v>
      </c>
      <c r="C107" s="4">
        <v>11</v>
      </c>
      <c r="D107" s="4">
        <v>4</v>
      </c>
      <c r="E107" s="4">
        <v>1</v>
      </c>
      <c r="F107" s="4">
        <v>1</v>
      </c>
      <c r="G107" s="4">
        <v>0</v>
      </c>
      <c r="H107" s="4">
        <v>7</v>
      </c>
      <c r="I107" s="4">
        <v>6</v>
      </c>
      <c r="J107" s="4">
        <v>4</v>
      </c>
      <c r="K107" s="4">
        <v>6</v>
      </c>
      <c r="L107" s="4">
        <v>0</v>
      </c>
    </row>
    <row r="108" spans="1:12" x14ac:dyDescent="0.3">
      <c r="A108" s="76"/>
      <c r="B108" s="4" t="s">
        <v>1347</v>
      </c>
      <c r="C108" s="4">
        <v>115</v>
      </c>
      <c r="D108" s="4">
        <v>95</v>
      </c>
      <c r="E108" s="4">
        <v>65</v>
      </c>
      <c r="F108" s="4">
        <v>42</v>
      </c>
      <c r="G108" s="4">
        <v>66</v>
      </c>
      <c r="H108" s="4">
        <v>81</v>
      </c>
      <c r="I108" s="4">
        <v>90</v>
      </c>
      <c r="J108" s="4">
        <v>62</v>
      </c>
      <c r="K108" s="4">
        <v>56</v>
      </c>
      <c r="L108" s="4">
        <v>59</v>
      </c>
    </row>
    <row r="111" spans="1:12" x14ac:dyDescent="0.3">
      <c r="A111" s="54"/>
      <c r="B111" s="54"/>
      <c r="C111" s="76" t="s">
        <v>1348</v>
      </c>
      <c r="D111" s="76"/>
      <c r="E111" s="76"/>
      <c r="F111" s="76"/>
      <c r="G111" s="76"/>
      <c r="H111" s="76"/>
      <c r="I111" s="76"/>
      <c r="J111" s="76"/>
      <c r="K111" s="76"/>
      <c r="L111" s="76"/>
    </row>
    <row r="112" spans="1:12" x14ac:dyDescent="0.3">
      <c r="A112" s="4"/>
      <c r="B112" s="4"/>
      <c r="C112" s="4" t="s">
        <v>2</v>
      </c>
      <c r="D112" s="4" t="s">
        <v>3</v>
      </c>
      <c r="E112" s="4" t="s">
        <v>4</v>
      </c>
      <c r="F112" s="4" t="s">
        <v>5</v>
      </c>
      <c r="G112" s="4" t="s">
        <v>6</v>
      </c>
      <c r="H112" s="4" t="s">
        <v>7</v>
      </c>
      <c r="I112" s="4" t="s">
        <v>8</v>
      </c>
      <c r="J112" s="4" t="s">
        <v>9</v>
      </c>
      <c r="K112" s="4" t="s">
        <v>10</v>
      </c>
      <c r="L112" s="4" t="s">
        <v>11</v>
      </c>
    </row>
    <row r="113" spans="1:12" x14ac:dyDescent="0.3">
      <c r="A113" s="76" t="s">
        <v>1188</v>
      </c>
      <c r="B113" s="4" t="s">
        <v>1266</v>
      </c>
      <c r="C113" s="4">
        <v>31</v>
      </c>
      <c r="D113" s="4">
        <v>29</v>
      </c>
      <c r="E113" s="4">
        <v>23</v>
      </c>
      <c r="F113" s="4">
        <v>22</v>
      </c>
      <c r="G113" s="4">
        <v>27</v>
      </c>
      <c r="H113" s="4">
        <v>26</v>
      </c>
      <c r="I113" s="4">
        <v>23</v>
      </c>
      <c r="J113" s="4">
        <v>16</v>
      </c>
      <c r="K113" s="4">
        <v>20</v>
      </c>
      <c r="L113" s="4">
        <v>21</v>
      </c>
    </row>
    <row r="114" spans="1:12" x14ac:dyDescent="0.3">
      <c r="A114" s="76"/>
      <c r="B114" s="4" t="s">
        <v>1271</v>
      </c>
      <c r="C114" s="4">
        <v>10</v>
      </c>
      <c r="D114" s="4">
        <v>13</v>
      </c>
      <c r="E114" s="4">
        <v>2</v>
      </c>
      <c r="F114" s="4">
        <v>2</v>
      </c>
      <c r="G114" s="4">
        <v>1</v>
      </c>
      <c r="H114" s="4">
        <v>11</v>
      </c>
      <c r="I114" s="4">
        <v>2</v>
      </c>
      <c r="J114" s="4">
        <v>4</v>
      </c>
      <c r="K114" s="4">
        <v>3</v>
      </c>
      <c r="L114" s="4">
        <v>1</v>
      </c>
    </row>
    <row r="115" spans="1:12" x14ac:dyDescent="0.3">
      <c r="A115" s="76"/>
      <c r="B115" s="4" t="s">
        <v>1273</v>
      </c>
      <c r="C115" s="4">
        <v>15</v>
      </c>
      <c r="D115" s="4">
        <v>18</v>
      </c>
      <c r="E115" s="4">
        <v>9</v>
      </c>
      <c r="F115" s="4">
        <v>12</v>
      </c>
      <c r="G115" s="4">
        <v>8</v>
      </c>
      <c r="H115" s="4">
        <v>16</v>
      </c>
      <c r="I115" s="4">
        <v>9</v>
      </c>
      <c r="J115" s="4">
        <v>5</v>
      </c>
      <c r="K115" s="4">
        <v>13</v>
      </c>
      <c r="L115" s="4">
        <v>8</v>
      </c>
    </row>
    <row r="116" spans="1:12" x14ac:dyDescent="0.3">
      <c r="A116" s="76"/>
      <c r="B116" s="4" t="s">
        <v>1275</v>
      </c>
      <c r="C116" s="4">
        <v>28</v>
      </c>
      <c r="D116" s="4">
        <v>23</v>
      </c>
      <c r="E116" s="4">
        <v>22</v>
      </c>
      <c r="F116" s="4">
        <v>6</v>
      </c>
      <c r="G116" s="4">
        <v>22</v>
      </c>
      <c r="H116" s="4">
        <v>15</v>
      </c>
      <c r="I116" s="4">
        <v>22</v>
      </c>
      <c r="J116" s="4">
        <v>12</v>
      </c>
      <c r="K116" s="4">
        <v>15</v>
      </c>
      <c r="L116" s="4">
        <v>11</v>
      </c>
    </row>
    <row r="117" spans="1:12" x14ac:dyDescent="0.3">
      <c r="A117" s="76"/>
      <c r="B117" s="4" t="s">
        <v>1277</v>
      </c>
      <c r="C117" s="4">
        <v>20</v>
      </c>
      <c r="D117" s="4">
        <v>18</v>
      </c>
      <c r="E117" s="4">
        <v>15</v>
      </c>
      <c r="F117" s="4">
        <v>14</v>
      </c>
      <c r="G117" s="4">
        <v>24</v>
      </c>
      <c r="H117" s="4">
        <v>17</v>
      </c>
      <c r="I117" s="4">
        <v>15</v>
      </c>
      <c r="J117" s="4">
        <v>14</v>
      </c>
      <c r="K117" s="4">
        <v>15</v>
      </c>
      <c r="L117" s="4">
        <v>20</v>
      </c>
    </row>
    <row r="118" spans="1:12" x14ac:dyDescent="0.3">
      <c r="A118" s="76"/>
      <c r="B118" s="4" t="s">
        <v>1278</v>
      </c>
      <c r="C118" s="4">
        <v>8</v>
      </c>
      <c r="D118" s="4">
        <v>6</v>
      </c>
      <c r="E118" s="4">
        <v>3</v>
      </c>
      <c r="F118" s="4">
        <v>4</v>
      </c>
      <c r="G118" s="4">
        <v>4</v>
      </c>
      <c r="H118" s="4">
        <v>3</v>
      </c>
      <c r="I118" s="4">
        <v>3</v>
      </c>
      <c r="J118" s="4">
        <v>3</v>
      </c>
      <c r="K118" s="4">
        <v>6</v>
      </c>
      <c r="L118" s="4">
        <v>3</v>
      </c>
    </row>
    <row r="119" spans="1:12" x14ac:dyDescent="0.3">
      <c r="A119" s="76"/>
      <c r="B119" s="4" t="s">
        <v>1265</v>
      </c>
      <c r="C119" s="4">
        <v>0</v>
      </c>
      <c r="D119" s="4">
        <v>0</v>
      </c>
      <c r="E119" s="4">
        <v>1</v>
      </c>
      <c r="F119" s="4">
        <v>1</v>
      </c>
      <c r="G119" s="4">
        <v>1</v>
      </c>
      <c r="H119" s="4">
        <v>1</v>
      </c>
      <c r="I119" s="4">
        <v>1</v>
      </c>
      <c r="J119" s="4">
        <v>2</v>
      </c>
      <c r="K119" s="4">
        <v>3</v>
      </c>
      <c r="L119" s="4">
        <v>0</v>
      </c>
    </row>
    <row r="120" spans="1:12" x14ac:dyDescent="0.3">
      <c r="A120" s="76"/>
      <c r="B120" s="4" t="s">
        <v>1267</v>
      </c>
      <c r="C120" s="4">
        <v>2</v>
      </c>
      <c r="D120" s="4">
        <v>2</v>
      </c>
      <c r="E120" s="4">
        <v>0</v>
      </c>
      <c r="F120" s="4">
        <v>0</v>
      </c>
      <c r="G120" s="4">
        <v>0</v>
      </c>
      <c r="H120" s="4">
        <v>1</v>
      </c>
      <c r="I120" s="4">
        <v>0</v>
      </c>
      <c r="J120" s="4">
        <v>0</v>
      </c>
      <c r="K120" s="4">
        <v>2</v>
      </c>
      <c r="L120" s="4">
        <v>0</v>
      </c>
    </row>
    <row r="121" spans="1:12" x14ac:dyDescent="0.3">
      <c r="A121" s="76"/>
      <c r="B121" s="4" t="s">
        <v>1268</v>
      </c>
      <c r="C121" s="4">
        <v>4</v>
      </c>
      <c r="D121" s="4">
        <v>5</v>
      </c>
      <c r="E121" s="4">
        <v>3</v>
      </c>
      <c r="F121" s="4">
        <v>3</v>
      </c>
      <c r="G121" s="4">
        <v>3</v>
      </c>
      <c r="H121" s="4">
        <v>4</v>
      </c>
      <c r="I121" s="4">
        <v>3</v>
      </c>
      <c r="J121" s="4">
        <v>0</v>
      </c>
      <c r="K121" s="4">
        <v>2</v>
      </c>
      <c r="L121" s="4">
        <v>4</v>
      </c>
    </row>
    <row r="122" spans="1:12" x14ac:dyDescent="0.3">
      <c r="A122" s="76"/>
      <c r="B122" s="4" t="s">
        <v>1269</v>
      </c>
      <c r="C122" s="4">
        <v>5</v>
      </c>
      <c r="D122" s="4">
        <v>4</v>
      </c>
      <c r="E122" s="4">
        <v>0</v>
      </c>
      <c r="F122" s="4">
        <v>1</v>
      </c>
      <c r="G122" s="4">
        <v>0</v>
      </c>
      <c r="H122" s="4">
        <v>3</v>
      </c>
      <c r="I122" s="4">
        <v>0</v>
      </c>
      <c r="J122" s="4">
        <v>0</v>
      </c>
      <c r="K122" s="4">
        <v>0</v>
      </c>
      <c r="L122" s="4">
        <v>0</v>
      </c>
    </row>
    <row r="123" spans="1:12" x14ac:dyDescent="0.3">
      <c r="A123" s="76"/>
      <c r="B123" s="4" t="s">
        <v>1270</v>
      </c>
      <c r="C123" s="4">
        <v>2</v>
      </c>
      <c r="D123" s="4">
        <v>5</v>
      </c>
      <c r="E123" s="4">
        <v>0</v>
      </c>
      <c r="F123" s="4">
        <v>1</v>
      </c>
      <c r="G123" s="4">
        <v>0</v>
      </c>
      <c r="H123" s="4">
        <v>0</v>
      </c>
      <c r="I123" s="4">
        <v>0</v>
      </c>
      <c r="J123" s="4">
        <v>1</v>
      </c>
      <c r="K123" s="4">
        <v>2</v>
      </c>
      <c r="L123" s="4">
        <v>1</v>
      </c>
    </row>
    <row r="124" spans="1:12" x14ac:dyDescent="0.3">
      <c r="A124" s="76"/>
      <c r="B124" s="4" t="s">
        <v>1272</v>
      </c>
      <c r="C124" s="4">
        <v>3</v>
      </c>
      <c r="D124" s="4">
        <v>1</v>
      </c>
      <c r="E124" s="4">
        <v>0</v>
      </c>
      <c r="F124" s="4">
        <v>0</v>
      </c>
      <c r="G124" s="4">
        <v>0</v>
      </c>
      <c r="H124" s="4">
        <v>2</v>
      </c>
      <c r="I124" s="4">
        <v>0</v>
      </c>
      <c r="J124" s="4">
        <v>4</v>
      </c>
      <c r="K124" s="4">
        <v>2</v>
      </c>
      <c r="L124" s="4">
        <v>0</v>
      </c>
    </row>
    <row r="125" spans="1:12" x14ac:dyDescent="0.3">
      <c r="A125" s="76"/>
      <c r="B125" s="4" t="s">
        <v>1274</v>
      </c>
      <c r="C125" s="4">
        <v>7</v>
      </c>
      <c r="D125" s="4">
        <v>4</v>
      </c>
      <c r="E125" s="4">
        <v>0</v>
      </c>
      <c r="F125" s="4">
        <v>1</v>
      </c>
      <c r="G125" s="4">
        <v>0</v>
      </c>
      <c r="H125" s="4">
        <v>3</v>
      </c>
      <c r="I125" s="4">
        <v>0</v>
      </c>
      <c r="J125" s="4">
        <v>1</v>
      </c>
      <c r="K125" s="4">
        <v>0</v>
      </c>
      <c r="L125" s="4">
        <v>0</v>
      </c>
    </row>
    <row r="126" spans="1:12" x14ac:dyDescent="0.3">
      <c r="A126" s="76"/>
      <c r="B126" s="4" t="s">
        <v>1276</v>
      </c>
      <c r="C126" s="4">
        <v>10</v>
      </c>
      <c r="D126" s="4">
        <v>12</v>
      </c>
      <c r="E126" s="4">
        <v>1</v>
      </c>
      <c r="F126" s="4">
        <v>0</v>
      </c>
      <c r="G126" s="4">
        <v>1</v>
      </c>
      <c r="H126" s="4">
        <v>10</v>
      </c>
      <c r="I126" s="4">
        <v>1</v>
      </c>
      <c r="J126" s="4">
        <v>5</v>
      </c>
      <c r="K126" s="4">
        <v>5</v>
      </c>
      <c r="L126" s="4">
        <v>0</v>
      </c>
    </row>
    <row r="127" spans="1:12" x14ac:dyDescent="0.3">
      <c r="A127" s="76"/>
      <c r="B127" s="4" t="s">
        <v>1347</v>
      </c>
      <c r="C127" s="4">
        <v>145</v>
      </c>
      <c r="D127" s="4">
        <v>140</v>
      </c>
      <c r="E127" s="4">
        <v>79</v>
      </c>
      <c r="F127" s="4">
        <v>67</v>
      </c>
      <c r="G127" s="4">
        <v>91</v>
      </c>
      <c r="H127" s="4">
        <v>112</v>
      </c>
      <c r="I127" s="4">
        <v>79</v>
      </c>
      <c r="J127" s="4">
        <v>67</v>
      </c>
      <c r="K127" s="4">
        <v>88</v>
      </c>
      <c r="L127" s="4">
        <v>69</v>
      </c>
    </row>
    <row r="128" spans="1:12" x14ac:dyDescent="0.3">
      <c r="A128" s="76" t="s">
        <v>1190</v>
      </c>
      <c r="B128" s="4" t="s">
        <v>1266</v>
      </c>
      <c r="C128" s="4">
        <v>24</v>
      </c>
      <c r="D128" s="4">
        <v>24</v>
      </c>
      <c r="E128" s="4">
        <v>30</v>
      </c>
      <c r="F128" s="4">
        <v>12</v>
      </c>
      <c r="G128" s="4">
        <v>34</v>
      </c>
      <c r="H128" s="4">
        <v>27</v>
      </c>
      <c r="I128" s="4">
        <v>30</v>
      </c>
      <c r="J128" s="4">
        <v>14</v>
      </c>
      <c r="K128" s="4">
        <v>22</v>
      </c>
      <c r="L128" s="4">
        <v>26</v>
      </c>
    </row>
    <row r="129" spans="1:12" x14ac:dyDescent="0.3">
      <c r="A129" s="76"/>
      <c r="B129" s="4" t="s">
        <v>1271</v>
      </c>
      <c r="C129" s="4">
        <v>8</v>
      </c>
      <c r="D129" s="4">
        <v>13</v>
      </c>
      <c r="E129" s="4">
        <v>3</v>
      </c>
      <c r="F129" s="4">
        <v>1</v>
      </c>
      <c r="G129" s="4">
        <v>0</v>
      </c>
      <c r="H129" s="4">
        <v>5</v>
      </c>
      <c r="I129" s="4">
        <v>3</v>
      </c>
      <c r="J129" s="4">
        <v>6</v>
      </c>
      <c r="K129" s="4">
        <v>12</v>
      </c>
      <c r="L129" s="4">
        <v>0</v>
      </c>
    </row>
    <row r="130" spans="1:12" x14ac:dyDescent="0.3">
      <c r="A130" s="76"/>
      <c r="B130" s="4" t="s">
        <v>1273</v>
      </c>
      <c r="C130" s="4">
        <v>15</v>
      </c>
      <c r="D130" s="4">
        <v>17</v>
      </c>
      <c r="E130" s="4">
        <v>12</v>
      </c>
      <c r="F130" s="4">
        <v>9</v>
      </c>
      <c r="G130" s="4">
        <v>15</v>
      </c>
      <c r="H130" s="4">
        <v>11</v>
      </c>
      <c r="I130" s="4">
        <v>12</v>
      </c>
      <c r="J130" s="4">
        <v>10</v>
      </c>
      <c r="K130" s="4">
        <v>14</v>
      </c>
      <c r="L130" s="4">
        <v>8</v>
      </c>
    </row>
    <row r="131" spans="1:12" x14ac:dyDescent="0.3">
      <c r="A131" s="76"/>
      <c r="B131" s="4" t="s">
        <v>1275</v>
      </c>
      <c r="C131" s="4">
        <v>23</v>
      </c>
      <c r="D131" s="4">
        <v>30</v>
      </c>
      <c r="E131" s="4">
        <v>23</v>
      </c>
      <c r="F131" s="4">
        <v>1</v>
      </c>
      <c r="G131" s="4">
        <v>19</v>
      </c>
      <c r="H131" s="4">
        <v>17</v>
      </c>
      <c r="I131" s="4">
        <v>23</v>
      </c>
      <c r="J131" s="4">
        <v>16</v>
      </c>
      <c r="K131" s="4">
        <v>15</v>
      </c>
      <c r="L131" s="4">
        <v>10</v>
      </c>
    </row>
    <row r="132" spans="1:12" x14ac:dyDescent="0.3">
      <c r="A132" s="76"/>
      <c r="B132" s="4" t="s">
        <v>1277</v>
      </c>
      <c r="C132" s="4">
        <v>22</v>
      </c>
      <c r="D132" s="4">
        <v>18</v>
      </c>
      <c r="E132" s="4">
        <v>24</v>
      </c>
      <c r="F132" s="4">
        <v>9</v>
      </c>
      <c r="G132" s="4">
        <v>22</v>
      </c>
      <c r="H132" s="4">
        <v>21</v>
      </c>
      <c r="I132" s="4">
        <v>24</v>
      </c>
      <c r="J132" s="4">
        <v>11</v>
      </c>
      <c r="K132" s="4">
        <v>17</v>
      </c>
      <c r="L132" s="4">
        <v>25</v>
      </c>
    </row>
    <row r="133" spans="1:12" x14ac:dyDescent="0.3">
      <c r="A133" s="76"/>
      <c r="B133" s="4" t="s">
        <v>1278</v>
      </c>
      <c r="C133" s="4">
        <v>13</v>
      </c>
      <c r="D133" s="4">
        <v>7</v>
      </c>
      <c r="E133" s="4">
        <v>5</v>
      </c>
      <c r="F133" s="4">
        <v>2</v>
      </c>
      <c r="G133" s="4">
        <v>7</v>
      </c>
      <c r="H133" s="4">
        <v>4</v>
      </c>
      <c r="I133" s="4">
        <v>5</v>
      </c>
      <c r="J133" s="4">
        <v>6</v>
      </c>
      <c r="K133" s="4">
        <v>4</v>
      </c>
      <c r="L133" s="4">
        <v>5</v>
      </c>
    </row>
    <row r="134" spans="1:12" x14ac:dyDescent="0.3">
      <c r="A134" s="76"/>
      <c r="B134" s="4" t="s">
        <v>1265</v>
      </c>
      <c r="C134" s="4">
        <v>3</v>
      </c>
      <c r="D134" s="4">
        <v>1</v>
      </c>
      <c r="E134" s="4">
        <v>1</v>
      </c>
      <c r="F134" s="4">
        <v>0</v>
      </c>
      <c r="G134" s="4">
        <v>2</v>
      </c>
      <c r="H134" s="4">
        <v>4</v>
      </c>
      <c r="I134" s="4">
        <v>1</v>
      </c>
      <c r="J134" s="4">
        <v>4</v>
      </c>
      <c r="K134" s="4">
        <v>2</v>
      </c>
      <c r="L134" s="4">
        <v>1</v>
      </c>
    </row>
    <row r="135" spans="1:12" x14ac:dyDescent="0.3">
      <c r="A135" s="76"/>
      <c r="B135" s="4" t="s">
        <v>1267</v>
      </c>
      <c r="C135" s="4">
        <v>1</v>
      </c>
      <c r="D135" s="4">
        <v>2</v>
      </c>
      <c r="E135" s="4">
        <v>1</v>
      </c>
      <c r="F135" s="4">
        <v>0</v>
      </c>
      <c r="G135" s="4">
        <v>1</v>
      </c>
      <c r="H135" s="4">
        <v>4</v>
      </c>
      <c r="I135" s="4">
        <v>1</v>
      </c>
      <c r="J135" s="4">
        <v>0</v>
      </c>
      <c r="K135" s="4">
        <v>0</v>
      </c>
      <c r="L135" s="4">
        <v>0</v>
      </c>
    </row>
    <row r="136" spans="1:12" x14ac:dyDescent="0.3">
      <c r="A136" s="76"/>
      <c r="B136" s="4" t="s">
        <v>1268</v>
      </c>
      <c r="C136" s="4">
        <v>4</v>
      </c>
      <c r="D136" s="4">
        <v>3</v>
      </c>
      <c r="E136" s="4">
        <v>5</v>
      </c>
      <c r="F136" s="4">
        <v>4</v>
      </c>
      <c r="G136" s="4">
        <v>3</v>
      </c>
      <c r="H136" s="4">
        <v>3</v>
      </c>
      <c r="I136" s="4">
        <v>5</v>
      </c>
      <c r="J136" s="4">
        <v>0</v>
      </c>
      <c r="K136" s="4">
        <v>0</v>
      </c>
      <c r="L136" s="4">
        <v>2</v>
      </c>
    </row>
    <row r="137" spans="1:12" x14ac:dyDescent="0.3">
      <c r="A137" s="76"/>
      <c r="B137" s="4" t="s">
        <v>1269</v>
      </c>
      <c r="C137" s="4">
        <v>2</v>
      </c>
      <c r="D137" s="4">
        <v>1</v>
      </c>
      <c r="E137" s="4">
        <v>0</v>
      </c>
      <c r="F137" s="4">
        <v>0</v>
      </c>
      <c r="G137" s="4">
        <v>0</v>
      </c>
      <c r="H137" s="4">
        <v>1</v>
      </c>
      <c r="I137" s="4">
        <v>0</v>
      </c>
      <c r="J137" s="4">
        <v>2</v>
      </c>
      <c r="K137" s="4">
        <v>0</v>
      </c>
      <c r="L137" s="4">
        <v>0</v>
      </c>
    </row>
    <row r="138" spans="1:12" x14ac:dyDescent="0.3">
      <c r="A138" s="76"/>
      <c r="B138" s="4" t="s">
        <v>1270</v>
      </c>
      <c r="C138" s="4">
        <v>2</v>
      </c>
      <c r="D138" s="4">
        <v>3</v>
      </c>
      <c r="E138" s="4">
        <v>1</v>
      </c>
      <c r="F138" s="4">
        <v>0</v>
      </c>
      <c r="G138" s="4">
        <v>0</v>
      </c>
      <c r="H138" s="4">
        <v>3</v>
      </c>
      <c r="I138" s="4">
        <v>1</v>
      </c>
      <c r="J138" s="4">
        <v>0</v>
      </c>
      <c r="K138" s="4">
        <v>0</v>
      </c>
      <c r="L138" s="4">
        <v>1</v>
      </c>
    </row>
    <row r="139" spans="1:12" x14ac:dyDescent="0.3">
      <c r="A139" s="76"/>
      <c r="B139" s="4" t="s">
        <v>1272</v>
      </c>
      <c r="C139" s="4">
        <v>3</v>
      </c>
      <c r="D139" s="4">
        <v>3</v>
      </c>
      <c r="E139" s="4">
        <v>1</v>
      </c>
      <c r="F139" s="4">
        <v>0</v>
      </c>
      <c r="G139" s="4">
        <v>0</v>
      </c>
      <c r="H139" s="4">
        <v>2</v>
      </c>
      <c r="I139" s="4">
        <v>1</v>
      </c>
      <c r="J139" s="4">
        <v>2</v>
      </c>
      <c r="K139" s="4">
        <v>0</v>
      </c>
      <c r="L139" s="4">
        <v>0</v>
      </c>
    </row>
    <row r="140" spans="1:12" x14ac:dyDescent="0.3">
      <c r="A140" s="76"/>
      <c r="B140" s="4" t="s">
        <v>1274</v>
      </c>
      <c r="C140" s="4">
        <v>1</v>
      </c>
      <c r="D140" s="4">
        <v>3</v>
      </c>
      <c r="E140" s="4">
        <v>0</v>
      </c>
      <c r="F140" s="4">
        <v>0</v>
      </c>
      <c r="G140" s="4">
        <v>1</v>
      </c>
      <c r="H140" s="4">
        <v>3</v>
      </c>
      <c r="I140" s="4">
        <v>0</v>
      </c>
      <c r="J140" s="4">
        <v>2</v>
      </c>
      <c r="K140" s="4">
        <v>0</v>
      </c>
      <c r="L140" s="4">
        <v>1</v>
      </c>
    </row>
    <row r="141" spans="1:12" x14ac:dyDescent="0.3">
      <c r="A141" s="76"/>
      <c r="B141" s="4" t="s">
        <v>1276</v>
      </c>
      <c r="C141" s="4">
        <v>10</v>
      </c>
      <c r="D141" s="4">
        <v>8</v>
      </c>
      <c r="E141" s="4">
        <v>3</v>
      </c>
      <c r="F141" s="4">
        <v>3</v>
      </c>
      <c r="G141" s="4">
        <v>2</v>
      </c>
      <c r="H141" s="4">
        <v>3</v>
      </c>
      <c r="I141" s="4">
        <v>3</v>
      </c>
      <c r="J141" s="4">
        <v>4</v>
      </c>
      <c r="K141" s="4">
        <v>2</v>
      </c>
      <c r="L141" s="4">
        <v>1</v>
      </c>
    </row>
    <row r="142" spans="1:12" x14ac:dyDescent="0.3">
      <c r="A142" s="76"/>
      <c r="B142" s="4" t="s">
        <v>1347</v>
      </c>
      <c r="C142" s="4">
        <v>131</v>
      </c>
      <c r="D142" s="4">
        <v>133</v>
      </c>
      <c r="E142" s="4">
        <v>109</v>
      </c>
      <c r="F142" s="4">
        <v>41</v>
      </c>
      <c r="G142" s="4">
        <v>106</v>
      </c>
      <c r="H142" s="4">
        <v>108</v>
      </c>
      <c r="I142" s="4">
        <v>109</v>
      </c>
      <c r="J142" s="4">
        <v>77</v>
      </c>
      <c r="K142" s="4">
        <v>88</v>
      </c>
      <c r="L142" s="4">
        <v>80</v>
      </c>
    </row>
    <row r="143" spans="1:12" x14ac:dyDescent="0.3">
      <c r="A143" s="76" t="s">
        <v>1189</v>
      </c>
      <c r="B143" s="4" t="s">
        <v>1266</v>
      </c>
      <c r="C143" s="4">
        <v>25</v>
      </c>
      <c r="D143" s="4">
        <v>14</v>
      </c>
      <c r="E143" s="4">
        <v>28</v>
      </c>
      <c r="F143" s="4">
        <v>17</v>
      </c>
      <c r="G143" s="4">
        <v>27</v>
      </c>
      <c r="H143" s="4">
        <v>24</v>
      </c>
      <c r="I143" s="4">
        <v>28</v>
      </c>
      <c r="J143" s="4">
        <v>21</v>
      </c>
      <c r="K143" s="4">
        <v>13</v>
      </c>
      <c r="L143" s="4">
        <v>19</v>
      </c>
    </row>
    <row r="144" spans="1:12" x14ac:dyDescent="0.3">
      <c r="A144" s="76"/>
      <c r="B144" s="4" t="s">
        <v>1271</v>
      </c>
      <c r="C144" s="4">
        <v>14</v>
      </c>
      <c r="D144" s="4">
        <v>9</v>
      </c>
      <c r="E144" s="4">
        <v>1</v>
      </c>
      <c r="F144" s="4">
        <v>1</v>
      </c>
      <c r="G144" s="4">
        <v>0</v>
      </c>
      <c r="H144" s="4">
        <v>3</v>
      </c>
      <c r="I144" s="4">
        <v>1</v>
      </c>
      <c r="J144" s="4">
        <v>13</v>
      </c>
      <c r="K144" s="4">
        <v>4</v>
      </c>
      <c r="L144" s="4">
        <v>1</v>
      </c>
    </row>
    <row r="145" spans="1:12" x14ac:dyDescent="0.3">
      <c r="A145" s="76"/>
      <c r="B145" s="4" t="s">
        <v>1273</v>
      </c>
      <c r="C145" s="4">
        <v>11</v>
      </c>
      <c r="D145" s="4">
        <v>9</v>
      </c>
      <c r="E145" s="4">
        <v>15</v>
      </c>
      <c r="F145" s="4">
        <v>7</v>
      </c>
      <c r="G145" s="4">
        <v>13</v>
      </c>
      <c r="H145" s="4">
        <v>11</v>
      </c>
      <c r="I145" s="4">
        <v>15</v>
      </c>
      <c r="J145" s="4">
        <v>8</v>
      </c>
      <c r="K145" s="4">
        <v>7</v>
      </c>
      <c r="L145" s="4">
        <v>9</v>
      </c>
    </row>
    <row r="146" spans="1:12" x14ac:dyDescent="0.3">
      <c r="A146" s="76"/>
      <c r="B146" s="4" t="s">
        <v>1275</v>
      </c>
      <c r="C146" s="4">
        <v>23</v>
      </c>
      <c r="D146" s="4">
        <v>20</v>
      </c>
      <c r="E146" s="4">
        <v>13</v>
      </c>
      <c r="F146" s="4">
        <v>4</v>
      </c>
      <c r="G146" s="4">
        <v>20</v>
      </c>
      <c r="H146" s="4">
        <v>15</v>
      </c>
      <c r="I146" s="4">
        <v>13</v>
      </c>
      <c r="J146" s="4">
        <v>9</v>
      </c>
      <c r="K146" s="4">
        <v>6</v>
      </c>
      <c r="L146" s="4">
        <v>14</v>
      </c>
    </row>
    <row r="147" spans="1:12" x14ac:dyDescent="0.3">
      <c r="A147" s="76"/>
      <c r="B147" s="4" t="s">
        <v>1277</v>
      </c>
      <c r="C147" s="4">
        <v>22</v>
      </c>
      <c r="D147" s="4">
        <v>13</v>
      </c>
      <c r="E147" s="4">
        <v>28</v>
      </c>
      <c r="F147" s="4">
        <v>15</v>
      </c>
      <c r="G147" s="4">
        <v>24</v>
      </c>
      <c r="H147" s="4">
        <v>21</v>
      </c>
      <c r="I147" s="4">
        <v>28</v>
      </c>
      <c r="J147" s="4">
        <v>11</v>
      </c>
      <c r="K147" s="4">
        <v>15</v>
      </c>
      <c r="L147" s="4">
        <v>20</v>
      </c>
    </row>
    <row r="148" spans="1:12" x14ac:dyDescent="0.3">
      <c r="A148" s="76"/>
      <c r="B148" s="4" t="s">
        <v>1278</v>
      </c>
      <c r="C148" s="4">
        <v>8</v>
      </c>
      <c r="D148" s="4">
        <v>7</v>
      </c>
      <c r="E148" s="4">
        <v>4</v>
      </c>
      <c r="F148" s="4">
        <v>3</v>
      </c>
      <c r="G148" s="4">
        <v>3</v>
      </c>
      <c r="H148" s="4">
        <v>2</v>
      </c>
      <c r="I148" s="4">
        <v>4</v>
      </c>
      <c r="J148" s="4">
        <v>5</v>
      </c>
      <c r="K148" s="4">
        <v>6</v>
      </c>
      <c r="L148" s="4">
        <v>5</v>
      </c>
    </row>
    <row r="149" spans="1:12" x14ac:dyDescent="0.3">
      <c r="A149" s="76"/>
      <c r="B149" s="4" t="s">
        <v>1265</v>
      </c>
      <c r="C149" s="4">
        <v>0</v>
      </c>
      <c r="D149" s="4">
        <v>1</v>
      </c>
      <c r="E149" s="4">
        <v>0</v>
      </c>
      <c r="F149" s="4">
        <v>0</v>
      </c>
      <c r="G149" s="4">
        <v>0</v>
      </c>
      <c r="H149" s="4">
        <v>1</v>
      </c>
      <c r="I149" s="4">
        <v>0</v>
      </c>
      <c r="J149" s="4">
        <v>1</v>
      </c>
      <c r="K149" s="4">
        <v>2</v>
      </c>
      <c r="L149" s="4">
        <v>0</v>
      </c>
    </row>
    <row r="150" spans="1:12" x14ac:dyDescent="0.3">
      <c r="A150" s="76"/>
      <c r="B150" s="4" t="s">
        <v>1267</v>
      </c>
      <c r="C150" s="4">
        <v>2</v>
      </c>
      <c r="D150" s="4">
        <v>0</v>
      </c>
      <c r="E150" s="4">
        <v>0</v>
      </c>
      <c r="F150" s="4">
        <v>1</v>
      </c>
      <c r="G150" s="4">
        <v>0</v>
      </c>
      <c r="H150" s="4">
        <v>0</v>
      </c>
      <c r="I150" s="4">
        <v>0</v>
      </c>
      <c r="J150" s="4">
        <v>1</v>
      </c>
      <c r="K150" s="4">
        <v>1</v>
      </c>
      <c r="L150" s="4">
        <v>0</v>
      </c>
    </row>
    <row r="151" spans="1:12" x14ac:dyDescent="0.3">
      <c r="A151" s="76"/>
      <c r="B151" s="4" t="s">
        <v>1268</v>
      </c>
      <c r="C151" s="4">
        <v>6</v>
      </c>
      <c r="D151" s="4">
        <v>10</v>
      </c>
      <c r="E151" s="4">
        <v>4</v>
      </c>
      <c r="F151" s="4">
        <v>5</v>
      </c>
      <c r="G151" s="4">
        <v>4</v>
      </c>
      <c r="H151" s="4">
        <v>5</v>
      </c>
      <c r="I151" s="4">
        <v>4</v>
      </c>
      <c r="J151" s="4">
        <v>2</v>
      </c>
      <c r="K151" s="4">
        <v>0</v>
      </c>
      <c r="L151" s="4">
        <v>4</v>
      </c>
    </row>
    <row r="152" spans="1:12" x14ac:dyDescent="0.3">
      <c r="A152" s="76"/>
      <c r="B152" s="4" t="s">
        <v>1269</v>
      </c>
      <c r="C152" s="4">
        <v>1</v>
      </c>
      <c r="D152" s="4">
        <v>0</v>
      </c>
      <c r="E152" s="4">
        <v>0</v>
      </c>
      <c r="F152" s="4">
        <v>1</v>
      </c>
      <c r="G152" s="4">
        <v>0</v>
      </c>
      <c r="H152" s="4">
        <v>0</v>
      </c>
      <c r="I152" s="4">
        <v>0</v>
      </c>
      <c r="J152" s="4">
        <v>1</v>
      </c>
      <c r="K152" s="4">
        <v>0</v>
      </c>
      <c r="L152" s="4">
        <v>0</v>
      </c>
    </row>
    <row r="153" spans="1:12" x14ac:dyDescent="0.3">
      <c r="A153" s="76"/>
      <c r="B153" s="4" t="s">
        <v>1270</v>
      </c>
      <c r="C153" s="4">
        <v>4</v>
      </c>
      <c r="D153" s="4">
        <v>2</v>
      </c>
      <c r="E153" s="4">
        <v>0</v>
      </c>
      <c r="F153" s="4">
        <v>1</v>
      </c>
      <c r="G153" s="4">
        <v>0</v>
      </c>
      <c r="H153" s="4">
        <v>2</v>
      </c>
      <c r="I153" s="4">
        <v>0</v>
      </c>
      <c r="J153" s="4">
        <v>2</v>
      </c>
      <c r="K153" s="4">
        <v>0</v>
      </c>
      <c r="L153" s="4">
        <v>1</v>
      </c>
    </row>
    <row r="154" spans="1:12" x14ac:dyDescent="0.3">
      <c r="A154" s="76"/>
      <c r="B154" s="4" t="s">
        <v>1272</v>
      </c>
      <c r="C154" s="4">
        <v>2</v>
      </c>
      <c r="D154" s="4">
        <v>5</v>
      </c>
      <c r="E154" s="4">
        <v>0</v>
      </c>
      <c r="F154" s="4">
        <v>0</v>
      </c>
      <c r="G154" s="4">
        <v>0</v>
      </c>
      <c r="H154" s="4">
        <v>2</v>
      </c>
      <c r="I154" s="4">
        <v>0</v>
      </c>
      <c r="J154" s="4">
        <v>5</v>
      </c>
      <c r="K154" s="4">
        <v>1</v>
      </c>
      <c r="L154" s="4">
        <v>0</v>
      </c>
    </row>
    <row r="155" spans="1:12" x14ac:dyDescent="0.3">
      <c r="A155" s="76"/>
      <c r="B155" s="4" t="s">
        <v>1274</v>
      </c>
      <c r="C155" s="4">
        <v>0</v>
      </c>
      <c r="D155" s="4">
        <v>1</v>
      </c>
      <c r="E155" s="4">
        <v>0</v>
      </c>
      <c r="F155" s="4">
        <v>0</v>
      </c>
      <c r="G155" s="4">
        <v>0</v>
      </c>
      <c r="H155" s="4">
        <v>1</v>
      </c>
      <c r="I155" s="4">
        <v>0</v>
      </c>
      <c r="J155" s="4">
        <v>0</v>
      </c>
      <c r="K155" s="4">
        <v>0</v>
      </c>
      <c r="L155" s="4">
        <v>1</v>
      </c>
    </row>
    <row r="156" spans="1:12" x14ac:dyDescent="0.3">
      <c r="A156" s="76"/>
      <c r="B156" s="4" t="s">
        <v>1276</v>
      </c>
      <c r="C156" s="4">
        <v>4</v>
      </c>
      <c r="D156" s="4">
        <v>7</v>
      </c>
      <c r="E156" s="4">
        <v>2</v>
      </c>
      <c r="F156" s="4">
        <v>2</v>
      </c>
      <c r="G156" s="4">
        <v>0</v>
      </c>
      <c r="H156" s="4">
        <v>1</v>
      </c>
      <c r="I156" s="4">
        <v>2</v>
      </c>
      <c r="J156" s="4">
        <v>11</v>
      </c>
      <c r="K156" s="4">
        <v>6</v>
      </c>
      <c r="L156" s="4">
        <v>0</v>
      </c>
    </row>
    <row r="157" spans="1:12" x14ac:dyDescent="0.3">
      <c r="A157" s="76"/>
      <c r="B157" s="4" t="s">
        <v>1347</v>
      </c>
      <c r="C157" s="4">
        <v>122</v>
      </c>
      <c r="D157" s="4">
        <v>98</v>
      </c>
      <c r="E157" s="4">
        <v>95</v>
      </c>
      <c r="F157" s="4">
        <v>57</v>
      </c>
      <c r="G157" s="4">
        <v>91</v>
      </c>
      <c r="H157" s="4">
        <v>88</v>
      </c>
      <c r="I157" s="4">
        <v>95</v>
      </c>
      <c r="J157" s="4">
        <v>90</v>
      </c>
      <c r="K157" s="4">
        <v>61</v>
      </c>
      <c r="L157" s="4">
        <v>74</v>
      </c>
    </row>
    <row r="158" spans="1:12" x14ac:dyDescent="0.3">
      <c r="A158" s="76" t="s">
        <v>1191</v>
      </c>
      <c r="B158" s="4" t="s">
        <v>1266</v>
      </c>
      <c r="C158" s="4">
        <v>25</v>
      </c>
      <c r="D158" s="4">
        <v>28</v>
      </c>
      <c r="E158" s="4">
        <v>19</v>
      </c>
      <c r="F158" s="4">
        <v>12</v>
      </c>
      <c r="G158" s="4">
        <v>24</v>
      </c>
      <c r="H158" s="4">
        <v>19</v>
      </c>
      <c r="I158" s="4">
        <v>19</v>
      </c>
      <c r="J158" s="4">
        <v>12</v>
      </c>
      <c r="K158" s="4">
        <v>11</v>
      </c>
      <c r="L158" s="4">
        <v>21</v>
      </c>
    </row>
    <row r="159" spans="1:12" x14ac:dyDescent="0.3">
      <c r="A159" s="76"/>
      <c r="B159" s="4" t="s">
        <v>1271</v>
      </c>
      <c r="C159" s="4">
        <v>10</v>
      </c>
      <c r="D159" s="4">
        <v>6</v>
      </c>
      <c r="E159" s="4">
        <v>0</v>
      </c>
      <c r="F159" s="4">
        <v>1</v>
      </c>
      <c r="G159" s="4">
        <v>0</v>
      </c>
      <c r="H159" s="4">
        <v>5</v>
      </c>
      <c r="I159" s="4">
        <v>0</v>
      </c>
      <c r="J159" s="4">
        <v>13</v>
      </c>
      <c r="K159" s="4">
        <v>5</v>
      </c>
      <c r="L159" s="4">
        <v>0</v>
      </c>
    </row>
    <row r="160" spans="1:12" x14ac:dyDescent="0.3">
      <c r="A160" s="76"/>
      <c r="B160" s="4" t="s">
        <v>1273</v>
      </c>
      <c r="C160" s="4">
        <v>15</v>
      </c>
      <c r="D160" s="4">
        <v>13</v>
      </c>
      <c r="E160" s="4">
        <v>13</v>
      </c>
      <c r="F160" s="4">
        <v>8</v>
      </c>
      <c r="G160" s="4">
        <v>10</v>
      </c>
      <c r="H160" s="4">
        <v>9</v>
      </c>
      <c r="I160" s="4">
        <v>13</v>
      </c>
      <c r="J160" s="4">
        <v>6</v>
      </c>
      <c r="K160" s="4">
        <v>6</v>
      </c>
      <c r="L160" s="4">
        <v>9</v>
      </c>
    </row>
    <row r="161" spans="1:12" x14ac:dyDescent="0.3">
      <c r="A161" s="76"/>
      <c r="B161" s="4" t="s">
        <v>1275</v>
      </c>
      <c r="C161" s="4">
        <v>25</v>
      </c>
      <c r="D161" s="4">
        <v>28</v>
      </c>
      <c r="E161" s="4">
        <v>24</v>
      </c>
      <c r="F161" s="4">
        <v>5</v>
      </c>
      <c r="G161" s="4">
        <v>17</v>
      </c>
      <c r="H161" s="4">
        <v>18</v>
      </c>
      <c r="I161" s="4">
        <v>24</v>
      </c>
      <c r="J161" s="4">
        <v>11</v>
      </c>
      <c r="K161" s="4">
        <v>13</v>
      </c>
      <c r="L161" s="4">
        <v>9</v>
      </c>
    </row>
    <row r="162" spans="1:12" x14ac:dyDescent="0.3">
      <c r="A162" s="76"/>
      <c r="B162" s="4" t="s">
        <v>1277</v>
      </c>
      <c r="C162" s="4">
        <v>30</v>
      </c>
      <c r="D162" s="4">
        <v>26</v>
      </c>
      <c r="E162" s="4">
        <v>23</v>
      </c>
      <c r="F162" s="4">
        <v>13</v>
      </c>
      <c r="G162" s="4">
        <v>27</v>
      </c>
      <c r="H162" s="4">
        <v>20</v>
      </c>
      <c r="I162" s="4">
        <v>23</v>
      </c>
      <c r="J162" s="4">
        <v>13</v>
      </c>
      <c r="K162" s="4">
        <v>16</v>
      </c>
      <c r="L162" s="4">
        <v>23</v>
      </c>
    </row>
    <row r="163" spans="1:12" x14ac:dyDescent="0.3">
      <c r="A163" s="76"/>
      <c r="B163" s="4" t="s">
        <v>1278</v>
      </c>
      <c r="C163" s="4">
        <v>5</v>
      </c>
      <c r="D163" s="4">
        <v>4</v>
      </c>
      <c r="E163" s="4">
        <v>5</v>
      </c>
      <c r="F163" s="4">
        <v>3</v>
      </c>
      <c r="G163" s="4">
        <v>2</v>
      </c>
      <c r="H163" s="4">
        <v>4</v>
      </c>
      <c r="I163" s="4">
        <v>5</v>
      </c>
      <c r="J163" s="4">
        <v>5</v>
      </c>
      <c r="K163" s="4">
        <v>3</v>
      </c>
      <c r="L163" s="4">
        <v>5</v>
      </c>
    </row>
    <row r="164" spans="1:12" x14ac:dyDescent="0.3">
      <c r="A164" s="76"/>
      <c r="B164" s="4" t="s">
        <v>1265</v>
      </c>
      <c r="C164" s="4">
        <v>1</v>
      </c>
      <c r="D164" s="4">
        <v>1</v>
      </c>
      <c r="E164" s="4">
        <v>2</v>
      </c>
      <c r="F164" s="4">
        <v>0</v>
      </c>
      <c r="G164" s="4">
        <v>0</v>
      </c>
      <c r="H164" s="4">
        <v>2</v>
      </c>
      <c r="I164" s="4">
        <v>2</v>
      </c>
      <c r="J164" s="4">
        <v>1</v>
      </c>
      <c r="K164" s="4">
        <v>2</v>
      </c>
      <c r="L164" s="4">
        <v>0</v>
      </c>
    </row>
    <row r="165" spans="1:12" x14ac:dyDescent="0.3">
      <c r="A165" s="76"/>
      <c r="B165" s="4" t="s">
        <v>1267</v>
      </c>
      <c r="C165" s="4">
        <v>1</v>
      </c>
      <c r="D165" s="4">
        <v>1</v>
      </c>
      <c r="E165" s="4">
        <v>1</v>
      </c>
      <c r="F165" s="4">
        <v>1</v>
      </c>
      <c r="G165" s="4">
        <v>1</v>
      </c>
      <c r="H165" s="4">
        <v>1</v>
      </c>
      <c r="I165" s="4">
        <v>1</v>
      </c>
      <c r="J165" s="4">
        <v>0</v>
      </c>
      <c r="K165" s="4">
        <v>0</v>
      </c>
      <c r="L165" s="4">
        <v>2</v>
      </c>
    </row>
    <row r="166" spans="1:12" x14ac:dyDescent="0.3">
      <c r="A166" s="76"/>
      <c r="B166" s="4" t="s">
        <v>1268</v>
      </c>
      <c r="C166" s="4">
        <v>4</v>
      </c>
      <c r="D166" s="4">
        <v>5</v>
      </c>
      <c r="E166" s="4">
        <v>5</v>
      </c>
      <c r="F166" s="4">
        <v>2</v>
      </c>
      <c r="G166" s="4">
        <v>3</v>
      </c>
      <c r="H166" s="4">
        <v>4</v>
      </c>
      <c r="I166" s="4">
        <v>5</v>
      </c>
      <c r="J166" s="4">
        <v>4</v>
      </c>
      <c r="K166" s="4">
        <v>0</v>
      </c>
      <c r="L166" s="4">
        <v>5</v>
      </c>
    </row>
    <row r="167" spans="1:12" x14ac:dyDescent="0.3">
      <c r="A167" s="76"/>
      <c r="B167" s="4" t="s">
        <v>1269</v>
      </c>
      <c r="C167" s="4">
        <v>1</v>
      </c>
      <c r="D167" s="4">
        <v>0</v>
      </c>
      <c r="E167" s="4">
        <v>0</v>
      </c>
      <c r="F167" s="4">
        <v>0</v>
      </c>
      <c r="G167" s="4">
        <v>0</v>
      </c>
      <c r="H167" s="4">
        <v>1</v>
      </c>
      <c r="I167" s="4">
        <v>0</v>
      </c>
      <c r="J167" s="4">
        <v>1</v>
      </c>
      <c r="K167" s="4">
        <v>0</v>
      </c>
      <c r="L167" s="4">
        <v>0</v>
      </c>
    </row>
    <row r="168" spans="1:12" x14ac:dyDescent="0.3">
      <c r="A168" s="76"/>
      <c r="B168" s="4" t="s">
        <v>1270</v>
      </c>
      <c r="C168" s="4">
        <v>0</v>
      </c>
      <c r="D168" s="4">
        <v>0</v>
      </c>
      <c r="E168" s="4">
        <v>0</v>
      </c>
      <c r="F168" s="4">
        <v>0</v>
      </c>
      <c r="G168" s="4">
        <v>0</v>
      </c>
      <c r="H168" s="4">
        <v>2</v>
      </c>
      <c r="I168" s="4">
        <v>0</v>
      </c>
      <c r="J168" s="4">
        <v>0</v>
      </c>
      <c r="K168" s="4">
        <v>1</v>
      </c>
      <c r="L168" s="4">
        <v>1</v>
      </c>
    </row>
    <row r="169" spans="1:12" x14ac:dyDescent="0.3">
      <c r="A169" s="76"/>
      <c r="B169" s="4" t="s">
        <v>1272</v>
      </c>
      <c r="C169" s="4">
        <v>3</v>
      </c>
      <c r="D169" s="4">
        <v>3</v>
      </c>
      <c r="E169" s="4">
        <v>0</v>
      </c>
      <c r="F169" s="4">
        <v>0</v>
      </c>
      <c r="G169" s="4">
        <v>1</v>
      </c>
      <c r="H169" s="4">
        <v>4</v>
      </c>
      <c r="I169" s="4">
        <v>0</v>
      </c>
      <c r="J169" s="4">
        <v>4</v>
      </c>
      <c r="K169" s="4">
        <v>1</v>
      </c>
      <c r="L169" s="4">
        <v>0</v>
      </c>
    </row>
    <row r="170" spans="1:12" x14ac:dyDescent="0.3">
      <c r="A170" s="76"/>
      <c r="B170" s="4" t="s">
        <v>1274</v>
      </c>
      <c r="C170" s="4">
        <v>0</v>
      </c>
      <c r="D170" s="4">
        <v>0</v>
      </c>
      <c r="E170" s="4">
        <v>0</v>
      </c>
      <c r="F170" s="4">
        <v>0</v>
      </c>
      <c r="G170" s="4">
        <v>1</v>
      </c>
      <c r="H170" s="4">
        <v>2</v>
      </c>
      <c r="I170" s="4">
        <v>0</v>
      </c>
      <c r="J170" s="4">
        <v>2</v>
      </c>
      <c r="K170" s="4">
        <v>0</v>
      </c>
      <c r="L170" s="4">
        <v>0</v>
      </c>
    </row>
    <row r="171" spans="1:12" x14ac:dyDescent="0.3">
      <c r="A171" s="76"/>
      <c r="B171" s="4" t="s">
        <v>1276</v>
      </c>
      <c r="C171" s="4">
        <v>5</v>
      </c>
      <c r="D171" s="4">
        <v>3</v>
      </c>
      <c r="E171" s="4">
        <v>4</v>
      </c>
      <c r="F171" s="4">
        <v>1</v>
      </c>
      <c r="G171" s="4">
        <v>2</v>
      </c>
      <c r="H171" s="4">
        <v>3</v>
      </c>
      <c r="I171" s="4">
        <v>4</v>
      </c>
      <c r="J171" s="4">
        <v>4</v>
      </c>
      <c r="K171" s="4">
        <v>5</v>
      </c>
      <c r="L171" s="4">
        <v>1</v>
      </c>
    </row>
    <row r="172" spans="1:12" x14ac:dyDescent="0.3">
      <c r="A172" s="76"/>
      <c r="B172" s="4" t="s">
        <v>1347</v>
      </c>
      <c r="C172" s="4">
        <v>125</v>
      </c>
      <c r="D172" s="4">
        <v>118</v>
      </c>
      <c r="E172" s="4">
        <v>96</v>
      </c>
      <c r="F172" s="4">
        <v>46</v>
      </c>
      <c r="G172" s="4">
        <v>88</v>
      </c>
      <c r="H172" s="4">
        <v>94</v>
      </c>
      <c r="I172" s="4">
        <v>96</v>
      </c>
      <c r="J172" s="4">
        <v>76</v>
      </c>
      <c r="K172" s="4">
        <v>63</v>
      </c>
      <c r="L172" s="4">
        <v>76</v>
      </c>
    </row>
    <row r="173" spans="1:12" x14ac:dyDescent="0.3">
      <c r="A173" s="76" t="s">
        <v>1193</v>
      </c>
      <c r="B173" s="4" t="s">
        <v>1266</v>
      </c>
      <c r="C173" s="4">
        <v>28</v>
      </c>
      <c r="D173" s="4">
        <v>27</v>
      </c>
      <c r="E173" s="4">
        <v>22</v>
      </c>
      <c r="F173" s="4">
        <v>9</v>
      </c>
      <c r="G173" s="4">
        <v>22</v>
      </c>
      <c r="H173" s="4">
        <v>13</v>
      </c>
      <c r="I173" s="4">
        <v>22</v>
      </c>
      <c r="J173" s="4">
        <v>12</v>
      </c>
      <c r="K173" s="4">
        <v>10</v>
      </c>
      <c r="L173" s="4">
        <v>13</v>
      </c>
    </row>
    <row r="174" spans="1:12" x14ac:dyDescent="0.3">
      <c r="A174" s="76"/>
      <c r="B174" s="4" t="s">
        <v>1271</v>
      </c>
      <c r="C174" s="4">
        <v>9</v>
      </c>
      <c r="D174" s="4">
        <v>4</v>
      </c>
      <c r="E174" s="4">
        <v>3</v>
      </c>
      <c r="F174" s="4">
        <v>1</v>
      </c>
      <c r="G174" s="4">
        <v>0</v>
      </c>
      <c r="H174" s="4">
        <v>3</v>
      </c>
      <c r="I174" s="4">
        <v>3</v>
      </c>
      <c r="J174" s="4">
        <v>7</v>
      </c>
      <c r="K174" s="4">
        <v>3</v>
      </c>
      <c r="L174" s="4">
        <v>1</v>
      </c>
    </row>
    <row r="175" spans="1:12" x14ac:dyDescent="0.3">
      <c r="A175" s="76"/>
      <c r="B175" s="4" t="s">
        <v>1273</v>
      </c>
      <c r="C175" s="4">
        <v>16</v>
      </c>
      <c r="D175" s="4">
        <v>19</v>
      </c>
      <c r="E175" s="4">
        <v>15</v>
      </c>
      <c r="F175" s="4">
        <v>8</v>
      </c>
      <c r="G175" s="4">
        <v>12</v>
      </c>
      <c r="H175" s="4">
        <v>12</v>
      </c>
      <c r="I175" s="4">
        <v>15</v>
      </c>
      <c r="J175" s="4">
        <v>12</v>
      </c>
      <c r="K175" s="4">
        <v>11</v>
      </c>
      <c r="L175" s="4">
        <v>8</v>
      </c>
    </row>
    <row r="176" spans="1:12" x14ac:dyDescent="0.3">
      <c r="A176" s="76"/>
      <c r="B176" s="4" t="s">
        <v>1275</v>
      </c>
      <c r="C176" s="4">
        <v>27</v>
      </c>
      <c r="D176" s="4">
        <v>23</v>
      </c>
      <c r="E176" s="4">
        <v>11</v>
      </c>
      <c r="F176" s="4">
        <v>1</v>
      </c>
      <c r="G176" s="4">
        <v>20</v>
      </c>
      <c r="H176" s="4">
        <v>7</v>
      </c>
      <c r="I176" s="4">
        <v>11</v>
      </c>
      <c r="J176" s="4">
        <v>17</v>
      </c>
      <c r="K176" s="4">
        <v>13</v>
      </c>
      <c r="L176" s="4">
        <v>11</v>
      </c>
    </row>
    <row r="177" spans="1:12" x14ac:dyDescent="0.3">
      <c r="A177" s="76"/>
      <c r="B177" s="4" t="s">
        <v>1277</v>
      </c>
      <c r="C177" s="4">
        <v>25</v>
      </c>
      <c r="D177" s="4">
        <v>23</v>
      </c>
      <c r="E177" s="4">
        <v>24</v>
      </c>
      <c r="F177" s="4">
        <v>12</v>
      </c>
      <c r="G177" s="4">
        <v>23</v>
      </c>
      <c r="H177" s="4">
        <v>15</v>
      </c>
      <c r="I177" s="4">
        <v>24</v>
      </c>
      <c r="J177" s="4">
        <v>16</v>
      </c>
      <c r="K177" s="4">
        <v>13</v>
      </c>
      <c r="L177" s="4">
        <v>20</v>
      </c>
    </row>
    <row r="178" spans="1:12" x14ac:dyDescent="0.3">
      <c r="A178" s="76"/>
      <c r="B178" s="4" t="s">
        <v>1278</v>
      </c>
      <c r="C178" s="4">
        <v>5</v>
      </c>
      <c r="D178" s="4">
        <v>6</v>
      </c>
      <c r="E178" s="4">
        <v>4</v>
      </c>
      <c r="F178" s="4">
        <v>2</v>
      </c>
      <c r="G178" s="4">
        <v>2</v>
      </c>
      <c r="H178" s="4">
        <v>3</v>
      </c>
      <c r="I178" s="4">
        <v>4</v>
      </c>
      <c r="J178" s="4">
        <v>3</v>
      </c>
      <c r="K178" s="4">
        <v>5</v>
      </c>
      <c r="L178" s="4">
        <v>3</v>
      </c>
    </row>
    <row r="179" spans="1:12" x14ac:dyDescent="0.3">
      <c r="A179" s="76"/>
      <c r="B179" s="4" t="s">
        <v>1265</v>
      </c>
      <c r="C179" s="4">
        <v>2</v>
      </c>
      <c r="D179" s="4">
        <v>3</v>
      </c>
      <c r="E179" s="4">
        <v>3</v>
      </c>
      <c r="F179" s="4">
        <v>0</v>
      </c>
      <c r="G179" s="4">
        <v>1</v>
      </c>
      <c r="H179" s="4">
        <v>1</v>
      </c>
      <c r="I179" s="4">
        <v>3</v>
      </c>
      <c r="J179" s="4">
        <v>2</v>
      </c>
      <c r="K179" s="4">
        <v>0</v>
      </c>
      <c r="L179" s="4">
        <v>0</v>
      </c>
    </row>
    <row r="180" spans="1:12" x14ac:dyDescent="0.3">
      <c r="A180" s="76"/>
      <c r="B180" s="4" t="s">
        <v>1267</v>
      </c>
      <c r="C180" s="4">
        <v>0</v>
      </c>
      <c r="D180" s="4">
        <v>0</v>
      </c>
      <c r="E180" s="4">
        <v>0</v>
      </c>
      <c r="F180" s="4">
        <v>1</v>
      </c>
      <c r="G180" s="4">
        <v>0</v>
      </c>
      <c r="H180" s="4">
        <v>5</v>
      </c>
      <c r="I180" s="4">
        <v>0</v>
      </c>
      <c r="J180" s="4">
        <v>2</v>
      </c>
      <c r="K180" s="4">
        <v>0</v>
      </c>
      <c r="L180" s="4">
        <v>0</v>
      </c>
    </row>
    <row r="181" spans="1:12" x14ac:dyDescent="0.3">
      <c r="A181" s="76"/>
      <c r="B181" s="4" t="s">
        <v>1268</v>
      </c>
      <c r="C181" s="4">
        <v>4</v>
      </c>
      <c r="D181" s="4">
        <v>4</v>
      </c>
      <c r="E181" s="4">
        <v>6</v>
      </c>
      <c r="F181" s="4">
        <v>3</v>
      </c>
      <c r="G181" s="4">
        <v>5</v>
      </c>
      <c r="H181" s="4">
        <v>2</v>
      </c>
      <c r="I181" s="4">
        <v>6</v>
      </c>
      <c r="J181" s="4">
        <v>1</v>
      </c>
      <c r="K181" s="4">
        <v>0</v>
      </c>
      <c r="L181" s="4">
        <v>2</v>
      </c>
    </row>
    <row r="182" spans="1:12" x14ac:dyDescent="0.3">
      <c r="A182" s="76"/>
      <c r="B182" s="4" t="s">
        <v>1269</v>
      </c>
      <c r="C182" s="4">
        <v>4</v>
      </c>
      <c r="D182" s="4">
        <v>0</v>
      </c>
      <c r="E182" s="4">
        <v>0</v>
      </c>
      <c r="F182" s="4">
        <v>0</v>
      </c>
      <c r="G182" s="4">
        <v>1</v>
      </c>
      <c r="H182" s="4">
        <v>0</v>
      </c>
      <c r="I182" s="4">
        <v>0</v>
      </c>
      <c r="J182" s="4">
        <v>3</v>
      </c>
      <c r="K182" s="4">
        <v>0</v>
      </c>
      <c r="L182" s="4">
        <v>0</v>
      </c>
    </row>
    <row r="183" spans="1:12" x14ac:dyDescent="0.3">
      <c r="A183" s="76"/>
      <c r="B183" s="4" t="s">
        <v>1270</v>
      </c>
      <c r="C183" s="4">
        <v>3</v>
      </c>
      <c r="D183" s="4">
        <v>2</v>
      </c>
      <c r="E183" s="4">
        <v>2</v>
      </c>
      <c r="F183" s="4">
        <v>0</v>
      </c>
      <c r="G183" s="4">
        <v>0</v>
      </c>
      <c r="H183" s="4">
        <v>4</v>
      </c>
      <c r="I183" s="4">
        <v>2</v>
      </c>
      <c r="J183" s="4">
        <v>0</v>
      </c>
      <c r="K183" s="4">
        <v>0</v>
      </c>
      <c r="L183" s="4">
        <v>1</v>
      </c>
    </row>
    <row r="184" spans="1:12" x14ac:dyDescent="0.3">
      <c r="A184" s="76"/>
      <c r="B184" s="4" t="s">
        <v>1272</v>
      </c>
      <c r="C184" s="4">
        <v>6</v>
      </c>
      <c r="D184" s="4">
        <v>2</v>
      </c>
      <c r="E184" s="4">
        <v>0</v>
      </c>
      <c r="F184" s="4">
        <v>0</v>
      </c>
      <c r="G184" s="4">
        <v>0</v>
      </c>
      <c r="H184" s="4">
        <v>2</v>
      </c>
      <c r="I184" s="4">
        <v>0</v>
      </c>
      <c r="J184" s="4">
        <v>0</v>
      </c>
      <c r="K184" s="4">
        <v>0</v>
      </c>
      <c r="L184" s="4">
        <v>0</v>
      </c>
    </row>
    <row r="185" spans="1:12" x14ac:dyDescent="0.3">
      <c r="A185" s="76"/>
      <c r="B185" s="4" t="s">
        <v>1274</v>
      </c>
      <c r="C185" s="4">
        <v>4</v>
      </c>
      <c r="D185" s="4">
        <v>3</v>
      </c>
      <c r="E185" s="4">
        <v>2</v>
      </c>
      <c r="F185" s="4">
        <v>0</v>
      </c>
      <c r="G185" s="4">
        <v>0</v>
      </c>
      <c r="H185" s="4">
        <v>2</v>
      </c>
      <c r="I185" s="4">
        <v>2</v>
      </c>
      <c r="J185" s="4">
        <v>1</v>
      </c>
      <c r="K185" s="4">
        <v>2</v>
      </c>
      <c r="L185" s="4">
        <v>0</v>
      </c>
    </row>
    <row r="186" spans="1:12" x14ac:dyDescent="0.3">
      <c r="A186" s="76"/>
      <c r="B186" s="4" t="s">
        <v>1276</v>
      </c>
      <c r="C186" s="4">
        <v>14</v>
      </c>
      <c r="D186" s="4">
        <v>11</v>
      </c>
      <c r="E186" s="4">
        <v>3</v>
      </c>
      <c r="F186" s="4">
        <v>2</v>
      </c>
      <c r="G186" s="4">
        <v>1</v>
      </c>
      <c r="H186" s="4">
        <v>3</v>
      </c>
      <c r="I186" s="4">
        <v>3</v>
      </c>
      <c r="J186" s="4">
        <v>5</v>
      </c>
      <c r="K186" s="4">
        <v>5</v>
      </c>
      <c r="L186" s="4">
        <v>0</v>
      </c>
    </row>
    <row r="187" spans="1:12" x14ac:dyDescent="0.3">
      <c r="A187" s="76"/>
      <c r="B187" s="4" t="s">
        <v>1347</v>
      </c>
      <c r="C187" s="4">
        <v>147</v>
      </c>
      <c r="D187" s="4">
        <v>127</v>
      </c>
      <c r="E187" s="4">
        <v>95</v>
      </c>
      <c r="F187" s="4">
        <v>39</v>
      </c>
      <c r="G187" s="4">
        <v>87</v>
      </c>
      <c r="H187" s="4">
        <v>72</v>
      </c>
      <c r="I187" s="4">
        <v>95</v>
      </c>
      <c r="J187" s="4">
        <v>81</v>
      </c>
      <c r="K187" s="4">
        <v>62</v>
      </c>
      <c r="L187" s="4">
        <v>59</v>
      </c>
    </row>
    <row r="188" spans="1:12" x14ac:dyDescent="0.3">
      <c r="A188" s="76" t="s">
        <v>1192</v>
      </c>
      <c r="B188" s="4" t="s">
        <v>1266</v>
      </c>
      <c r="C188" s="4">
        <v>33</v>
      </c>
      <c r="D188" s="4">
        <v>32</v>
      </c>
      <c r="E188" s="4">
        <v>16</v>
      </c>
      <c r="F188" s="4">
        <v>13</v>
      </c>
      <c r="G188" s="4">
        <v>20</v>
      </c>
      <c r="H188" s="4">
        <v>22</v>
      </c>
      <c r="I188" s="4">
        <v>16</v>
      </c>
      <c r="J188" s="4">
        <v>20</v>
      </c>
      <c r="K188" s="4">
        <v>21</v>
      </c>
      <c r="L188" s="4">
        <v>21</v>
      </c>
    </row>
    <row r="189" spans="1:12" x14ac:dyDescent="0.3">
      <c r="A189" s="76"/>
      <c r="B189" s="4" t="s">
        <v>1271</v>
      </c>
      <c r="C189" s="4">
        <v>12</v>
      </c>
      <c r="D189" s="4">
        <v>12</v>
      </c>
      <c r="E189" s="4">
        <v>2</v>
      </c>
      <c r="F189" s="4">
        <v>0</v>
      </c>
      <c r="G189" s="4">
        <v>2</v>
      </c>
      <c r="H189" s="4">
        <v>6</v>
      </c>
      <c r="I189" s="4">
        <v>2</v>
      </c>
      <c r="J189" s="4">
        <v>13</v>
      </c>
      <c r="K189" s="4">
        <v>14</v>
      </c>
      <c r="L189" s="4">
        <v>0</v>
      </c>
    </row>
    <row r="190" spans="1:12" x14ac:dyDescent="0.3">
      <c r="A190" s="76"/>
      <c r="B190" s="4" t="s">
        <v>1273</v>
      </c>
      <c r="C190" s="4">
        <v>14</v>
      </c>
      <c r="D190" s="4">
        <v>13</v>
      </c>
      <c r="E190" s="4">
        <v>12</v>
      </c>
      <c r="F190" s="4">
        <v>6</v>
      </c>
      <c r="G190" s="4">
        <v>12</v>
      </c>
      <c r="H190" s="4">
        <v>11</v>
      </c>
      <c r="I190" s="4">
        <v>12</v>
      </c>
      <c r="J190" s="4">
        <v>10</v>
      </c>
      <c r="K190" s="4">
        <v>10</v>
      </c>
      <c r="L190" s="4">
        <v>9</v>
      </c>
    </row>
    <row r="191" spans="1:12" x14ac:dyDescent="0.3">
      <c r="A191" s="76"/>
      <c r="B191" s="4" t="s">
        <v>1275</v>
      </c>
      <c r="C191" s="4">
        <v>24</v>
      </c>
      <c r="D191" s="4">
        <v>22</v>
      </c>
      <c r="E191" s="4">
        <v>16</v>
      </c>
      <c r="F191" s="4">
        <v>5</v>
      </c>
      <c r="G191" s="4">
        <v>23</v>
      </c>
      <c r="H191" s="4">
        <v>18</v>
      </c>
      <c r="I191" s="4">
        <v>16</v>
      </c>
      <c r="J191" s="4">
        <v>17</v>
      </c>
      <c r="K191" s="4">
        <v>23</v>
      </c>
      <c r="L191" s="4">
        <v>7</v>
      </c>
    </row>
    <row r="192" spans="1:12" x14ac:dyDescent="0.3">
      <c r="A192" s="76"/>
      <c r="B192" s="4" t="s">
        <v>1277</v>
      </c>
      <c r="C192" s="4">
        <v>39</v>
      </c>
      <c r="D192" s="4">
        <v>38</v>
      </c>
      <c r="E192" s="4">
        <v>17</v>
      </c>
      <c r="F192" s="4">
        <v>13</v>
      </c>
      <c r="G192" s="4">
        <v>29</v>
      </c>
      <c r="H192" s="4">
        <v>14</v>
      </c>
      <c r="I192" s="4">
        <v>17</v>
      </c>
      <c r="J192" s="4">
        <v>20</v>
      </c>
      <c r="K192" s="4">
        <v>20</v>
      </c>
      <c r="L192" s="4">
        <v>21</v>
      </c>
    </row>
    <row r="193" spans="1:12" x14ac:dyDescent="0.3">
      <c r="A193" s="76"/>
      <c r="B193" s="4" t="s">
        <v>1278</v>
      </c>
      <c r="C193" s="4">
        <v>3</v>
      </c>
      <c r="D193" s="4">
        <v>3</v>
      </c>
      <c r="E193" s="4">
        <v>5</v>
      </c>
      <c r="F193" s="4">
        <v>3</v>
      </c>
      <c r="G193" s="4">
        <v>4</v>
      </c>
      <c r="H193" s="4">
        <v>4</v>
      </c>
      <c r="I193" s="4">
        <v>5</v>
      </c>
      <c r="J193" s="4">
        <v>4</v>
      </c>
      <c r="K193" s="4">
        <v>6</v>
      </c>
      <c r="L193" s="4">
        <v>3</v>
      </c>
    </row>
    <row r="194" spans="1:12" x14ac:dyDescent="0.3">
      <c r="A194" s="76"/>
      <c r="B194" s="4" t="s">
        <v>1265</v>
      </c>
      <c r="C194" s="4">
        <v>1</v>
      </c>
      <c r="D194" s="4">
        <v>1</v>
      </c>
      <c r="E194" s="4">
        <v>1</v>
      </c>
      <c r="F194" s="4">
        <v>0</v>
      </c>
      <c r="G194" s="4">
        <v>0</v>
      </c>
      <c r="H194" s="4">
        <v>1</v>
      </c>
      <c r="I194" s="4">
        <v>1</v>
      </c>
      <c r="J194" s="4">
        <v>1</v>
      </c>
      <c r="K194" s="4">
        <v>4</v>
      </c>
      <c r="L194" s="4">
        <v>1</v>
      </c>
    </row>
    <row r="195" spans="1:12" x14ac:dyDescent="0.3">
      <c r="A195" s="76"/>
      <c r="B195" s="4" t="s">
        <v>1267</v>
      </c>
      <c r="C195" s="4">
        <v>2</v>
      </c>
      <c r="D195" s="4">
        <v>1</v>
      </c>
      <c r="E195" s="4">
        <v>3</v>
      </c>
      <c r="F195" s="4">
        <v>0</v>
      </c>
      <c r="G195" s="4">
        <v>1</v>
      </c>
      <c r="H195" s="4">
        <v>4</v>
      </c>
      <c r="I195" s="4">
        <v>3</v>
      </c>
      <c r="J195" s="4">
        <v>1</v>
      </c>
      <c r="K195" s="4">
        <v>1</v>
      </c>
      <c r="L195" s="4">
        <v>1</v>
      </c>
    </row>
    <row r="196" spans="1:12" x14ac:dyDescent="0.3">
      <c r="A196" s="76"/>
      <c r="B196" s="4" t="s">
        <v>1268</v>
      </c>
      <c r="C196" s="4">
        <v>5</v>
      </c>
      <c r="D196" s="4">
        <v>3</v>
      </c>
      <c r="E196" s="4">
        <v>2</v>
      </c>
      <c r="F196" s="4">
        <v>1</v>
      </c>
      <c r="G196" s="4">
        <v>3</v>
      </c>
      <c r="H196" s="4">
        <v>0</v>
      </c>
      <c r="I196" s="4">
        <v>2</v>
      </c>
      <c r="J196" s="4">
        <v>3</v>
      </c>
      <c r="K196" s="4">
        <v>0</v>
      </c>
      <c r="L196" s="4">
        <v>4</v>
      </c>
    </row>
    <row r="197" spans="1:12" x14ac:dyDescent="0.3">
      <c r="A197" s="76"/>
      <c r="B197" s="4" t="s">
        <v>1269</v>
      </c>
      <c r="C197" s="4">
        <v>1</v>
      </c>
      <c r="D197" s="4">
        <v>1</v>
      </c>
      <c r="E197" s="4">
        <v>1</v>
      </c>
      <c r="F197" s="4">
        <v>0</v>
      </c>
      <c r="G197" s="4">
        <v>0</v>
      </c>
      <c r="H197" s="4">
        <v>1</v>
      </c>
      <c r="I197" s="4">
        <v>1</v>
      </c>
      <c r="J197" s="4">
        <v>1</v>
      </c>
      <c r="K197" s="4">
        <v>0</v>
      </c>
      <c r="L197" s="4">
        <v>0</v>
      </c>
    </row>
    <row r="198" spans="1:12" x14ac:dyDescent="0.3">
      <c r="A198" s="76"/>
      <c r="B198" s="4" t="s">
        <v>1270</v>
      </c>
      <c r="C198" s="4">
        <v>3</v>
      </c>
      <c r="D198" s="4">
        <v>1</v>
      </c>
      <c r="E198" s="4">
        <v>1</v>
      </c>
      <c r="F198" s="4">
        <v>0</v>
      </c>
      <c r="G198" s="4">
        <v>1</v>
      </c>
      <c r="H198" s="4">
        <v>2</v>
      </c>
      <c r="I198" s="4">
        <v>1</v>
      </c>
      <c r="J198" s="4">
        <v>0</v>
      </c>
      <c r="K198" s="4">
        <v>2</v>
      </c>
      <c r="L198" s="4">
        <v>1</v>
      </c>
    </row>
    <row r="199" spans="1:12" x14ac:dyDescent="0.3">
      <c r="A199" s="76"/>
      <c r="B199" s="4" t="s">
        <v>1272</v>
      </c>
      <c r="C199" s="4">
        <v>5</v>
      </c>
      <c r="D199" s="4">
        <v>3</v>
      </c>
      <c r="E199" s="4">
        <v>1</v>
      </c>
      <c r="F199" s="4">
        <v>0</v>
      </c>
      <c r="G199" s="4">
        <v>1</v>
      </c>
      <c r="H199" s="4">
        <v>2</v>
      </c>
      <c r="I199" s="4">
        <v>1</v>
      </c>
      <c r="J199" s="4">
        <v>5</v>
      </c>
      <c r="K199" s="4">
        <v>1</v>
      </c>
      <c r="L199" s="4">
        <v>0</v>
      </c>
    </row>
    <row r="200" spans="1:12" x14ac:dyDescent="0.3">
      <c r="A200" s="76"/>
      <c r="B200" s="4" t="s">
        <v>1274</v>
      </c>
      <c r="C200" s="4">
        <v>0</v>
      </c>
      <c r="D200" s="4">
        <v>1</v>
      </c>
      <c r="E200" s="4">
        <v>2</v>
      </c>
      <c r="F200" s="4">
        <v>1</v>
      </c>
      <c r="G200" s="4">
        <v>0</v>
      </c>
      <c r="H200" s="4">
        <v>2</v>
      </c>
      <c r="I200" s="4">
        <v>2</v>
      </c>
      <c r="J200" s="4">
        <v>3</v>
      </c>
      <c r="K200" s="4">
        <v>1</v>
      </c>
      <c r="L200" s="4">
        <v>0</v>
      </c>
    </row>
    <row r="201" spans="1:12" x14ac:dyDescent="0.3">
      <c r="A201" s="76"/>
      <c r="B201" s="4" t="s">
        <v>1276</v>
      </c>
      <c r="C201" s="4">
        <v>10</v>
      </c>
      <c r="D201" s="4">
        <v>5</v>
      </c>
      <c r="E201" s="4">
        <v>1</v>
      </c>
      <c r="F201" s="4">
        <v>1</v>
      </c>
      <c r="G201" s="4">
        <v>1</v>
      </c>
      <c r="H201" s="4">
        <v>5</v>
      </c>
      <c r="I201" s="4">
        <v>1</v>
      </c>
      <c r="J201" s="4">
        <v>8</v>
      </c>
      <c r="K201" s="4">
        <v>9</v>
      </c>
      <c r="L201" s="4">
        <v>0</v>
      </c>
    </row>
    <row r="202" spans="1:12" x14ac:dyDescent="0.3">
      <c r="A202" s="76"/>
      <c r="B202" s="4" t="s">
        <v>1347</v>
      </c>
      <c r="C202" s="4">
        <v>152</v>
      </c>
      <c r="D202" s="4">
        <v>136</v>
      </c>
      <c r="E202" s="4">
        <v>80</v>
      </c>
      <c r="F202" s="4">
        <v>43</v>
      </c>
      <c r="G202" s="4">
        <v>97</v>
      </c>
      <c r="H202" s="4">
        <v>92</v>
      </c>
      <c r="I202" s="4">
        <v>80</v>
      </c>
      <c r="J202" s="4">
        <v>106</v>
      </c>
      <c r="K202" s="4">
        <v>112</v>
      </c>
      <c r="L202" s="4">
        <v>68</v>
      </c>
    </row>
    <row r="203" spans="1:12" x14ac:dyDescent="0.3">
      <c r="A203" s="76" t="s">
        <v>1194</v>
      </c>
      <c r="B203" s="4" t="s">
        <v>1266</v>
      </c>
      <c r="C203" s="4">
        <v>31</v>
      </c>
      <c r="D203" s="4">
        <v>28</v>
      </c>
      <c r="E203" s="4">
        <v>25</v>
      </c>
      <c r="F203" s="4">
        <v>14</v>
      </c>
      <c r="G203" s="4">
        <v>22</v>
      </c>
      <c r="H203" s="4">
        <v>22</v>
      </c>
      <c r="I203" s="4">
        <v>25</v>
      </c>
      <c r="J203" s="4">
        <v>7</v>
      </c>
      <c r="K203" s="4">
        <v>13</v>
      </c>
      <c r="L203" s="4">
        <v>24</v>
      </c>
    </row>
    <row r="204" spans="1:12" x14ac:dyDescent="0.3">
      <c r="A204" s="76"/>
      <c r="B204" s="4" t="s">
        <v>1271</v>
      </c>
      <c r="C204" s="4">
        <v>13</v>
      </c>
      <c r="D204" s="4">
        <v>9</v>
      </c>
      <c r="E204" s="4">
        <v>3</v>
      </c>
      <c r="F204" s="4">
        <v>0</v>
      </c>
      <c r="G204" s="4">
        <v>0</v>
      </c>
      <c r="H204" s="4">
        <v>2</v>
      </c>
      <c r="I204" s="4">
        <v>3</v>
      </c>
      <c r="J204" s="4">
        <v>8</v>
      </c>
      <c r="K204" s="4">
        <v>4</v>
      </c>
      <c r="L204" s="4">
        <v>1</v>
      </c>
    </row>
    <row r="205" spans="1:12" x14ac:dyDescent="0.3">
      <c r="A205" s="76"/>
      <c r="B205" s="4" t="s">
        <v>1273</v>
      </c>
      <c r="C205" s="4">
        <v>17</v>
      </c>
      <c r="D205" s="4">
        <v>14</v>
      </c>
      <c r="E205" s="4">
        <v>9</v>
      </c>
      <c r="F205" s="4">
        <v>9</v>
      </c>
      <c r="G205" s="4">
        <v>12</v>
      </c>
      <c r="H205" s="4">
        <v>10</v>
      </c>
      <c r="I205" s="4">
        <v>9</v>
      </c>
      <c r="J205" s="4">
        <v>9</v>
      </c>
      <c r="K205" s="4">
        <v>7</v>
      </c>
      <c r="L205" s="4">
        <v>6</v>
      </c>
    </row>
    <row r="206" spans="1:12" x14ac:dyDescent="0.3">
      <c r="A206" s="76"/>
      <c r="B206" s="4" t="s">
        <v>1275</v>
      </c>
      <c r="C206" s="4">
        <v>21</v>
      </c>
      <c r="D206" s="4">
        <v>22</v>
      </c>
      <c r="E206" s="4">
        <v>14</v>
      </c>
      <c r="F206" s="4">
        <v>5</v>
      </c>
      <c r="G206" s="4">
        <v>15</v>
      </c>
      <c r="H206" s="4">
        <v>11</v>
      </c>
      <c r="I206" s="4">
        <v>14</v>
      </c>
      <c r="J206" s="4">
        <v>14</v>
      </c>
      <c r="K206" s="4">
        <v>11</v>
      </c>
      <c r="L206" s="4">
        <v>9</v>
      </c>
    </row>
    <row r="207" spans="1:12" x14ac:dyDescent="0.3">
      <c r="A207" s="76"/>
      <c r="B207" s="4" t="s">
        <v>1277</v>
      </c>
      <c r="C207" s="4">
        <v>19</v>
      </c>
      <c r="D207" s="4">
        <v>15</v>
      </c>
      <c r="E207" s="4">
        <v>17</v>
      </c>
      <c r="F207" s="4">
        <v>12</v>
      </c>
      <c r="G207" s="4">
        <v>19</v>
      </c>
      <c r="H207" s="4">
        <v>18</v>
      </c>
      <c r="I207" s="4">
        <v>17</v>
      </c>
      <c r="J207" s="4">
        <v>10</v>
      </c>
      <c r="K207" s="4">
        <v>10</v>
      </c>
      <c r="L207" s="4">
        <v>15</v>
      </c>
    </row>
    <row r="208" spans="1:12" x14ac:dyDescent="0.3">
      <c r="A208" s="76"/>
      <c r="B208" s="4" t="s">
        <v>1278</v>
      </c>
      <c r="C208" s="4">
        <v>7</v>
      </c>
      <c r="D208" s="4">
        <v>8</v>
      </c>
      <c r="E208" s="4">
        <v>2</v>
      </c>
      <c r="F208" s="4">
        <v>2</v>
      </c>
      <c r="G208" s="4">
        <v>3</v>
      </c>
      <c r="H208" s="4">
        <v>3</v>
      </c>
      <c r="I208" s="4">
        <v>2</v>
      </c>
      <c r="J208" s="4">
        <v>5</v>
      </c>
      <c r="K208" s="4">
        <v>6</v>
      </c>
      <c r="L208" s="4">
        <v>5</v>
      </c>
    </row>
    <row r="209" spans="1:12" x14ac:dyDescent="0.3">
      <c r="A209" s="76"/>
      <c r="B209" s="4" t="s">
        <v>1265</v>
      </c>
      <c r="C209" s="4">
        <v>3</v>
      </c>
      <c r="D209" s="4">
        <v>2</v>
      </c>
      <c r="E209" s="4">
        <v>0</v>
      </c>
      <c r="F209" s="4">
        <v>1</v>
      </c>
      <c r="G209" s="4">
        <v>1</v>
      </c>
      <c r="H209" s="4">
        <v>2</v>
      </c>
      <c r="I209" s="4">
        <v>0</v>
      </c>
      <c r="J209" s="4">
        <v>3</v>
      </c>
      <c r="K209" s="4">
        <v>0</v>
      </c>
      <c r="L209" s="4">
        <v>0</v>
      </c>
    </row>
    <row r="210" spans="1:12" x14ac:dyDescent="0.3">
      <c r="A210" s="76"/>
      <c r="B210" s="4" t="s">
        <v>1267</v>
      </c>
      <c r="C210" s="4">
        <v>2</v>
      </c>
      <c r="D210" s="4">
        <v>0</v>
      </c>
      <c r="E210" s="4">
        <v>0</v>
      </c>
      <c r="F210" s="4">
        <v>1</v>
      </c>
      <c r="G210" s="4">
        <v>0</v>
      </c>
      <c r="H210" s="4">
        <v>1</v>
      </c>
      <c r="I210" s="4">
        <v>0</v>
      </c>
      <c r="J210" s="4">
        <v>0</v>
      </c>
      <c r="K210" s="4">
        <v>0</v>
      </c>
      <c r="L210" s="4">
        <v>0</v>
      </c>
    </row>
    <row r="211" spans="1:12" x14ac:dyDescent="0.3">
      <c r="A211" s="76"/>
      <c r="B211" s="4" t="s">
        <v>1268</v>
      </c>
      <c r="C211" s="4">
        <v>1</v>
      </c>
      <c r="D211" s="4">
        <v>1</v>
      </c>
      <c r="E211" s="4">
        <v>2</v>
      </c>
      <c r="F211" s="4">
        <v>1</v>
      </c>
      <c r="G211" s="4">
        <v>4</v>
      </c>
      <c r="H211" s="4">
        <v>2</v>
      </c>
      <c r="I211" s="4">
        <v>2</v>
      </c>
      <c r="J211" s="4">
        <v>0</v>
      </c>
      <c r="K211" s="4">
        <v>1</v>
      </c>
      <c r="L211" s="4">
        <v>2</v>
      </c>
    </row>
    <row r="212" spans="1:12" x14ac:dyDescent="0.3">
      <c r="A212" s="76"/>
      <c r="B212" s="4" t="s">
        <v>1269</v>
      </c>
      <c r="C212" s="4">
        <v>1</v>
      </c>
      <c r="D212" s="4">
        <v>1</v>
      </c>
      <c r="E212" s="4">
        <v>1</v>
      </c>
      <c r="F212" s="4">
        <v>0</v>
      </c>
      <c r="G212" s="4">
        <v>1</v>
      </c>
      <c r="H212" s="4">
        <v>1</v>
      </c>
      <c r="I212" s="4">
        <v>1</v>
      </c>
      <c r="J212" s="4">
        <v>1</v>
      </c>
      <c r="K212" s="4">
        <v>0</v>
      </c>
      <c r="L212" s="4">
        <v>1</v>
      </c>
    </row>
    <row r="213" spans="1:12" x14ac:dyDescent="0.3">
      <c r="A213" s="76"/>
      <c r="B213" s="4" t="s">
        <v>1270</v>
      </c>
      <c r="C213" s="4">
        <v>2</v>
      </c>
      <c r="D213" s="4">
        <v>2</v>
      </c>
      <c r="E213" s="4">
        <v>1</v>
      </c>
      <c r="F213" s="4">
        <v>0</v>
      </c>
      <c r="G213" s="4">
        <v>0</v>
      </c>
      <c r="H213" s="4">
        <v>4</v>
      </c>
      <c r="I213" s="4">
        <v>1</v>
      </c>
      <c r="J213" s="4">
        <v>0</v>
      </c>
      <c r="K213" s="4">
        <v>1</v>
      </c>
      <c r="L213" s="4">
        <v>1</v>
      </c>
    </row>
    <row r="214" spans="1:12" x14ac:dyDescent="0.3">
      <c r="A214" s="76"/>
      <c r="B214" s="4" t="s">
        <v>1272</v>
      </c>
      <c r="C214" s="4">
        <v>6</v>
      </c>
      <c r="D214" s="4">
        <v>3</v>
      </c>
      <c r="E214" s="4">
        <v>0</v>
      </c>
      <c r="F214" s="4">
        <v>0</v>
      </c>
      <c r="G214" s="4">
        <v>0</v>
      </c>
      <c r="H214" s="4">
        <v>4</v>
      </c>
      <c r="I214" s="4">
        <v>0</v>
      </c>
      <c r="J214" s="4">
        <v>3</v>
      </c>
      <c r="K214" s="4">
        <v>1</v>
      </c>
      <c r="L214" s="4">
        <v>0</v>
      </c>
    </row>
    <row r="215" spans="1:12" x14ac:dyDescent="0.3">
      <c r="A215" s="76"/>
      <c r="B215" s="4" t="s">
        <v>1274</v>
      </c>
      <c r="C215" s="4">
        <v>2</v>
      </c>
      <c r="D215" s="4">
        <v>2</v>
      </c>
      <c r="E215" s="4">
        <v>0</v>
      </c>
      <c r="F215" s="4">
        <v>0</v>
      </c>
      <c r="G215" s="4">
        <v>0</v>
      </c>
      <c r="H215" s="4">
        <v>2</v>
      </c>
      <c r="I215" s="4">
        <v>0</v>
      </c>
      <c r="J215" s="4">
        <v>3</v>
      </c>
      <c r="K215" s="4">
        <v>1</v>
      </c>
      <c r="L215" s="4">
        <v>0</v>
      </c>
    </row>
    <row r="216" spans="1:12" x14ac:dyDescent="0.3">
      <c r="A216" s="76"/>
      <c r="B216" s="4" t="s">
        <v>1276</v>
      </c>
      <c r="C216" s="4">
        <v>11</v>
      </c>
      <c r="D216" s="4">
        <v>4</v>
      </c>
      <c r="E216" s="4">
        <v>1</v>
      </c>
      <c r="F216" s="4">
        <v>1</v>
      </c>
      <c r="G216" s="4">
        <v>0</v>
      </c>
      <c r="H216" s="4">
        <v>7</v>
      </c>
      <c r="I216" s="4">
        <v>1</v>
      </c>
      <c r="J216" s="4">
        <v>4</v>
      </c>
      <c r="K216" s="4">
        <v>6</v>
      </c>
      <c r="L216" s="4">
        <v>0</v>
      </c>
    </row>
    <row r="217" spans="1:12" x14ac:dyDescent="0.3">
      <c r="A217" s="76"/>
      <c r="B217" s="4" t="s">
        <v>1347</v>
      </c>
      <c r="C217" s="4">
        <v>136</v>
      </c>
      <c r="D217" s="4">
        <v>111</v>
      </c>
      <c r="E217" s="4">
        <v>75</v>
      </c>
      <c r="F217" s="4">
        <v>46</v>
      </c>
      <c r="G217" s="4">
        <v>77</v>
      </c>
      <c r="H217" s="4">
        <v>89</v>
      </c>
      <c r="I217" s="4">
        <v>75</v>
      </c>
      <c r="J217" s="4">
        <v>67</v>
      </c>
      <c r="K217" s="4">
        <v>61</v>
      </c>
      <c r="L217" s="4">
        <v>64</v>
      </c>
    </row>
  </sheetData>
  <mergeCells count="17">
    <mergeCell ref="A203:A217"/>
    <mergeCell ref="A128:A142"/>
    <mergeCell ref="A143:A157"/>
    <mergeCell ref="A158:A172"/>
    <mergeCell ref="A173:A187"/>
    <mergeCell ref="A188:A202"/>
    <mergeCell ref="A1:H1"/>
    <mergeCell ref="C111:L111"/>
    <mergeCell ref="A113:A127"/>
    <mergeCell ref="A64:A78"/>
    <mergeCell ref="A79:A93"/>
    <mergeCell ref="A94:A108"/>
    <mergeCell ref="B2:L2"/>
    <mergeCell ref="A4:A18"/>
    <mergeCell ref="A19:A33"/>
    <mergeCell ref="A34:A48"/>
    <mergeCell ref="A49:A6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CBDE-D76D-E446-BE88-07C558318BFF}">
  <dimension ref="A1:D12"/>
  <sheetViews>
    <sheetView zoomScale="137" zoomScaleNormal="170" workbookViewId="0">
      <selection sqref="A1:C1"/>
    </sheetView>
  </sheetViews>
  <sheetFormatPr baseColWidth="10" defaultColWidth="11" defaultRowHeight="16" x14ac:dyDescent="0.2"/>
  <cols>
    <col min="1" max="1" width="19" customWidth="1"/>
    <col min="2" max="2" width="31" customWidth="1"/>
    <col min="3" max="3" width="35.83203125" customWidth="1"/>
  </cols>
  <sheetData>
    <row r="1" spans="1:4" ht="107" customHeight="1" x14ac:dyDescent="0.2">
      <c r="A1" s="106" t="s">
        <v>4773</v>
      </c>
      <c r="B1" s="106"/>
      <c r="C1" s="106"/>
      <c r="D1" s="36"/>
    </row>
    <row r="2" spans="1:4" ht="19" x14ac:dyDescent="0.3">
      <c r="A2" s="3"/>
      <c r="B2" s="107" t="s">
        <v>1349</v>
      </c>
      <c r="C2" s="108"/>
    </row>
    <row r="3" spans="1:4" ht="19" x14ac:dyDescent="0.2">
      <c r="B3" s="40" t="s">
        <v>1350</v>
      </c>
      <c r="C3" s="40" t="s">
        <v>1351</v>
      </c>
    </row>
    <row r="4" spans="1:4" ht="19" x14ac:dyDescent="0.2">
      <c r="A4" s="40" t="s">
        <v>1188</v>
      </c>
      <c r="B4" s="11">
        <v>0.48062500000000002</v>
      </c>
      <c r="C4" s="11">
        <v>0.33985799999999999</v>
      </c>
    </row>
    <row r="5" spans="1:4" ht="19" x14ac:dyDescent="0.2">
      <c r="A5" s="40" t="s">
        <v>1190</v>
      </c>
      <c r="B5" s="11">
        <v>0.43637500000000001</v>
      </c>
      <c r="C5" s="11">
        <v>0.43640099999999998</v>
      </c>
    </row>
    <row r="6" spans="1:4" ht="19" x14ac:dyDescent="0.2">
      <c r="A6" s="40" t="s">
        <v>1189</v>
      </c>
      <c r="B6" s="11">
        <v>0.48088399999999998</v>
      </c>
      <c r="C6" s="11">
        <v>0.34964200000000001</v>
      </c>
    </row>
    <row r="7" spans="1:4" ht="19" x14ac:dyDescent="0.2">
      <c r="A7" s="40" t="s">
        <v>1191</v>
      </c>
      <c r="B7" s="11">
        <v>0.438662</v>
      </c>
      <c r="C7" s="11">
        <v>0.38237700000000002</v>
      </c>
    </row>
    <row r="8" spans="1:4" ht="19" x14ac:dyDescent="0.2">
      <c r="A8" s="40" t="s">
        <v>1193</v>
      </c>
      <c r="B8" s="11">
        <v>0.48378399999999999</v>
      </c>
      <c r="C8" s="11">
        <v>0.417186</v>
      </c>
    </row>
    <row r="9" spans="1:4" ht="19" x14ac:dyDescent="0.2">
      <c r="A9" s="40" t="s">
        <v>1192</v>
      </c>
      <c r="B9" s="11">
        <v>0.46988799999999997</v>
      </c>
      <c r="C9" s="11">
        <v>0.45586900000000002</v>
      </c>
    </row>
    <row r="10" spans="1:4" ht="19" x14ac:dyDescent="0.2">
      <c r="A10" s="40" t="s">
        <v>1194</v>
      </c>
      <c r="B10" s="11">
        <v>0.43122899999999997</v>
      </c>
      <c r="C10" s="11">
        <v>0.40167799999999998</v>
      </c>
    </row>
    <row r="11" spans="1:4" ht="19" x14ac:dyDescent="0.3">
      <c r="A11" s="3"/>
      <c r="B11" s="3"/>
      <c r="C11" s="3"/>
    </row>
    <row r="12" spans="1:4" ht="19" x14ac:dyDescent="0.3">
      <c r="A12" s="3"/>
      <c r="B12" s="3"/>
      <c r="C12" s="3"/>
    </row>
  </sheetData>
  <mergeCells count="2">
    <mergeCell ref="A1:C1"/>
    <mergeCell ref="B2:C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FA068-36CD-4046-AF92-F47DFA378220}">
  <dimension ref="A1:J1422"/>
  <sheetViews>
    <sheetView zoomScale="117" zoomScaleNormal="140" workbookViewId="0">
      <selection sqref="A1:J1"/>
    </sheetView>
  </sheetViews>
  <sheetFormatPr baseColWidth="10" defaultColWidth="11" defaultRowHeight="19" x14ac:dyDescent="0.2"/>
  <cols>
    <col min="1" max="1" width="11.5" style="6" customWidth="1"/>
    <col min="2" max="2" width="13.83203125" style="6" customWidth="1"/>
    <col min="3" max="3" width="15.5" style="6" customWidth="1"/>
    <col min="4" max="4" width="10.83203125" style="6"/>
    <col min="5" max="5" width="6" style="6" customWidth="1"/>
    <col min="6" max="6" width="5.6640625" style="6" customWidth="1"/>
    <col min="7" max="7" width="15.1640625" style="6" customWidth="1"/>
    <col min="8" max="8" width="10.83203125" style="6"/>
    <col min="9" max="9" width="10.83203125" style="48"/>
    <col min="10" max="10" width="17.6640625" style="6" customWidth="1"/>
  </cols>
  <sheetData>
    <row r="1" spans="1:10" ht="40" customHeight="1" x14ac:dyDescent="0.2">
      <c r="A1" s="109" t="s">
        <v>4774</v>
      </c>
      <c r="B1" s="106"/>
      <c r="C1" s="106"/>
      <c r="D1" s="106"/>
      <c r="E1" s="106"/>
      <c r="F1" s="106"/>
      <c r="G1" s="106"/>
      <c r="H1" s="106"/>
      <c r="I1" s="106"/>
      <c r="J1" s="106"/>
    </row>
    <row r="3" spans="1:10" ht="16" x14ac:dyDescent="0.2">
      <c r="A3" s="56" t="s">
        <v>1352</v>
      </c>
      <c r="B3" s="56" t="s">
        <v>1353</v>
      </c>
      <c r="C3" s="56" t="s">
        <v>1354</v>
      </c>
      <c r="D3" s="56" t="s">
        <v>1355</v>
      </c>
      <c r="E3" s="56" t="s">
        <v>1356</v>
      </c>
      <c r="F3" s="56" t="s">
        <v>1357</v>
      </c>
      <c r="G3" s="56" t="s">
        <v>1358</v>
      </c>
      <c r="H3" s="56" t="s">
        <v>1359</v>
      </c>
      <c r="I3" s="60" t="s">
        <v>1360</v>
      </c>
      <c r="J3" s="56" t="s">
        <v>4758</v>
      </c>
    </row>
    <row r="4" spans="1:10" ht="16" x14ac:dyDescent="0.2">
      <c r="A4" s="56" t="s">
        <v>1265</v>
      </c>
      <c r="B4" s="57" t="s">
        <v>1361</v>
      </c>
      <c r="C4" s="57" t="s">
        <v>1362</v>
      </c>
      <c r="D4" s="57" t="s">
        <v>1363</v>
      </c>
      <c r="E4" s="57">
        <v>2</v>
      </c>
      <c r="F4" s="57" t="s">
        <v>1364</v>
      </c>
      <c r="G4" s="57" t="s">
        <v>1362</v>
      </c>
      <c r="H4" s="57" t="s">
        <v>1363</v>
      </c>
      <c r="I4" s="61">
        <v>1</v>
      </c>
      <c r="J4" s="58">
        <v>3.6199999999999999E-12</v>
      </c>
    </row>
    <row r="5" spans="1:10" ht="16" x14ac:dyDescent="0.2">
      <c r="A5" s="56" t="s">
        <v>1265</v>
      </c>
      <c r="B5" s="57" t="s">
        <v>1361</v>
      </c>
      <c r="C5" s="57" t="s">
        <v>1365</v>
      </c>
      <c r="D5" s="57" t="s">
        <v>1366</v>
      </c>
      <c r="E5" s="57">
        <v>3</v>
      </c>
      <c r="F5" s="57" t="s">
        <v>1364</v>
      </c>
      <c r="G5" s="57" t="s">
        <v>1365</v>
      </c>
      <c r="H5" s="57" t="s">
        <v>1366</v>
      </c>
      <c r="I5" s="61">
        <v>1</v>
      </c>
      <c r="J5" s="58">
        <v>6.0000000000000002E-5</v>
      </c>
    </row>
    <row r="6" spans="1:10" ht="16" x14ac:dyDescent="0.2">
      <c r="A6" s="56" t="s">
        <v>1265</v>
      </c>
      <c r="B6" s="57" t="s">
        <v>1361</v>
      </c>
      <c r="C6" s="57" t="s">
        <v>1367</v>
      </c>
      <c r="D6" s="57" t="s">
        <v>1368</v>
      </c>
      <c r="E6" s="57">
        <v>3</v>
      </c>
      <c r="F6" s="57" t="s">
        <v>1364</v>
      </c>
      <c r="G6" s="57" t="s">
        <v>1367</v>
      </c>
      <c r="H6" s="57" t="s">
        <v>1368</v>
      </c>
      <c r="I6" s="61">
        <v>1</v>
      </c>
      <c r="J6" s="57">
        <v>2.2000000000000001E-4</v>
      </c>
    </row>
    <row r="7" spans="1:10" ht="16" x14ac:dyDescent="0.2">
      <c r="A7" s="56" t="s">
        <v>1265</v>
      </c>
      <c r="B7" s="57" t="s">
        <v>1361</v>
      </c>
      <c r="C7" s="57" t="s">
        <v>1369</v>
      </c>
      <c r="D7" s="57" t="s">
        <v>1370</v>
      </c>
      <c r="E7" s="57">
        <v>3</v>
      </c>
      <c r="F7" s="57" t="s">
        <v>1364</v>
      </c>
      <c r="G7" s="57" t="s">
        <v>1369</v>
      </c>
      <c r="H7" s="57" t="s">
        <v>1370</v>
      </c>
      <c r="I7" s="61">
        <v>1</v>
      </c>
      <c r="J7" s="57">
        <v>3.3199999999999999E-4</v>
      </c>
    </row>
    <row r="8" spans="1:10" ht="16" x14ac:dyDescent="0.2">
      <c r="A8" s="56" t="s">
        <v>1265</v>
      </c>
      <c r="B8" s="57" t="s">
        <v>1361</v>
      </c>
      <c r="C8" s="57" t="s">
        <v>1371</v>
      </c>
      <c r="D8" s="57" t="s">
        <v>1372</v>
      </c>
      <c r="E8" s="57">
        <v>5</v>
      </c>
      <c r="F8" s="57" t="s">
        <v>1364</v>
      </c>
      <c r="G8" s="57" t="s">
        <v>1371</v>
      </c>
      <c r="H8" s="57" t="s">
        <v>1372</v>
      </c>
      <c r="I8" s="61">
        <v>1</v>
      </c>
      <c r="J8" s="57">
        <v>1.6100000000000001E-4</v>
      </c>
    </row>
    <row r="9" spans="1:10" ht="16" x14ac:dyDescent="0.2">
      <c r="A9" s="56" t="s">
        <v>1265</v>
      </c>
      <c r="B9" s="57" t="s">
        <v>1361</v>
      </c>
      <c r="C9" s="57" t="s">
        <v>1373</v>
      </c>
      <c r="D9" s="57" t="s">
        <v>1374</v>
      </c>
      <c r="E9" s="57">
        <v>7</v>
      </c>
      <c r="F9" s="57" t="s">
        <v>1364</v>
      </c>
      <c r="G9" s="57" t="s">
        <v>1373</v>
      </c>
      <c r="H9" s="57" t="s">
        <v>1374</v>
      </c>
      <c r="I9" s="61">
        <v>1</v>
      </c>
      <c r="J9" s="58">
        <v>4.3399999999999998E-5</v>
      </c>
    </row>
    <row r="10" spans="1:10" ht="16" x14ac:dyDescent="0.2">
      <c r="A10" s="56" t="s">
        <v>1265</v>
      </c>
      <c r="B10" s="57" t="s">
        <v>1361</v>
      </c>
      <c r="C10" s="57" t="s">
        <v>1375</v>
      </c>
      <c r="D10" s="57" t="s">
        <v>1376</v>
      </c>
      <c r="E10" s="57">
        <v>10</v>
      </c>
      <c r="F10" s="57" t="s">
        <v>1364</v>
      </c>
      <c r="G10" s="57" t="s">
        <v>1375</v>
      </c>
      <c r="H10" s="57" t="s">
        <v>1376</v>
      </c>
      <c r="I10" s="61">
        <v>1</v>
      </c>
      <c r="J10" s="58">
        <v>7.0700000000000004E-8</v>
      </c>
    </row>
    <row r="11" spans="1:10" ht="16" x14ac:dyDescent="0.2">
      <c r="A11" s="56" t="s">
        <v>1265</v>
      </c>
      <c r="B11" s="57" t="s">
        <v>1361</v>
      </c>
      <c r="C11" s="57" t="s">
        <v>1377</v>
      </c>
      <c r="D11" s="57" t="s">
        <v>1378</v>
      </c>
      <c r="E11" s="57">
        <v>15</v>
      </c>
      <c r="F11" s="57" t="s">
        <v>1364</v>
      </c>
      <c r="G11" s="57" t="s">
        <v>1377</v>
      </c>
      <c r="H11" s="57" t="s">
        <v>1378</v>
      </c>
      <c r="I11" s="61">
        <v>0.54524610200000001</v>
      </c>
      <c r="J11" s="58">
        <v>1.52E-5</v>
      </c>
    </row>
    <row r="12" spans="1:10" ht="16" x14ac:dyDescent="0.2">
      <c r="A12" s="56" t="s">
        <v>1265</v>
      </c>
      <c r="B12" s="57" t="s">
        <v>1361</v>
      </c>
      <c r="C12" s="57" t="s">
        <v>1377</v>
      </c>
      <c r="D12" s="57" t="s">
        <v>1378</v>
      </c>
      <c r="E12" s="57">
        <v>15</v>
      </c>
      <c r="F12" s="57" t="s">
        <v>1364</v>
      </c>
      <c r="G12" s="57" t="s">
        <v>1379</v>
      </c>
      <c r="H12" s="57" t="s">
        <v>1380</v>
      </c>
      <c r="I12" s="61">
        <v>0.45475389799999999</v>
      </c>
      <c r="J12" s="58">
        <v>1.84E-5</v>
      </c>
    </row>
    <row r="13" spans="1:10" ht="16" x14ac:dyDescent="0.2">
      <c r="A13" s="56" t="s">
        <v>1265</v>
      </c>
      <c r="B13" s="57" t="s">
        <v>1361</v>
      </c>
      <c r="C13" s="57" t="s">
        <v>1381</v>
      </c>
      <c r="D13" s="57" t="s">
        <v>1382</v>
      </c>
      <c r="E13" s="57">
        <v>16</v>
      </c>
      <c r="F13" s="57" t="s">
        <v>1364</v>
      </c>
      <c r="G13" s="57" t="s">
        <v>1381</v>
      </c>
      <c r="H13" s="57" t="s">
        <v>1382</v>
      </c>
      <c r="I13" s="61">
        <v>1</v>
      </c>
      <c r="J13" s="58">
        <v>2.3900000000000002E-5</v>
      </c>
    </row>
    <row r="14" spans="1:10" ht="16" x14ac:dyDescent="0.2">
      <c r="A14" s="56" t="s">
        <v>1265</v>
      </c>
      <c r="B14" s="57" t="s">
        <v>1361</v>
      </c>
      <c r="C14" s="57" t="s">
        <v>1383</v>
      </c>
      <c r="D14" s="57" t="s">
        <v>1384</v>
      </c>
      <c r="E14" s="57">
        <v>17</v>
      </c>
      <c r="F14" s="57" t="s">
        <v>1364</v>
      </c>
      <c r="G14" s="57" t="s">
        <v>1383</v>
      </c>
      <c r="H14" s="57" t="s">
        <v>1384</v>
      </c>
      <c r="I14" s="61">
        <v>1</v>
      </c>
      <c r="J14" s="57">
        <v>1.7699999999999999E-4</v>
      </c>
    </row>
    <row r="15" spans="1:10" ht="16" x14ac:dyDescent="0.2">
      <c r="A15" s="56" t="s">
        <v>1265</v>
      </c>
      <c r="B15" s="57" t="s">
        <v>1361</v>
      </c>
      <c r="C15" s="57" t="s">
        <v>1385</v>
      </c>
      <c r="D15" s="57" t="s">
        <v>1386</v>
      </c>
      <c r="E15" s="57">
        <v>17</v>
      </c>
      <c r="F15" s="57" t="s">
        <v>1364</v>
      </c>
      <c r="G15" s="57" t="s">
        <v>1385</v>
      </c>
      <c r="H15" s="57" t="s">
        <v>1386</v>
      </c>
      <c r="I15" s="61">
        <v>1</v>
      </c>
      <c r="J15" s="57">
        <v>1.5300000000000001E-4</v>
      </c>
    </row>
    <row r="16" spans="1:10" ht="16" x14ac:dyDescent="0.2">
      <c r="A16" s="56" t="s">
        <v>1265</v>
      </c>
      <c r="B16" s="57" t="s">
        <v>1361</v>
      </c>
      <c r="C16" s="57" t="s">
        <v>1387</v>
      </c>
      <c r="D16" s="57" t="s">
        <v>1388</v>
      </c>
      <c r="E16" s="57">
        <v>22</v>
      </c>
      <c r="F16" s="57" t="s">
        <v>1364</v>
      </c>
      <c r="G16" s="57" t="s">
        <v>1387</v>
      </c>
      <c r="H16" s="57" t="s">
        <v>1388</v>
      </c>
      <c r="I16" s="61">
        <v>1</v>
      </c>
      <c r="J16" s="58">
        <v>1.5E-6</v>
      </c>
    </row>
    <row r="17" spans="1:10" ht="16" x14ac:dyDescent="0.2">
      <c r="A17" s="56" t="s">
        <v>1266</v>
      </c>
      <c r="B17" s="57" t="s">
        <v>1361</v>
      </c>
      <c r="C17" s="57" t="s">
        <v>1389</v>
      </c>
      <c r="D17" s="57" t="s">
        <v>1390</v>
      </c>
      <c r="E17" s="57">
        <v>1</v>
      </c>
      <c r="F17" s="57" t="s">
        <v>1364</v>
      </c>
      <c r="G17" s="57" t="s">
        <v>1391</v>
      </c>
      <c r="H17" s="57" t="s">
        <v>1392</v>
      </c>
      <c r="I17" s="61">
        <v>0.113250686</v>
      </c>
      <c r="J17" s="58">
        <v>3.3300000000000001E-15</v>
      </c>
    </row>
    <row r="18" spans="1:10" ht="16" x14ac:dyDescent="0.2">
      <c r="A18" s="56" t="s">
        <v>1266</v>
      </c>
      <c r="B18" s="57" t="s">
        <v>1361</v>
      </c>
      <c r="C18" s="57" t="s">
        <v>1389</v>
      </c>
      <c r="D18" s="57" t="s">
        <v>1390</v>
      </c>
      <c r="E18" s="57">
        <v>1</v>
      </c>
      <c r="F18" s="57" t="s">
        <v>1364</v>
      </c>
      <c r="G18" s="57" t="s">
        <v>1389</v>
      </c>
      <c r="H18" s="57" t="s">
        <v>1390</v>
      </c>
      <c r="I18" s="61">
        <v>0.82367779100000005</v>
      </c>
      <c r="J18" s="58">
        <v>4.4400000000000002E-16</v>
      </c>
    </row>
    <row r="19" spans="1:10" ht="16" x14ac:dyDescent="0.2">
      <c r="A19" s="56" t="s">
        <v>1266</v>
      </c>
      <c r="B19" s="57" t="s">
        <v>1361</v>
      </c>
      <c r="C19" s="57" t="s">
        <v>1389</v>
      </c>
      <c r="D19" s="57" t="s">
        <v>1390</v>
      </c>
      <c r="E19" s="57">
        <v>1</v>
      </c>
      <c r="F19" s="57" t="s">
        <v>1393</v>
      </c>
      <c r="G19" s="57" t="s">
        <v>1394</v>
      </c>
      <c r="H19" s="57" t="s">
        <v>1395</v>
      </c>
      <c r="I19" s="61">
        <v>1</v>
      </c>
      <c r="J19" s="58">
        <v>6.4399999999999997E-15</v>
      </c>
    </row>
    <row r="20" spans="1:10" ht="16" x14ac:dyDescent="0.2">
      <c r="A20" s="56" t="s">
        <v>1266</v>
      </c>
      <c r="B20" s="57" t="s">
        <v>1361</v>
      </c>
      <c r="C20" s="57" t="s">
        <v>1389</v>
      </c>
      <c r="D20" s="57" t="s">
        <v>1390</v>
      </c>
      <c r="E20" s="57">
        <v>1</v>
      </c>
      <c r="F20" s="57" t="s">
        <v>1396</v>
      </c>
      <c r="G20" s="57" t="s">
        <v>1397</v>
      </c>
      <c r="H20" s="57" t="s">
        <v>1398</v>
      </c>
      <c r="I20" s="61">
        <v>1</v>
      </c>
      <c r="J20" s="58">
        <v>6.8000000000000001E-6</v>
      </c>
    </row>
    <row r="21" spans="1:10" ht="16" x14ac:dyDescent="0.2">
      <c r="A21" s="56" t="s">
        <v>1266</v>
      </c>
      <c r="B21" s="57" t="s">
        <v>1361</v>
      </c>
      <c r="C21" s="57" t="s">
        <v>1399</v>
      </c>
      <c r="D21" s="57" t="s">
        <v>1400</v>
      </c>
      <c r="E21" s="57">
        <v>1</v>
      </c>
      <c r="F21" s="57" t="s">
        <v>1364</v>
      </c>
      <c r="G21" s="57" t="s">
        <v>1401</v>
      </c>
      <c r="H21" s="57" t="s">
        <v>1402</v>
      </c>
      <c r="I21" s="61">
        <v>0.40737562199999999</v>
      </c>
      <c r="J21" s="58">
        <v>2.2699999999999999E-6</v>
      </c>
    </row>
    <row r="22" spans="1:10" ht="16" x14ac:dyDescent="0.2">
      <c r="A22" s="56" t="s">
        <v>1266</v>
      </c>
      <c r="B22" s="57" t="s">
        <v>1361</v>
      </c>
      <c r="C22" s="57" t="s">
        <v>1399</v>
      </c>
      <c r="D22" s="57" t="s">
        <v>1400</v>
      </c>
      <c r="E22" s="57">
        <v>1</v>
      </c>
      <c r="F22" s="57" t="s">
        <v>1364</v>
      </c>
      <c r="G22" s="57" t="s">
        <v>1399</v>
      </c>
      <c r="H22" s="57" t="s">
        <v>1400</v>
      </c>
      <c r="I22" s="61">
        <v>0.47828302299999997</v>
      </c>
      <c r="J22" s="58">
        <v>1.9199999999999998E-6</v>
      </c>
    </row>
    <row r="23" spans="1:10" ht="16" x14ac:dyDescent="0.2">
      <c r="A23" s="56" t="s">
        <v>1266</v>
      </c>
      <c r="B23" s="57" t="s">
        <v>1361</v>
      </c>
      <c r="C23" s="57" t="s">
        <v>1399</v>
      </c>
      <c r="D23" s="57" t="s">
        <v>1400</v>
      </c>
      <c r="E23" s="57">
        <v>1</v>
      </c>
      <c r="F23" s="57" t="s">
        <v>1364</v>
      </c>
      <c r="G23" s="57" t="s">
        <v>1403</v>
      </c>
      <c r="H23" s="57" t="s">
        <v>1404</v>
      </c>
      <c r="I23" s="61">
        <v>0.11434135500000001</v>
      </c>
      <c r="J23" s="58">
        <v>8.5799999999999992E-6</v>
      </c>
    </row>
    <row r="24" spans="1:10" ht="16" x14ac:dyDescent="0.2">
      <c r="A24" s="56" t="s">
        <v>1266</v>
      </c>
      <c r="B24" s="57" t="s">
        <v>1361</v>
      </c>
      <c r="C24" s="57" t="s">
        <v>1405</v>
      </c>
      <c r="D24" s="57" t="s">
        <v>1406</v>
      </c>
      <c r="E24" s="57">
        <v>1</v>
      </c>
      <c r="F24" s="57" t="s">
        <v>1364</v>
      </c>
      <c r="G24" s="57" t="s">
        <v>1405</v>
      </c>
      <c r="H24" s="57" t="s">
        <v>1406</v>
      </c>
      <c r="I24" s="61">
        <v>0.82681501199999996</v>
      </c>
      <c r="J24" s="58">
        <v>1.57E-6</v>
      </c>
    </row>
    <row r="25" spans="1:10" ht="16" x14ac:dyDescent="0.2">
      <c r="A25" s="56" t="s">
        <v>1266</v>
      </c>
      <c r="B25" s="57" t="s">
        <v>1361</v>
      </c>
      <c r="C25" s="57" t="s">
        <v>1405</v>
      </c>
      <c r="D25" s="57" t="s">
        <v>1406</v>
      </c>
      <c r="E25" s="57">
        <v>1</v>
      </c>
      <c r="F25" s="57" t="s">
        <v>1364</v>
      </c>
      <c r="G25" s="57" t="s">
        <v>1407</v>
      </c>
      <c r="H25" s="57" t="s">
        <v>1408</v>
      </c>
      <c r="I25" s="61">
        <v>0.17318498800000001</v>
      </c>
      <c r="J25" s="58">
        <v>8.0499999999999992E-6</v>
      </c>
    </row>
    <row r="26" spans="1:10" ht="16" x14ac:dyDescent="0.2">
      <c r="A26" s="56" t="s">
        <v>1266</v>
      </c>
      <c r="B26" s="57" t="s">
        <v>1361</v>
      </c>
      <c r="C26" s="57" t="s">
        <v>1409</v>
      </c>
      <c r="D26" s="57" t="s">
        <v>1410</v>
      </c>
      <c r="E26" s="57">
        <v>1</v>
      </c>
      <c r="F26" s="57" t="s">
        <v>1364</v>
      </c>
      <c r="G26" s="57" t="s">
        <v>1409</v>
      </c>
      <c r="H26" s="57" t="s">
        <v>1410</v>
      </c>
      <c r="I26" s="61">
        <v>1</v>
      </c>
      <c r="J26" s="58">
        <v>7.2099999999999996E-6</v>
      </c>
    </row>
    <row r="27" spans="1:10" ht="16" x14ac:dyDescent="0.2">
      <c r="A27" s="56" t="s">
        <v>1266</v>
      </c>
      <c r="B27" s="57" t="s">
        <v>1361</v>
      </c>
      <c r="C27" s="57" t="s">
        <v>1411</v>
      </c>
      <c r="D27" s="57" t="s">
        <v>1412</v>
      </c>
      <c r="E27" s="57">
        <v>1</v>
      </c>
      <c r="F27" s="57" t="s">
        <v>1364</v>
      </c>
      <c r="G27" s="57" t="s">
        <v>1411</v>
      </c>
      <c r="H27" s="57" t="s">
        <v>1412</v>
      </c>
      <c r="I27" s="61">
        <v>1</v>
      </c>
      <c r="J27" s="58">
        <v>1.36E-22</v>
      </c>
    </row>
    <row r="28" spans="1:10" ht="16" x14ac:dyDescent="0.2">
      <c r="A28" s="56" t="s">
        <v>1266</v>
      </c>
      <c r="B28" s="57" t="s">
        <v>1361</v>
      </c>
      <c r="C28" s="57" t="s">
        <v>1413</v>
      </c>
      <c r="D28" s="57" t="s">
        <v>1414</v>
      </c>
      <c r="E28" s="57">
        <v>1</v>
      </c>
      <c r="F28" s="57" t="s">
        <v>1364</v>
      </c>
      <c r="G28" s="57" t="s">
        <v>1413</v>
      </c>
      <c r="H28" s="57" t="s">
        <v>1414</v>
      </c>
      <c r="I28" s="61">
        <v>1</v>
      </c>
      <c r="J28" s="58">
        <v>1.5100000000000001E-11</v>
      </c>
    </row>
    <row r="29" spans="1:10" ht="16" x14ac:dyDescent="0.2">
      <c r="A29" s="56" t="s">
        <v>1266</v>
      </c>
      <c r="B29" s="57" t="s">
        <v>1361</v>
      </c>
      <c r="C29" s="57" t="s">
        <v>1415</v>
      </c>
      <c r="D29" s="57" t="s">
        <v>1416</v>
      </c>
      <c r="E29" s="57">
        <v>1</v>
      </c>
      <c r="F29" s="57" t="s">
        <v>1364</v>
      </c>
      <c r="G29" s="57" t="s">
        <v>1415</v>
      </c>
      <c r="H29" s="57" t="s">
        <v>1416</v>
      </c>
      <c r="I29" s="61">
        <v>1</v>
      </c>
      <c r="J29" s="58">
        <v>2.33E-9</v>
      </c>
    </row>
    <row r="30" spans="1:10" ht="16" x14ac:dyDescent="0.2">
      <c r="A30" s="56" t="s">
        <v>1266</v>
      </c>
      <c r="B30" s="57" t="s">
        <v>1361</v>
      </c>
      <c r="C30" s="57" t="s">
        <v>1417</v>
      </c>
      <c r="D30" s="57" t="s">
        <v>1418</v>
      </c>
      <c r="E30" s="57">
        <v>1</v>
      </c>
      <c r="F30" s="57" t="s">
        <v>1364</v>
      </c>
      <c r="G30" s="57" t="s">
        <v>1417</v>
      </c>
      <c r="H30" s="57" t="s">
        <v>1418</v>
      </c>
      <c r="I30" s="61">
        <v>1</v>
      </c>
      <c r="J30" s="58">
        <v>4.2800000000000002E-7</v>
      </c>
    </row>
    <row r="31" spans="1:10" ht="16" x14ac:dyDescent="0.2">
      <c r="A31" s="56" t="s">
        <v>1266</v>
      </c>
      <c r="B31" s="57" t="s">
        <v>1361</v>
      </c>
      <c r="C31" s="57" t="s">
        <v>1419</v>
      </c>
      <c r="D31" s="57" t="s">
        <v>1420</v>
      </c>
      <c r="E31" s="57">
        <v>1</v>
      </c>
      <c r="F31" s="57" t="s">
        <v>1364</v>
      </c>
      <c r="G31" s="57" t="s">
        <v>1419</v>
      </c>
      <c r="H31" s="57" t="s">
        <v>1420</v>
      </c>
      <c r="I31" s="61">
        <v>1</v>
      </c>
      <c r="J31" s="58">
        <v>5.7100000000000002E-8</v>
      </c>
    </row>
    <row r="32" spans="1:10" ht="16" x14ac:dyDescent="0.2">
      <c r="A32" s="56" t="s">
        <v>1266</v>
      </c>
      <c r="B32" s="57" t="s">
        <v>1361</v>
      </c>
      <c r="C32" s="57" t="s">
        <v>1421</v>
      </c>
      <c r="D32" s="57" t="s">
        <v>1422</v>
      </c>
      <c r="E32" s="57">
        <v>1</v>
      </c>
      <c r="F32" s="57" t="s">
        <v>1364</v>
      </c>
      <c r="G32" s="57" t="s">
        <v>1421</v>
      </c>
      <c r="H32" s="57" t="s">
        <v>1422</v>
      </c>
      <c r="I32" s="61">
        <v>1</v>
      </c>
      <c r="J32" s="58">
        <v>1.9399999999999999E-7</v>
      </c>
    </row>
    <row r="33" spans="1:10" ht="16" x14ac:dyDescent="0.2">
      <c r="A33" s="56" t="s">
        <v>1266</v>
      </c>
      <c r="B33" s="57" t="s">
        <v>1361</v>
      </c>
      <c r="C33" s="57" t="s">
        <v>1423</v>
      </c>
      <c r="D33" s="57" t="s">
        <v>1424</v>
      </c>
      <c r="E33" s="57">
        <v>1</v>
      </c>
      <c r="F33" s="57" t="s">
        <v>1364</v>
      </c>
      <c r="G33" s="57" t="s">
        <v>1423</v>
      </c>
      <c r="H33" s="57" t="s">
        <v>1424</v>
      </c>
      <c r="I33" s="61">
        <v>1</v>
      </c>
      <c r="J33" s="58">
        <v>8.1100000000000005E-7</v>
      </c>
    </row>
    <row r="34" spans="1:10" ht="16" x14ac:dyDescent="0.2">
      <c r="A34" s="56" t="s">
        <v>1266</v>
      </c>
      <c r="B34" s="57" t="s">
        <v>1361</v>
      </c>
      <c r="C34" s="57" t="s">
        <v>1425</v>
      </c>
      <c r="D34" s="57" t="s">
        <v>1426</v>
      </c>
      <c r="E34" s="57">
        <v>1</v>
      </c>
      <c r="F34" s="57" t="s">
        <v>1364</v>
      </c>
      <c r="G34" s="57" t="s">
        <v>1425</v>
      </c>
      <c r="H34" s="57" t="s">
        <v>1426</v>
      </c>
      <c r="I34" s="61">
        <v>1</v>
      </c>
      <c r="J34" s="58">
        <v>5.4599999999999999E-8</v>
      </c>
    </row>
    <row r="35" spans="1:10" ht="16" x14ac:dyDescent="0.2">
      <c r="A35" s="56" t="s">
        <v>1266</v>
      </c>
      <c r="B35" s="57" t="s">
        <v>1361</v>
      </c>
      <c r="C35" s="57" t="s">
        <v>1427</v>
      </c>
      <c r="D35" s="57" t="s">
        <v>1428</v>
      </c>
      <c r="E35" s="57">
        <v>2</v>
      </c>
      <c r="F35" s="57" t="s">
        <v>1364</v>
      </c>
      <c r="G35" s="57" t="s">
        <v>1427</v>
      </c>
      <c r="H35" s="57" t="s">
        <v>1428</v>
      </c>
      <c r="I35" s="61">
        <v>1</v>
      </c>
      <c r="J35" s="58">
        <v>3.1800000000000001E-31</v>
      </c>
    </row>
    <row r="36" spans="1:10" ht="16" x14ac:dyDescent="0.2">
      <c r="A36" s="56" t="s">
        <v>1266</v>
      </c>
      <c r="B36" s="57" t="s">
        <v>1361</v>
      </c>
      <c r="C36" s="57" t="s">
        <v>1427</v>
      </c>
      <c r="D36" s="57" t="s">
        <v>1428</v>
      </c>
      <c r="E36" s="57">
        <v>2</v>
      </c>
      <c r="F36" s="57" t="s">
        <v>1393</v>
      </c>
      <c r="G36" s="57" t="s">
        <v>1429</v>
      </c>
      <c r="H36" s="57" t="s">
        <v>1430</v>
      </c>
      <c r="I36" s="61">
        <v>1</v>
      </c>
      <c r="J36" s="58">
        <v>2.76E-12</v>
      </c>
    </row>
    <row r="37" spans="1:10" ht="16" x14ac:dyDescent="0.2">
      <c r="A37" s="56" t="s">
        <v>1266</v>
      </c>
      <c r="B37" s="57" t="s">
        <v>1361</v>
      </c>
      <c r="C37" s="57" t="s">
        <v>1431</v>
      </c>
      <c r="D37" s="57" t="s">
        <v>1432</v>
      </c>
      <c r="E37" s="57">
        <v>2</v>
      </c>
      <c r="F37" s="57" t="s">
        <v>1364</v>
      </c>
      <c r="G37" s="57" t="s">
        <v>1431</v>
      </c>
      <c r="H37" s="57" t="s">
        <v>1432</v>
      </c>
      <c r="I37" s="61">
        <v>1</v>
      </c>
      <c r="J37" s="58">
        <v>8.3099999999999996E-7</v>
      </c>
    </row>
    <row r="38" spans="1:10" ht="16" x14ac:dyDescent="0.2">
      <c r="A38" s="56" t="s">
        <v>1266</v>
      </c>
      <c r="B38" s="57" t="s">
        <v>1361</v>
      </c>
      <c r="C38" s="57" t="s">
        <v>1433</v>
      </c>
      <c r="D38" s="57" t="s">
        <v>1434</v>
      </c>
      <c r="E38" s="57">
        <v>2</v>
      </c>
      <c r="F38" s="57" t="s">
        <v>1364</v>
      </c>
      <c r="G38" s="57" t="s">
        <v>1433</v>
      </c>
      <c r="H38" s="57" t="s">
        <v>1434</v>
      </c>
      <c r="I38" s="61">
        <v>1</v>
      </c>
      <c r="J38" s="58">
        <v>5.5800000000000004E-10</v>
      </c>
    </row>
    <row r="39" spans="1:10" ht="16" x14ac:dyDescent="0.2">
      <c r="A39" s="56" t="s">
        <v>1266</v>
      </c>
      <c r="B39" s="57" t="s">
        <v>1361</v>
      </c>
      <c r="C39" s="57" t="s">
        <v>1435</v>
      </c>
      <c r="D39" s="57" t="s">
        <v>1436</v>
      </c>
      <c r="E39" s="57">
        <v>2</v>
      </c>
      <c r="F39" s="57" t="s">
        <v>1364</v>
      </c>
      <c r="G39" s="57" t="s">
        <v>1435</v>
      </c>
      <c r="H39" s="57" t="s">
        <v>1436</v>
      </c>
      <c r="I39" s="61">
        <v>1</v>
      </c>
      <c r="J39" s="58">
        <v>1.9300000000000002E-6</v>
      </c>
    </row>
    <row r="40" spans="1:10" ht="16" x14ac:dyDescent="0.2">
      <c r="A40" s="56" t="s">
        <v>1266</v>
      </c>
      <c r="B40" s="57" t="s">
        <v>1361</v>
      </c>
      <c r="C40" s="57" t="s">
        <v>1437</v>
      </c>
      <c r="D40" s="57" t="s">
        <v>1438</v>
      </c>
      <c r="E40" s="57">
        <v>3</v>
      </c>
      <c r="F40" s="57" t="s">
        <v>1364</v>
      </c>
      <c r="G40" s="57" t="s">
        <v>1437</v>
      </c>
      <c r="H40" s="57" t="s">
        <v>1438</v>
      </c>
      <c r="I40" s="61">
        <v>1</v>
      </c>
      <c r="J40" s="58">
        <v>1.1299999999999999E-43</v>
      </c>
    </row>
    <row r="41" spans="1:10" ht="16" x14ac:dyDescent="0.2">
      <c r="A41" s="56" t="s">
        <v>1266</v>
      </c>
      <c r="B41" s="57" t="s">
        <v>1361</v>
      </c>
      <c r="C41" s="57" t="s">
        <v>1437</v>
      </c>
      <c r="D41" s="57" t="s">
        <v>1438</v>
      </c>
      <c r="E41" s="57">
        <v>3</v>
      </c>
      <c r="F41" s="57" t="s">
        <v>1393</v>
      </c>
      <c r="G41" s="57" t="s">
        <v>1439</v>
      </c>
      <c r="H41" s="57" t="s">
        <v>1440</v>
      </c>
      <c r="I41" s="61">
        <v>0.99998525299999996</v>
      </c>
      <c r="J41" s="58">
        <v>3.7099999999999998E-26</v>
      </c>
    </row>
    <row r="42" spans="1:10" ht="16" x14ac:dyDescent="0.2">
      <c r="A42" s="56" t="s">
        <v>1266</v>
      </c>
      <c r="B42" s="57" t="s">
        <v>1361</v>
      </c>
      <c r="C42" s="57" t="s">
        <v>1437</v>
      </c>
      <c r="D42" s="57" t="s">
        <v>1438</v>
      </c>
      <c r="E42" s="57">
        <v>3</v>
      </c>
      <c r="F42" s="57" t="s">
        <v>1396</v>
      </c>
      <c r="G42" s="57" t="s">
        <v>1441</v>
      </c>
      <c r="H42" s="57" t="s">
        <v>1442</v>
      </c>
      <c r="I42" s="61">
        <v>1</v>
      </c>
      <c r="J42" s="58">
        <v>2.5500000000000001E-24</v>
      </c>
    </row>
    <row r="43" spans="1:10" ht="16" x14ac:dyDescent="0.2">
      <c r="A43" s="56" t="s">
        <v>1266</v>
      </c>
      <c r="B43" s="57" t="s">
        <v>1361</v>
      </c>
      <c r="C43" s="57" t="s">
        <v>1443</v>
      </c>
      <c r="D43" s="57" t="s">
        <v>1444</v>
      </c>
      <c r="E43" s="57">
        <v>3</v>
      </c>
      <c r="F43" s="57" t="s">
        <v>1364</v>
      </c>
      <c r="G43" s="57" t="s">
        <v>1443</v>
      </c>
      <c r="H43" s="57" t="s">
        <v>1444</v>
      </c>
      <c r="I43" s="61">
        <v>1</v>
      </c>
      <c r="J43" s="58">
        <v>4.9500000000000003E-7</v>
      </c>
    </row>
    <row r="44" spans="1:10" ht="16" x14ac:dyDescent="0.2">
      <c r="A44" s="56" t="s">
        <v>1266</v>
      </c>
      <c r="B44" s="57" t="s">
        <v>1361</v>
      </c>
      <c r="C44" s="57" t="s">
        <v>1445</v>
      </c>
      <c r="D44" s="57" t="s">
        <v>1446</v>
      </c>
      <c r="E44" s="57">
        <v>3</v>
      </c>
      <c r="F44" s="57" t="s">
        <v>1364</v>
      </c>
      <c r="G44" s="57" t="s">
        <v>1445</v>
      </c>
      <c r="H44" s="57" t="s">
        <v>1446</v>
      </c>
      <c r="I44" s="61">
        <v>1</v>
      </c>
      <c r="J44" s="58">
        <v>8.3199999999999994E-11</v>
      </c>
    </row>
    <row r="45" spans="1:10" ht="16" x14ac:dyDescent="0.2">
      <c r="A45" s="56" t="s">
        <v>1266</v>
      </c>
      <c r="B45" s="57" t="s">
        <v>1361</v>
      </c>
      <c r="C45" s="57" t="s">
        <v>1447</v>
      </c>
      <c r="D45" s="57" t="s">
        <v>1448</v>
      </c>
      <c r="E45" s="57">
        <v>4</v>
      </c>
      <c r="F45" s="57" t="s">
        <v>1364</v>
      </c>
      <c r="G45" s="57" t="s">
        <v>1447</v>
      </c>
      <c r="H45" s="57" t="s">
        <v>1448</v>
      </c>
      <c r="I45" s="61">
        <v>1</v>
      </c>
      <c r="J45" s="58">
        <v>4.9699999999999998E-6</v>
      </c>
    </row>
    <row r="46" spans="1:10" ht="16" x14ac:dyDescent="0.2">
      <c r="A46" s="56" t="s">
        <v>1266</v>
      </c>
      <c r="B46" s="57" t="s">
        <v>1361</v>
      </c>
      <c r="C46" s="57" t="s">
        <v>1449</v>
      </c>
      <c r="D46" s="57" t="s">
        <v>1450</v>
      </c>
      <c r="E46" s="57">
        <v>5</v>
      </c>
      <c r="F46" s="57" t="s">
        <v>1364</v>
      </c>
      <c r="G46" s="57" t="s">
        <v>1449</v>
      </c>
      <c r="H46" s="57" t="s">
        <v>1450</v>
      </c>
      <c r="I46" s="61">
        <v>1</v>
      </c>
      <c r="J46" s="58">
        <v>3.7399999999999997E-8</v>
      </c>
    </row>
    <row r="47" spans="1:10" ht="16" x14ac:dyDescent="0.2">
      <c r="A47" s="56" t="s">
        <v>1266</v>
      </c>
      <c r="B47" s="57" t="s">
        <v>1361</v>
      </c>
      <c r="C47" s="57" t="s">
        <v>1451</v>
      </c>
      <c r="D47" s="57" t="s">
        <v>1452</v>
      </c>
      <c r="E47" s="57">
        <v>5</v>
      </c>
      <c r="F47" s="57" t="s">
        <v>1364</v>
      </c>
      <c r="G47" s="57" t="s">
        <v>1451</v>
      </c>
      <c r="H47" s="57" t="s">
        <v>1452</v>
      </c>
      <c r="I47" s="61">
        <v>1</v>
      </c>
      <c r="J47" s="58">
        <v>7.0099999999999998E-6</v>
      </c>
    </row>
    <row r="48" spans="1:10" ht="16" x14ac:dyDescent="0.2">
      <c r="A48" s="56" t="s">
        <v>1266</v>
      </c>
      <c r="B48" s="57" t="s">
        <v>1361</v>
      </c>
      <c r="C48" s="57" t="s">
        <v>1453</v>
      </c>
      <c r="D48" s="57" t="s">
        <v>1454</v>
      </c>
      <c r="E48" s="57">
        <v>5</v>
      </c>
      <c r="F48" s="57" t="s">
        <v>1364</v>
      </c>
      <c r="G48" s="57" t="s">
        <v>1453</v>
      </c>
      <c r="H48" s="57" t="s">
        <v>1454</v>
      </c>
      <c r="I48" s="61">
        <v>1</v>
      </c>
      <c r="J48" s="58">
        <v>8.9099999999999997E-8</v>
      </c>
    </row>
    <row r="49" spans="1:10" ht="16" x14ac:dyDescent="0.2">
      <c r="A49" s="56" t="s">
        <v>1266</v>
      </c>
      <c r="B49" s="57" t="s">
        <v>1361</v>
      </c>
      <c r="C49" s="57" t="s">
        <v>1455</v>
      </c>
      <c r="D49" s="57" t="s">
        <v>1456</v>
      </c>
      <c r="E49" s="57">
        <v>5</v>
      </c>
      <c r="F49" s="57" t="s">
        <v>1364</v>
      </c>
      <c r="G49" s="57" t="s">
        <v>1455</v>
      </c>
      <c r="H49" s="57" t="s">
        <v>1456</v>
      </c>
      <c r="I49" s="61">
        <v>1</v>
      </c>
      <c r="J49" s="58">
        <v>6.0599999999999996E-6</v>
      </c>
    </row>
    <row r="50" spans="1:10" ht="16" x14ac:dyDescent="0.2">
      <c r="A50" s="56" t="s">
        <v>1266</v>
      </c>
      <c r="B50" s="57" t="s">
        <v>1361</v>
      </c>
      <c r="C50" s="57" t="s">
        <v>1457</v>
      </c>
      <c r="D50" s="57" t="s">
        <v>1458</v>
      </c>
      <c r="E50" s="57">
        <v>5</v>
      </c>
      <c r="F50" s="57" t="s">
        <v>1364</v>
      </c>
      <c r="G50" s="57" t="s">
        <v>1457</v>
      </c>
      <c r="H50" s="57" t="s">
        <v>1458</v>
      </c>
      <c r="I50" s="61">
        <v>0.99999951799999998</v>
      </c>
      <c r="J50" s="58">
        <v>1.3299999999999999E-15</v>
      </c>
    </row>
    <row r="51" spans="1:10" ht="16" x14ac:dyDescent="0.2">
      <c r="A51" s="56" t="s">
        <v>1266</v>
      </c>
      <c r="B51" s="57" t="s">
        <v>1361</v>
      </c>
      <c r="C51" s="57" t="s">
        <v>1459</v>
      </c>
      <c r="D51" s="57" t="s">
        <v>1460</v>
      </c>
      <c r="E51" s="57">
        <v>5</v>
      </c>
      <c r="F51" s="57" t="s">
        <v>1364</v>
      </c>
      <c r="G51" s="57" t="s">
        <v>1459</v>
      </c>
      <c r="H51" s="57" t="s">
        <v>1460</v>
      </c>
      <c r="I51" s="61">
        <v>0.99999999799999995</v>
      </c>
      <c r="J51" s="58">
        <v>3.6300000000000001E-50</v>
      </c>
    </row>
    <row r="52" spans="1:10" ht="16" x14ac:dyDescent="0.2">
      <c r="A52" s="56" t="s">
        <v>1266</v>
      </c>
      <c r="B52" s="57" t="s">
        <v>1361</v>
      </c>
      <c r="C52" s="57" t="s">
        <v>1459</v>
      </c>
      <c r="D52" s="57" t="s">
        <v>1460</v>
      </c>
      <c r="E52" s="57">
        <v>5</v>
      </c>
      <c r="F52" s="57" t="s">
        <v>1393</v>
      </c>
      <c r="G52" s="57" t="s">
        <v>1461</v>
      </c>
      <c r="H52" s="57" t="s">
        <v>1462</v>
      </c>
      <c r="I52" s="61">
        <v>1</v>
      </c>
      <c r="J52" s="58">
        <v>7.6099999999999996E-10</v>
      </c>
    </row>
    <row r="53" spans="1:10" ht="16" x14ac:dyDescent="0.2">
      <c r="A53" s="56" t="s">
        <v>1266</v>
      </c>
      <c r="B53" s="57" t="s">
        <v>1361</v>
      </c>
      <c r="C53" s="57" t="s">
        <v>1459</v>
      </c>
      <c r="D53" s="57" t="s">
        <v>1460</v>
      </c>
      <c r="E53" s="57">
        <v>5</v>
      </c>
      <c r="F53" s="57" t="s">
        <v>1396</v>
      </c>
      <c r="G53" s="57" t="s">
        <v>1463</v>
      </c>
      <c r="H53" s="57" t="s">
        <v>1464</v>
      </c>
      <c r="I53" s="61">
        <v>0.99993467999999996</v>
      </c>
      <c r="J53" s="58">
        <v>4.7600000000000002E-6</v>
      </c>
    </row>
    <row r="54" spans="1:10" ht="16" x14ac:dyDescent="0.2">
      <c r="A54" s="56" t="s">
        <v>1266</v>
      </c>
      <c r="B54" s="57" t="s">
        <v>1361</v>
      </c>
      <c r="C54" s="57" t="s">
        <v>1465</v>
      </c>
      <c r="D54" s="57" t="s">
        <v>1466</v>
      </c>
      <c r="E54" s="57">
        <v>5</v>
      </c>
      <c r="F54" s="57" t="s">
        <v>1364</v>
      </c>
      <c r="G54" s="57" t="s">
        <v>1465</v>
      </c>
      <c r="H54" s="57" t="s">
        <v>1466</v>
      </c>
      <c r="I54" s="61">
        <v>1</v>
      </c>
      <c r="J54" s="58">
        <v>4.4400000000000004E-15</v>
      </c>
    </row>
    <row r="55" spans="1:10" ht="16" x14ac:dyDescent="0.2">
      <c r="A55" s="56" t="s">
        <v>1266</v>
      </c>
      <c r="B55" s="57" t="s">
        <v>1361</v>
      </c>
      <c r="C55" s="57" t="s">
        <v>1467</v>
      </c>
      <c r="D55" s="57" t="s">
        <v>1468</v>
      </c>
      <c r="E55" s="57">
        <v>5</v>
      </c>
      <c r="F55" s="57" t="s">
        <v>1364</v>
      </c>
      <c r="G55" s="57" t="s">
        <v>1467</v>
      </c>
      <c r="H55" s="57" t="s">
        <v>1468</v>
      </c>
      <c r="I55" s="61">
        <v>1</v>
      </c>
      <c r="J55" s="58">
        <v>9.9999999999999995E-7</v>
      </c>
    </row>
    <row r="56" spans="1:10" ht="16" x14ac:dyDescent="0.2">
      <c r="A56" s="56" t="s">
        <v>1266</v>
      </c>
      <c r="B56" s="57" t="s">
        <v>1361</v>
      </c>
      <c r="C56" s="57" t="s">
        <v>1469</v>
      </c>
      <c r="D56" s="57" t="s">
        <v>1470</v>
      </c>
      <c r="E56" s="57">
        <v>5</v>
      </c>
      <c r="F56" s="57" t="s">
        <v>1364</v>
      </c>
      <c r="G56" s="57" t="s">
        <v>1469</v>
      </c>
      <c r="H56" s="57" t="s">
        <v>1470</v>
      </c>
      <c r="I56" s="61">
        <v>1</v>
      </c>
      <c r="J56" s="58">
        <v>2.0099999999999998E-6</v>
      </c>
    </row>
    <row r="57" spans="1:10" ht="16" x14ac:dyDescent="0.2">
      <c r="A57" s="56" t="s">
        <v>1266</v>
      </c>
      <c r="B57" s="57" t="s">
        <v>1361</v>
      </c>
      <c r="C57" s="57" t="s">
        <v>1471</v>
      </c>
      <c r="D57" s="57" t="s">
        <v>1472</v>
      </c>
      <c r="E57" s="57">
        <v>6</v>
      </c>
      <c r="F57" s="57" t="s">
        <v>1364</v>
      </c>
      <c r="G57" s="57" t="s">
        <v>1471</v>
      </c>
      <c r="H57" s="57" t="s">
        <v>1472</v>
      </c>
      <c r="I57" s="61">
        <v>0.99999997900000004</v>
      </c>
      <c r="J57" s="58">
        <v>3.9500000000000003E-33</v>
      </c>
    </row>
    <row r="58" spans="1:10" ht="16" x14ac:dyDescent="0.2">
      <c r="A58" s="56" t="s">
        <v>1266</v>
      </c>
      <c r="B58" s="57" t="s">
        <v>1361</v>
      </c>
      <c r="C58" s="57" t="s">
        <v>1471</v>
      </c>
      <c r="D58" s="57" t="s">
        <v>1472</v>
      </c>
      <c r="E58" s="57">
        <v>6</v>
      </c>
      <c r="F58" s="57" t="s">
        <v>1393</v>
      </c>
      <c r="G58" s="57" t="s">
        <v>1473</v>
      </c>
      <c r="H58" s="57" t="s">
        <v>1474</v>
      </c>
      <c r="I58" s="61">
        <v>1</v>
      </c>
      <c r="J58" s="58">
        <v>4.1499999999999999E-23</v>
      </c>
    </row>
    <row r="59" spans="1:10" ht="16" x14ac:dyDescent="0.2">
      <c r="A59" s="56" t="s">
        <v>1266</v>
      </c>
      <c r="B59" s="57" t="s">
        <v>1361</v>
      </c>
      <c r="C59" s="57" t="s">
        <v>1471</v>
      </c>
      <c r="D59" s="57" t="s">
        <v>1472</v>
      </c>
      <c r="E59" s="57">
        <v>6</v>
      </c>
      <c r="F59" s="57" t="s">
        <v>1396</v>
      </c>
      <c r="G59" s="57" t="s">
        <v>1475</v>
      </c>
      <c r="H59" s="57" t="s">
        <v>1476</v>
      </c>
      <c r="I59" s="61">
        <v>1</v>
      </c>
      <c r="J59" s="58">
        <v>2.2100000000000002E-25</v>
      </c>
    </row>
    <row r="60" spans="1:10" ht="16" x14ac:dyDescent="0.2">
      <c r="A60" s="56" t="s">
        <v>1266</v>
      </c>
      <c r="B60" s="57" t="s">
        <v>1361</v>
      </c>
      <c r="C60" s="57" t="s">
        <v>1477</v>
      </c>
      <c r="D60" s="57" t="s">
        <v>1478</v>
      </c>
      <c r="E60" s="57">
        <v>6</v>
      </c>
      <c r="F60" s="57" t="s">
        <v>1364</v>
      </c>
      <c r="G60" s="57" t="s">
        <v>1477</v>
      </c>
      <c r="H60" s="57" t="s">
        <v>1478</v>
      </c>
      <c r="I60" s="61">
        <v>1</v>
      </c>
      <c r="J60" s="58">
        <v>9.2799999999999992E-6</v>
      </c>
    </row>
    <row r="61" spans="1:10" ht="16" x14ac:dyDescent="0.2">
      <c r="A61" s="56" t="s">
        <v>1266</v>
      </c>
      <c r="B61" s="57" t="s">
        <v>1361</v>
      </c>
      <c r="C61" s="57" t="s">
        <v>1479</v>
      </c>
      <c r="D61" s="57" t="s">
        <v>1480</v>
      </c>
      <c r="E61" s="57">
        <v>7</v>
      </c>
      <c r="F61" s="57" t="s">
        <v>1364</v>
      </c>
      <c r="G61" s="57" t="s">
        <v>1479</v>
      </c>
      <c r="H61" s="57" t="s">
        <v>1480</v>
      </c>
      <c r="I61" s="61">
        <v>1</v>
      </c>
      <c r="J61" s="58">
        <v>7.5299999999999999E-6</v>
      </c>
    </row>
    <row r="62" spans="1:10" ht="16" x14ac:dyDescent="0.2">
      <c r="A62" s="56" t="s">
        <v>1266</v>
      </c>
      <c r="B62" s="57" t="s">
        <v>1361</v>
      </c>
      <c r="C62" s="57" t="s">
        <v>1481</v>
      </c>
      <c r="D62" s="57" t="s">
        <v>1482</v>
      </c>
      <c r="E62" s="57">
        <v>7</v>
      </c>
      <c r="F62" s="57" t="s">
        <v>1364</v>
      </c>
      <c r="G62" s="57" t="s">
        <v>1483</v>
      </c>
      <c r="H62" s="57" t="s">
        <v>1484</v>
      </c>
      <c r="I62" s="61">
        <v>0.167377204</v>
      </c>
      <c r="J62" s="58">
        <v>6.2799999999999996E-7</v>
      </c>
    </row>
    <row r="63" spans="1:10" ht="16" x14ac:dyDescent="0.2">
      <c r="A63" s="56" t="s">
        <v>1266</v>
      </c>
      <c r="B63" s="57" t="s">
        <v>1361</v>
      </c>
      <c r="C63" s="57" t="s">
        <v>1481</v>
      </c>
      <c r="D63" s="57" t="s">
        <v>1482</v>
      </c>
      <c r="E63" s="57">
        <v>7</v>
      </c>
      <c r="F63" s="57" t="s">
        <v>1364</v>
      </c>
      <c r="G63" s="57" t="s">
        <v>1485</v>
      </c>
      <c r="H63" s="57" t="s">
        <v>1486</v>
      </c>
      <c r="I63" s="61">
        <v>0.101197384</v>
      </c>
      <c r="J63" s="58">
        <v>1.06E-6</v>
      </c>
    </row>
    <row r="64" spans="1:10" ht="16" x14ac:dyDescent="0.2">
      <c r="A64" s="56" t="s">
        <v>1266</v>
      </c>
      <c r="B64" s="57" t="s">
        <v>1361</v>
      </c>
      <c r="C64" s="57" t="s">
        <v>1481</v>
      </c>
      <c r="D64" s="57" t="s">
        <v>1482</v>
      </c>
      <c r="E64" s="57">
        <v>7</v>
      </c>
      <c r="F64" s="57" t="s">
        <v>1364</v>
      </c>
      <c r="G64" s="57" t="s">
        <v>1481</v>
      </c>
      <c r="H64" s="57" t="s">
        <v>1482</v>
      </c>
      <c r="I64" s="61">
        <v>0.73142541299999997</v>
      </c>
      <c r="J64" s="58">
        <v>1.36E-7</v>
      </c>
    </row>
    <row r="65" spans="1:10" ht="16" x14ac:dyDescent="0.2">
      <c r="A65" s="56" t="s">
        <v>1266</v>
      </c>
      <c r="B65" s="57" t="s">
        <v>1361</v>
      </c>
      <c r="C65" s="57" t="s">
        <v>1487</v>
      </c>
      <c r="D65" s="57" t="s">
        <v>1488</v>
      </c>
      <c r="E65" s="57">
        <v>7</v>
      </c>
      <c r="F65" s="57" t="s">
        <v>1364</v>
      </c>
      <c r="G65" s="57" t="s">
        <v>1487</v>
      </c>
      <c r="H65" s="57" t="s">
        <v>1488</v>
      </c>
      <c r="I65" s="61">
        <v>1</v>
      </c>
      <c r="J65" s="58">
        <v>4.7999999999999998E-6</v>
      </c>
    </row>
    <row r="66" spans="1:10" ht="16" x14ac:dyDescent="0.2">
      <c r="A66" s="56" t="s">
        <v>1266</v>
      </c>
      <c r="B66" s="57" t="s">
        <v>1361</v>
      </c>
      <c r="C66" s="57" t="s">
        <v>1489</v>
      </c>
      <c r="D66" s="57" t="s">
        <v>1490</v>
      </c>
      <c r="E66" s="57">
        <v>9</v>
      </c>
      <c r="F66" s="57" t="s">
        <v>1364</v>
      </c>
      <c r="G66" s="57" t="s">
        <v>1489</v>
      </c>
      <c r="H66" s="57" t="s">
        <v>1490</v>
      </c>
      <c r="I66" s="61">
        <v>1</v>
      </c>
      <c r="J66" s="58">
        <v>4.25E-6</v>
      </c>
    </row>
    <row r="67" spans="1:10" ht="16" x14ac:dyDescent="0.2">
      <c r="A67" s="56" t="s">
        <v>1266</v>
      </c>
      <c r="B67" s="57" t="s">
        <v>1361</v>
      </c>
      <c r="C67" s="57" t="s">
        <v>1491</v>
      </c>
      <c r="D67" s="57" t="s">
        <v>1492</v>
      </c>
      <c r="E67" s="57">
        <v>9</v>
      </c>
      <c r="F67" s="57" t="s">
        <v>1364</v>
      </c>
      <c r="G67" s="57" t="s">
        <v>1491</v>
      </c>
      <c r="H67" s="57" t="s">
        <v>1492</v>
      </c>
      <c r="I67" s="61">
        <v>0.98074910400000004</v>
      </c>
      <c r="J67" s="58">
        <v>2.06E-32</v>
      </c>
    </row>
    <row r="68" spans="1:10" ht="16" x14ac:dyDescent="0.2">
      <c r="A68" s="56" t="s">
        <v>1266</v>
      </c>
      <c r="B68" s="57" t="s">
        <v>1361</v>
      </c>
      <c r="C68" s="57" t="s">
        <v>1491</v>
      </c>
      <c r="D68" s="57" t="s">
        <v>1492</v>
      </c>
      <c r="E68" s="57">
        <v>9</v>
      </c>
      <c r="F68" s="57" t="s">
        <v>1393</v>
      </c>
      <c r="G68" s="57" t="s">
        <v>1493</v>
      </c>
      <c r="H68" s="57" t="s">
        <v>1494</v>
      </c>
      <c r="I68" s="61">
        <v>1</v>
      </c>
      <c r="J68" s="58">
        <v>1.0800000000000001E-30</v>
      </c>
    </row>
    <row r="69" spans="1:10" ht="16" x14ac:dyDescent="0.2">
      <c r="A69" s="56" t="s">
        <v>1266</v>
      </c>
      <c r="B69" s="57" t="s">
        <v>1361</v>
      </c>
      <c r="C69" s="57" t="s">
        <v>1491</v>
      </c>
      <c r="D69" s="57" t="s">
        <v>1492</v>
      </c>
      <c r="E69" s="57">
        <v>9</v>
      </c>
      <c r="F69" s="57" t="s">
        <v>1396</v>
      </c>
      <c r="G69" s="57" t="s">
        <v>1495</v>
      </c>
      <c r="H69" s="57" t="s">
        <v>1496</v>
      </c>
      <c r="I69" s="61">
        <v>1</v>
      </c>
      <c r="J69" s="58">
        <v>3.5999999999999998E-22</v>
      </c>
    </row>
    <row r="70" spans="1:10" ht="16" x14ac:dyDescent="0.2">
      <c r="A70" s="56" t="s">
        <v>1266</v>
      </c>
      <c r="B70" s="57" t="s">
        <v>1361</v>
      </c>
      <c r="C70" s="57" t="s">
        <v>1497</v>
      </c>
      <c r="D70" s="57" t="s">
        <v>1498</v>
      </c>
      <c r="E70" s="57">
        <v>9</v>
      </c>
      <c r="F70" s="57" t="s">
        <v>1364</v>
      </c>
      <c r="G70" s="57" t="s">
        <v>1497</v>
      </c>
      <c r="H70" s="57" t="s">
        <v>1498</v>
      </c>
      <c r="I70" s="61">
        <v>1</v>
      </c>
      <c r="J70" s="58">
        <v>3.9500000000000003E-30</v>
      </c>
    </row>
    <row r="71" spans="1:10" ht="16" x14ac:dyDescent="0.2">
      <c r="A71" s="56" t="s">
        <v>1266</v>
      </c>
      <c r="B71" s="57" t="s">
        <v>1361</v>
      </c>
      <c r="C71" s="57" t="s">
        <v>1499</v>
      </c>
      <c r="D71" s="57" t="s">
        <v>1500</v>
      </c>
      <c r="E71" s="57">
        <v>9</v>
      </c>
      <c r="F71" s="57" t="s">
        <v>1364</v>
      </c>
      <c r="G71" s="57" t="s">
        <v>1499</v>
      </c>
      <c r="H71" s="57" t="s">
        <v>1500</v>
      </c>
      <c r="I71" s="61">
        <v>1</v>
      </c>
      <c r="J71" s="58">
        <v>2.9299999999999999E-6</v>
      </c>
    </row>
    <row r="72" spans="1:10" ht="16" x14ac:dyDescent="0.2">
      <c r="A72" s="56" t="s">
        <v>1266</v>
      </c>
      <c r="B72" s="57" t="s">
        <v>1361</v>
      </c>
      <c r="C72" s="57" t="s">
        <v>1501</v>
      </c>
      <c r="D72" s="57" t="s">
        <v>1502</v>
      </c>
      <c r="E72" s="57">
        <v>9</v>
      </c>
      <c r="F72" s="57" t="s">
        <v>1364</v>
      </c>
      <c r="G72" s="57" t="s">
        <v>1501</v>
      </c>
      <c r="H72" s="57" t="s">
        <v>1502</v>
      </c>
      <c r="I72" s="61">
        <v>1</v>
      </c>
      <c r="J72" s="58">
        <v>7.4499999999999996E-18</v>
      </c>
    </row>
    <row r="73" spans="1:10" ht="16" x14ac:dyDescent="0.2">
      <c r="A73" s="56" t="s">
        <v>1266</v>
      </c>
      <c r="B73" s="57" t="s">
        <v>1361</v>
      </c>
      <c r="C73" s="57" t="s">
        <v>1503</v>
      </c>
      <c r="D73" s="57" t="s">
        <v>1504</v>
      </c>
      <c r="E73" s="57">
        <v>10</v>
      </c>
      <c r="F73" s="57" t="s">
        <v>1364</v>
      </c>
      <c r="G73" s="57" t="s">
        <v>1503</v>
      </c>
      <c r="H73" s="57" t="s">
        <v>1504</v>
      </c>
      <c r="I73" s="61">
        <v>1</v>
      </c>
      <c r="J73" s="58">
        <v>9.4799999999999998E-35</v>
      </c>
    </row>
    <row r="74" spans="1:10" ht="16" x14ac:dyDescent="0.2">
      <c r="A74" s="56" t="s">
        <v>1266</v>
      </c>
      <c r="B74" s="57" t="s">
        <v>1361</v>
      </c>
      <c r="C74" s="57" t="s">
        <v>1505</v>
      </c>
      <c r="D74" s="57" t="s">
        <v>1506</v>
      </c>
      <c r="E74" s="57">
        <v>10</v>
      </c>
      <c r="F74" s="57" t="s">
        <v>1364</v>
      </c>
      <c r="G74" s="57" t="s">
        <v>1505</v>
      </c>
      <c r="H74" s="57" t="s">
        <v>1506</v>
      </c>
      <c r="I74" s="61">
        <v>1</v>
      </c>
      <c r="J74" s="58">
        <v>8.9599999999999998E-7</v>
      </c>
    </row>
    <row r="75" spans="1:10" ht="16" x14ac:dyDescent="0.2">
      <c r="A75" s="56" t="s">
        <v>1266</v>
      </c>
      <c r="B75" s="57" t="s">
        <v>1361</v>
      </c>
      <c r="C75" s="57" t="s">
        <v>1507</v>
      </c>
      <c r="D75" s="57" t="s">
        <v>1508</v>
      </c>
      <c r="E75" s="57">
        <v>10</v>
      </c>
      <c r="F75" s="57" t="s">
        <v>1364</v>
      </c>
      <c r="G75" s="57" t="s">
        <v>1375</v>
      </c>
      <c r="H75" s="57" t="s">
        <v>1376</v>
      </c>
      <c r="I75" s="61">
        <v>1</v>
      </c>
      <c r="J75" s="58">
        <v>3.3E-27</v>
      </c>
    </row>
    <row r="76" spans="1:10" ht="16" x14ac:dyDescent="0.2">
      <c r="A76" s="56" t="s">
        <v>1266</v>
      </c>
      <c r="B76" s="57" t="s">
        <v>1361</v>
      </c>
      <c r="C76" s="57" t="s">
        <v>1375</v>
      </c>
      <c r="D76" s="57" t="s">
        <v>1376</v>
      </c>
      <c r="E76" s="57">
        <v>10</v>
      </c>
      <c r="F76" s="57" t="s">
        <v>1364</v>
      </c>
      <c r="G76" s="57" t="s">
        <v>1375</v>
      </c>
      <c r="H76" s="57" t="s">
        <v>1376</v>
      </c>
      <c r="I76" s="61">
        <v>1</v>
      </c>
      <c r="J76" s="58">
        <v>3.3E-27</v>
      </c>
    </row>
    <row r="77" spans="1:10" ht="16" x14ac:dyDescent="0.2">
      <c r="A77" s="56" t="s">
        <v>1266</v>
      </c>
      <c r="B77" s="57" t="s">
        <v>1361</v>
      </c>
      <c r="C77" s="57" t="s">
        <v>1509</v>
      </c>
      <c r="D77" s="57" t="s">
        <v>1510</v>
      </c>
      <c r="E77" s="57">
        <v>11</v>
      </c>
      <c r="F77" s="57" t="s">
        <v>1364</v>
      </c>
      <c r="G77" s="57" t="s">
        <v>1509</v>
      </c>
      <c r="H77" s="57" t="s">
        <v>1510</v>
      </c>
      <c r="I77" s="61">
        <v>0.99999977399999995</v>
      </c>
      <c r="J77" s="58">
        <v>9.2600000000000009E-13</v>
      </c>
    </row>
    <row r="78" spans="1:10" ht="16" x14ac:dyDescent="0.2">
      <c r="A78" s="56" t="s">
        <v>1266</v>
      </c>
      <c r="B78" s="57" t="s">
        <v>1361</v>
      </c>
      <c r="C78" s="57" t="s">
        <v>1511</v>
      </c>
      <c r="D78" s="57" t="s">
        <v>1512</v>
      </c>
      <c r="E78" s="57">
        <v>11</v>
      </c>
      <c r="F78" s="57" t="s">
        <v>1364</v>
      </c>
      <c r="G78" s="57" t="s">
        <v>1511</v>
      </c>
      <c r="H78" s="57" t="s">
        <v>1512</v>
      </c>
      <c r="I78" s="61">
        <v>0.93017794899999995</v>
      </c>
      <c r="J78" s="58">
        <v>2.5499999999999998E-12</v>
      </c>
    </row>
    <row r="79" spans="1:10" ht="16" x14ac:dyDescent="0.2">
      <c r="A79" s="56" t="s">
        <v>1266</v>
      </c>
      <c r="B79" s="57" t="s">
        <v>1361</v>
      </c>
      <c r="C79" s="57" t="s">
        <v>1513</v>
      </c>
      <c r="D79" s="57" t="s">
        <v>1514</v>
      </c>
      <c r="E79" s="57">
        <v>11</v>
      </c>
      <c r="F79" s="57" t="s">
        <v>1364</v>
      </c>
      <c r="G79" s="57" t="s">
        <v>1513</v>
      </c>
      <c r="H79" s="57" t="s">
        <v>1514</v>
      </c>
      <c r="I79" s="61">
        <v>1</v>
      </c>
      <c r="J79" s="58">
        <v>4.4600000000000002E-8</v>
      </c>
    </row>
    <row r="80" spans="1:10" ht="16" x14ac:dyDescent="0.2">
      <c r="A80" s="56" t="s">
        <v>1266</v>
      </c>
      <c r="B80" s="57" t="s">
        <v>1361</v>
      </c>
      <c r="C80" s="57" t="s">
        <v>1515</v>
      </c>
      <c r="D80" s="57" t="s">
        <v>1516</v>
      </c>
      <c r="E80" s="57">
        <v>12</v>
      </c>
      <c r="F80" s="57" t="s">
        <v>1364</v>
      </c>
      <c r="G80" s="57" t="s">
        <v>1515</v>
      </c>
      <c r="H80" s="57" t="s">
        <v>1516</v>
      </c>
      <c r="I80" s="61">
        <v>0.98762268200000003</v>
      </c>
      <c r="J80" s="58">
        <v>1.4500000000000001E-8</v>
      </c>
    </row>
    <row r="81" spans="1:10" ht="16" x14ac:dyDescent="0.2">
      <c r="A81" s="56" t="s">
        <v>1266</v>
      </c>
      <c r="B81" s="57" t="s">
        <v>1361</v>
      </c>
      <c r="C81" s="57" t="s">
        <v>1515</v>
      </c>
      <c r="D81" s="57" t="s">
        <v>1516</v>
      </c>
      <c r="E81" s="57">
        <v>12</v>
      </c>
      <c r="F81" s="57" t="s">
        <v>1393</v>
      </c>
      <c r="G81" s="57" t="s">
        <v>1517</v>
      </c>
      <c r="H81" s="57" t="s">
        <v>1518</v>
      </c>
      <c r="I81" s="61">
        <v>1</v>
      </c>
      <c r="J81" s="58">
        <v>4.8300000000000003E-6</v>
      </c>
    </row>
    <row r="82" spans="1:10" ht="16" x14ac:dyDescent="0.2">
      <c r="A82" s="56" t="s">
        <v>1266</v>
      </c>
      <c r="B82" s="57" t="s">
        <v>1361</v>
      </c>
      <c r="C82" s="57" t="s">
        <v>1515</v>
      </c>
      <c r="D82" s="57" t="s">
        <v>1516</v>
      </c>
      <c r="E82" s="57">
        <v>12</v>
      </c>
      <c r="F82" s="57" t="s">
        <v>1396</v>
      </c>
      <c r="G82" s="57" t="s">
        <v>1519</v>
      </c>
      <c r="H82" s="57" t="s">
        <v>1520</v>
      </c>
      <c r="I82" s="61">
        <v>1</v>
      </c>
      <c r="J82" s="58">
        <v>1.95E-6</v>
      </c>
    </row>
    <row r="83" spans="1:10" ht="16" x14ac:dyDescent="0.2">
      <c r="A83" s="56" t="s">
        <v>1266</v>
      </c>
      <c r="B83" s="57" t="s">
        <v>1361</v>
      </c>
      <c r="C83" s="57" t="s">
        <v>1521</v>
      </c>
      <c r="D83" s="57" t="s">
        <v>1522</v>
      </c>
      <c r="E83" s="57">
        <v>12</v>
      </c>
      <c r="F83" s="57" t="s">
        <v>1364</v>
      </c>
      <c r="G83" s="57" t="s">
        <v>1521</v>
      </c>
      <c r="H83" s="57" t="s">
        <v>1522</v>
      </c>
      <c r="I83" s="61">
        <v>1</v>
      </c>
      <c r="J83" s="58">
        <v>1.84E-6</v>
      </c>
    </row>
    <row r="84" spans="1:10" ht="16" x14ac:dyDescent="0.2">
      <c r="A84" s="56" t="s">
        <v>1266</v>
      </c>
      <c r="B84" s="57" t="s">
        <v>1361</v>
      </c>
      <c r="C84" s="57" t="s">
        <v>1523</v>
      </c>
      <c r="D84" s="57" t="s">
        <v>1524</v>
      </c>
      <c r="E84" s="57">
        <v>13</v>
      </c>
      <c r="F84" s="57" t="s">
        <v>1364</v>
      </c>
      <c r="G84" s="57" t="s">
        <v>1523</v>
      </c>
      <c r="H84" s="57" t="s">
        <v>1524</v>
      </c>
      <c r="I84" s="61">
        <v>1</v>
      </c>
      <c r="J84" s="58">
        <v>1.0099999999999999E-8</v>
      </c>
    </row>
    <row r="85" spans="1:10" ht="16" x14ac:dyDescent="0.2">
      <c r="A85" s="56" t="s">
        <v>1266</v>
      </c>
      <c r="B85" s="57" t="s">
        <v>1361</v>
      </c>
      <c r="C85" s="57" t="s">
        <v>1525</v>
      </c>
      <c r="D85" s="57" t="s">
        <v>1526</v>
      </c>
      <c r="E85" s="57">
        <v>14</v>
      </c>
      <c r="F85" s="57" t="s">
        <v>1364</v>
      </c>
      <c r="G85" s="57" t="s">
        <v>1527</v>
      </c>
      <c r="H85" s="57" t="s">
        <v>1528</v>
      </c>
      <c r="I85" s="61">
        <v>0.15924020999999999</v>
      </c>
      <c r="J85" s="58">
        <v>2.6699999999999998E-6</v>
      </c>
    </row>
    <row r="86" spans="1:10" ht="16" x14ac:dyDescent="0.2">
      <c r="A86" s="56" t="s">
        <v>1266</v>
      </c>
      <c r="B86" s="57" t="s">
        <v>1361</v>
      </c>
      <c r="C86" s="57" t="s">
        <v>1525</v>
      </c>
      <c r="D86" s="57" t="s">
        <v>1526</v>
      </c>
      <c r="E86" s="57">
        <v>14</v>
      </c>
      <c r="F86" s="57" t="s">
        <v>1364</v>
      </c>
      <c r="G86" s="57" t="s">
        <v>1525</v>
      </c>
      <c r="H86" s="57" t="s">
        <v>1526</v>
      </c>
      <c r="I86" s="61">
        <v>0.84075979000000001</v>
      </c>
      <c r="J86" s="58">
        <v>4.7199999999999999E-7</v>
      </c>
    </row>
    <row r="87" spans="1:10" ht="16" x14ac:dyDescent="0.2">
      <c r="A87" s="56" t="s">
        <v>1266</v>
      </c>
      <c r="B87" s="57" t="s">
        <v>1361</v>
      </c>
      <c r="C87" s="57" t="s">
        <v>1529</v>
      </c>
      <c r="D87" s="57" t="s">
        <v>1530</v>
      </c>
      <c r="E87" s="57">
        <v>14</v>
      </c>
      <c r="F87" s="57" t="s">
        <v>1364</v>
      </c>
      <c r="G87" s="57" t="s">
        <v>1529</v>
      </c>
      <c r="H87" s="57" t="s">
        <v>1530</v>
      </c>
      <c r="I87" s="61">
        <v>1</v>
      </c>
      <c r="J87" s="58">
        <v>9.9000000000000005E-7</v>
      </c>
    </row>
    <row r="88" spans="1:10" ht="16" x14ac:dyDescent="0.2">
      <c r="A88" s="56" t="s">
        <v>1266</v>
      </c>
      <c r="B88" s="57" t="s">
        <v>1361</v>
      </c>
      <c r="C88" s="57" t="s">
        <v>1531</v>
      </c>
      <c r="D88" s="57" t="s">
        <v>1532</v>
      </c>
      <c r="E88" s="57">
        <v>14</v>
      </c>
      <c r="F88" s="57" t="s">
        <v>1364</v>
      </c>
      <c r="G88" s="57" t="s">
        <v>1531</v>
      </c>
      <c r="H88" s="57" t="s">
        <v>1532</v>
      </c>
      <c r="I88" s="61">
        <v>1</v>
      </c>
      <c r="J88" s="58">
        <v>6.4899999999999997E-6</v>
      </c>
    </row>
    <row r="89" spans="1:10" ht="16" x14ac:dyDescent="0.2">
      <c r="A89" s="56" t="s">
        <v>1266</v>
      </c>
      <c r="B89" s="57" t="s">
        <v>1361</v>
      </c>
      <c r="C89" s="57" t="s">
        <v>1533</v>
      </c>
      <c r="D89" s="57" t="s">
        <v>1534</v>
      </c>
      <c r="E89" s="57">
        <v>16</v>
      </c>
      <c r="F89" s="57" t="s">
        <v>1364</v>
      </c>
      <c r="G89" s="57" t="s">
        <v>1533</v>
      </c>
      <c r="H89" s="57" t="s">
        <v>1534</v>
      </c>
      <c r="I89" s="61">
        <v>1</v>
      </c>
      <c r="J89" s="58">
        <v>1.2499999999999999E-50</v>
      </c>
    </row>
    <row r="90" spans="1:10" ht="16" x14ac:dyDescent="0.2">
      <c r="A90" s="56" t="s">
        <v>1266</v>
      </c>
      <c r="B90" s="57" t="s">
        <v>1361</v>
      </c>
      <c r="C90" s="57" t="s">
        <v>1533</v>
      </c>
      <c r="D90" s="57" t="s">
        <v>1534</v>
      </c>
      <c r="E90" s="57">
        <v>16</v>
      </c>
      <c r="F90" s="57" t="s">
        <v>1393</v>
      </c>
      <c r="G90" s="57" t="s">
        <v>1535</v>
      </c>
      <c r="H90" s="57" t="s">
        <v>1536</v>
      </c>
      <c r="I90" s="61">
        <v>0.97294899599999995</v>
      </c>
      <c r="J90" s="58">
        <v>8.7399999999999998E-10</v>
      </c>
    </row>
    <row r="91" spans="1:10" ht="16" x14ac:dyDescent="0.2">
      <c r="A91" s="56" t="s">
        <v>1266</v>
      </c>
      <c r="B91" s="57" t="s">
        <v>1361</v>
      </c>
      <c r="C91" s="57" t="s">
        <v>1537</v>
      </c>
      <c r="D91" s="57" t="s">
        <v>1538</v>
      </c>
      <c r="E91" s="57">
        <v>16</v>
      </c>
      <c r="F91" s="57" t="s">
        <v>1364</v>
      </c>
      <c r="G91" s="57" t="s">
        <v>1537</v>
      </c>
      <c r="H91" s="57" t="s">
        <v>1538</v>
      </c>
      <c r="I91" s="61">
        <v>0.99999998899999998</v>
      </c>
      <c r="J91" s="58">
        <v>1.7700000000000001E-28</v>
      </c>
    </row>
    <row r="92" spans="1:10" ht="16" x14ac:dyDescent="0.2">
      <c r="A92" s="56" t="s">
        <v>1266</v>
      </c>
      <c r="B92" s="57" t="s">
        <v>1361</v>
      </c>
      <c r="C92" s="57" t="s">
        <v>1537</v>
      </c>
      <c r="D92" s="57" t="s">
        <v>1538</v>
      </c>
      <c r="E92" s="57">
        <v>16</v>
      </c>
      <c r="F92" s="57" t="s">
        <v>1393</v>
      </c>
      <c r="G92" s="57" t="s">
        <v>1539</v>
      </c>
      <c r="H92" s="57" t="s">
        <v>1540</v>
      </c>
      <c r="I92" s="61">
        <v>0.99999914700000003</v>
      </c>
      <c r="J92" s="58">
        <v>2.99E-20</v>
      </c>
    </row>
    <row r="93" spans="1:10" ht="16" x14ac:dyDescent="0.2">
      <c r="A93" s="56" t="s">
        <v>1266</v>
      </c>
      <c r="B93" s="57" t="s">
        <v>1361</v>
      </c>
      <c r="C93" s="57" t="s">
        <v>1537</v>
      </c>
      <c r="D93" s="57" t="s">
        <v>1538</v>
      </c>
      <c r="E93" s="57">
        <v>16</v>
      </c>
      <c r="F93" s="57" t="s">
        <v>1396</v>
      </c>
      <c r="G93" s="57" t="s">
        <v>1541</v>
      </c>
      <c r="H93" s="57" t="s">
        <v>1542</v>
      </c>
      <c r="I93" s="61">
        <v>0.582058619</v>
      </c>
      <c r="J93" s="58">
        <v>5.9900000000000002E-20</v>
      </c>
    </row>
    <row r="94" spans="1:10" ht="16" x14ac:dyDescent="0.2">
      <c r="A94" s="56" t="s">
        <v>1266</v>
      </c>
      <c r="B94" s="57" t="s">
        <v>1361</v>
      </c>
      <c r="C94" s="57" t="s">
        <v>1537</v>
      </c>
      <c r="D94" s="57" t="s">
        <v>1538</v>
      </c>
      <c r="E94" s="57">
        <v>16</v>
      </c>
      <c r="F94" s="57" t="s">
        <v>1396</v>
      </c>
      <c r="G94" s="57" t="s">
        <v>1543</v>
      </c>
      <c r="H94" s="57" t="s">
        <v>1544</v>
      </c>
      <c r="I94" s="61">
        <v>0.417941381</v>
      </c>
      <c r="J94" s="58">
        <v>3.93E-14</v>
      </c>
    </row>
    <row r="95" spans="1:10" ht="16" x14ac:dyDescent="0.2">
      <c r="A95" s="56" t="s">
        <v>1266</v>
      </c>
      <c r="B95" s="57" t="s">
        <v>1361</v>
      </c>
      <c r="C95" s="57" t="s">
        <v>1545</v>
      </c>
      <c r="D95" s="57" t="s">
        <v>1546</v>
      </c>
      <c r="E95" s="57">
        <v>16</v>
      </c>
      <c r="F95" s="57" t="s">
        <v>1364</v>
      </c>
      <c r="G95" s="57" t="s">
        <v>1539</v>
      </c>
      <c r="H95" s="57" t="s">
        <v>1540</v>
      </c>
      <c r="I95" s="61">
        <v>0.99808542099999997</v>
      </c>
      <c r="J95" s="58">
        <v>2.99E-20</v>
      </c>
    </row>
    <row r="96" spans="1:10" ht="16" x14ac:dyDescent="0.2">
      <c r="A96" s="56" t="s">
        <v>1266</v>
      </c>
      <c r="B96" s="57" t="s">
        <v>1361</v>
      </c>
      <c r="C96" s="57" t="s">
        <v>1545</v>
      </c>
      <c r="D96" s="57" t="s">
        <v>1546</v>
      </c>
      <c r="E96" s="57">
        <v>16</v>
      </c>
      <c r="F96" s="57" t="s">
        <v>1393</v>
      </c>
      <c r="G96" s="57" t="s">
        <v>1545</v>
      </c>
      <c r="H96" s="57" t="s">
        <v>1546</v>
      </c>
      <c r="I96" s="61">
        <v>0.99999900500000005</v>
      </c>
      <c r="J96" s="58">
        <v>4.2100000000000002E-7</v>
      </c>
    </row>
    <row r="97" spans="1:10" ht="16" x14ac:dyDescent="0.2">
      <c r="A97" s="56" t="s">
        <v>1266</v>
      </c>
      <c r="B97" s="57" t="s">
        <v>1361</v>
      </c>
      <c r="C97" s="57" t="s">
        <v>1547</v>
      </c>
      <c r="D97" s="57" t="s">
        <v>1548</v>
      </c>
      <c r="E97" s="57">
        <v>16</v>
      </c>
      <c r="F97" s="57" t="s">
        <v>1364</v>
      </c>
      <c r="G97" s="57" t="s">
        <v>1547</v>
      </c>
      <c r="H97" s="57" t="s">
        <v>1548</v>
      </c>
      <c r="I97" s="61">
        <v>1</v>
      </c>
      <c r="J97" s="58">
        <v>1.5400000000000001E-6</v>
      </c>
    </row>
    <row r="98" spans="1:10" ht="16" x14ac:dyDescent="0.2">
      <c r="A98" s="56" t="s">
        <v>1266</v>
      </c>
      <c r="B98" s="57" t="s">
        <v>1361</v>
      </c>
      <c r="C98" s="57" t="s">
        <v>1549</v>
      </c>
      <c r="D98" s="57" t="s">
        <v>1550</v>
      </c>
      <c r="E98" s="57">
        <v>17</v>
      </c>
      <c r="F98" s="57" t="s">
        <v>1364</v>
      </c>
      <c r="G98" s="57" t="s">
        <v>1549</v>
      </c>
      <c r="H98" s="57" t="s">
        <v>1550</v>
      </c>
      <c r="I98" s="61">
        <v>0.99999482500000003</v>
      </c>
      <c r="J98" s="58">
        <v>1.3300000000000001E-19</v>
      </c>
    </row>
    <row r="99" spans="1:10" ht="16" x14ac:dyDescent="0.2">
      <c r="A99" s="56" t="s">
        <v>1266</v>
      </c>
      <c r="B99" s="57" t="s">
        <v>1361</v>
      </c>
      <c r="C99" s="57" t="s">
        <v>1551</v>
      </c>
      <c r="D99" s="57" t="s">
        <v>1552</v>
      </c>
      <c r="E99" s="57">
        <v>17</v>
      </c>
      <c r="F99" s="57" t="s">
        <v>1364</v>
      </c>
      <c r="G99" s="57" t="s">
        <v>1551</v>
      </c>
      <c r="H99" s="57" t="s">
        <v>1552</v>
      </c>
      <c r="I99" s="61">
        <v>1</v>
      </c>
      <c r="J99" s="58">
        <v>2.54E-10</v>
      </c>
    </row>
    <row r="100" spans="1:10" ht="16" x14ac:dyDescent="0.2">
      <c r="A100" s="56" t="s">
        <v>1266</v>
      </c>
      <c r="B100" s="57" t="s">
        <v>1361</v>
      </c>
      <c r="C100" s="57" t="s">
        <v>1553</v>
      </c>
      <c r="D100" s="57" t="s">
        <v>1554</v>
      </c>
      <c r="E100" s="57">
        <v>17</v>
      </c>
      <c r="F100" s="57" t="s">
        <v>1364</v>
      </c>
      <c r="G100" s="57" t="s">
        <v>1555</v>
      </c>
      <c r="H100" s="57" t="s">
        <v>1556</v>
      </c>
      <c r="I100" s="61">
        <v>0.47553153300000001</v>
      </c>
      <c r="J100" s="58">
        <v>4.7300000000000002E-12</v>
      </c>
    </row>
    <row r="101" spans="1:10" ht="16" x14ac:dyDescent="0.2">
      <c r="A101" s="56" t="s">
        <v>1266</v>
      </c>
      <c r="B101" s="57" t="s">
        <v>1361</v>
      </c>
      <c r="C101" s="57" t="s">
        <v>1553</v>
      </c>
      <c r="D101" s="57" t="s">
        <v>1554</v>
      </c>
      <c r="E101" s="57">
        <v>17</v>
      </c>
      <c r="F101" s="57" t="s">
        <v>1364</v>
      </c>
      <c r="G101" s="57" t="s">
        <v>1553</v>
      </c>
      <c r="H101" s="57" t="s">
        <v>1554</v>
      </c>
      <c r="I101" s="61">
        <v>0.52446703400000005</v>
      </c>
      <c r="J101" s="58">
        <v>4.2800000000000003E-12</v>
      </c>
    </row>
    <row r="102" spans="1:10" ht="16" x14ac:dyDescent="0.2">
      <c r="A102" s="56" t="s">
        <v>1266</v>
      </c>
      <c r="B102" s="57" t="s">
        <v>1361</v>
      </c>
      <c r="C102" s="57" t="s">
        <v>1557</v>
      </c>
      <c r="D102" s="57" t="s">
        <v>1558</v>
      </c>
      <c r="E102" s="57">
        <v>17</v>
      </c>
      <c r="F102" s="57" t="s">
        <v>1364</v>
      </c>
      <c r="G102" s="57" t="s">
        <v>1557</v>
      </c>
      <c r="H102" s="57" t="s">
        <v>1558</v>
      </c>
      <c r="I102" s="61">
        <v>1</v>
      </c>
      <c r="J102" s="58">
        <v>1.03E-5</v>
      </c>
    </row>
    <row r="103" spans="1:10" ht="16" x14ac:dyDescent="0.2">
      <c r="A103" s="56" t="s">
        <v>1266</v>
      </c>
      <c r="B103" s="57" t="s">
        <v>1361</v>
      </c>
      <c r="C103" s="57" t="s">
        <v>1559</v>
      </c>
      <c r="D103" s="57" t="s">
        <v>1560</v>
      </c>
      <c r="E103" s="57">
        <v>19</v>
      </c>
      <c r="F103" s="57" t="s">
        <v>1364</v>
      </c>
      <c r="G103" s="57" t="s">
        <v>1559</v>
      </c>
      <c r="H103" s="57" t="s">
        <v>1560</v>
      </c>
      <c r="I103" s="61">
        <v>1</v>
      </c>
      <c r="J103" s="58">
        <v>2.5900000000000002E-6</v>
      </c>
    </row>
    <row r="104" spans="1:10" ht="16" x14ac:dyDescent="0.2">
      <c r="A104" s="56" t="s">
        <v>1266</v>
      </c>
      <c r="B104" s="57" t="s">
        <v>1361</v>
      </c>
      <c r="C104" s="57" t="s">
        <v>1561</v>
      </c>
      <c r="D104" s="57" t="s">
        <v>1562</v>
      </c>
      <c r="E104" s="57">
        <v>19</v>
      </c>
      <c r="F104" s="57" t="s">
        <v>1364</v>
      </c>
      <c r="G104" s="57" t="s">
        <v>1561</v>
      </c>
      <c r="H104" s="57" t="s">
        <v>1562</v>
      </c>
      <c r="I104" s="61">
        <v>0.99933345399999995</v>
      </c>
      <c r="J104" s="58">
        <v>8.0599999999999998E-11</v>
      </c>
    </row>
    <row r="105" spans="1:10" ht="16" x14ac:dyDescent="0.2">
      <c r="A105" s="56" t="s">
        <v>1266</v>
      </c>
      <c r="B105" s="57" t="s">
        <v>1361</v>
      </c>
      <c r="C105" s="57" t="s">
        <v>1563</v>
      </c>
      <c r="D105" s="57" t="s">
        <v>1564</v>
      </c>
      <c r="E105" s="57">
        <v>19</v>
      </c>
      <c r="F105" s="57" t="s">
        <v>1364</v>
      </c>
      <c r="G105" s="57" t="s">
        <v>1565</v>
      </c>
      <c r="H105" s="57" t="s">
        <v>1566</v>
      </c>
      <c r="I105" s="61">
        <v>0.448899677</v>
      </c>
      <c r="J105" s="58">
        <v>1.14E-7</v>
      </c>
    </row>
    <row r="106" spans="1:10" ht="16" x14ac:dyDescent="0.2">
      <c r="A106" s="56" t="s">
        <v>1266</v>
      </c>
      <c r="B106" s="57" t="s">
        <v>1361</v>
      </c>
      <c r="C106" s="57" t="s">
        <v>1563</v>
      </c>
      <c r="D106" s="57" t="s">
        <v>1564</v>
      </c>
      <c r="E106" s="57">
        <v>19</v>
      </c>
      <c r="F106" s="57" t="s">
        <v>1364</v>
      </c>
      <c r="G106" s="57" t="s">
        <v>1563</v>
      </c>
      <c r="H106" s="57" t="s">
        <v>1564</v>
      </c>
      <c r="I106" s="61">
        <v>0.551100323</v>
      </c>
      <c r="J106" s="58">
        <v>9.2200000000000005E-8</v>
      </c>
    </row>
    <row r="107" spans="1:10" ht="16" x14ac:dyDescent="0.2">
      <c r="A107" s="56" t="s">
        <v>1266</v>
      </c>
      <c r="B107" s="57" t="s">
        <v>1361</v>
      </c>
      <c r="C107" s="57" t="s">
        <v>1567</v>
      </c>
      <c r="D107" s="57" t="s">
        <v>1568</v>
      </c>
      <c r="E107" s="57">
        <v>19</v>
      </c>
      <c r="F107" s="57" t="s">
        <v>1364</v>
      </c>
      <c r="G107" s="57" t="s">
        <v>1567</v>
      </c>
      <c r="H107" s="57" t="s">
        <v>1568</v>
      </c>
      <c r="I107" s="61">
        <v>1</v>
      </c>
      <c r="J107" s="58">
        <v>1.7999999999999999E-13</v>
      </c>
    </row>
    <row r="108" spans="1:10" ht="16" x14ac:dyDescent="0.2">
      <c r="A108" s="56" t="s">
        <v>1266</v>
      </c>
      <c r="B108" s="57" t="s">
        <v>1361</v>
      </c>
      <c r="C108" s="57" t="s">
        <v>1569</v>
      </c>
      <c r="D108" s="57" t="s">
        <v>1570</v>
      </c>
      <c r="E108" s="57">
        <v>19</v>
      </c>
      <c r="F108" s="57" t="s">
        <v>1364</v>
      </c>
      <c r="G108" s="57" t="s">
        <v>1569</v>
      </c>
      <c r="H108" s="57" t="s">
        <v>1570</v>
      </c>
      <c r="I108" s="61">
        <v>1</v>
      </c>
      <c r="J108" s="58">
        <v>4.8E-10</v>
      </c>
    </row>
    <row r="109" spans="1:10" ht="16" x14ac:dyDescent="0.2">
      <c r="A109" s="56" t="s">
        <v>1266</v>
      </c>
      <c r="B109" s="57" t="s">
        <v>1361</v>
      </c>
      <c r="C109" s="57" t="s">
        <v>1571</v>
      </c>
      <c r="D109" s="57" t="s">
        <v>1572</v>
      </c>
      <c r="E109" s="57">
        <v>19</v>
      </c>
      <c r="F109" s="57" t="s">
        <v>1364</v>
      </c>
      <c r="G109" s="57" t="s">
        <v>1571</v>
      </c>
      <c r="H109" s="57" t="s">
        <v>1572</v>
      </c>
      <c r="I109" s="61">
        <v>1</v>
      </c>
      <c r="J109" s="58">
        <v>9.5000000000000005E-6</v>
      </c>
    </row>
    <row r="110" spans="1:10" ht="16" x14ac:dyDescent="0.2">
      <c r="A110" s="56" t="s">
        <v>1266</v>
      </c>
      <c r="B110" s="57" t="s">
        <v>1361</v>
      </c>
      <c r="C110" s="57" t="s">
        <v>1573</v>
      </c>
      <c r="D110" s="57" t="s">
        <v>1574</v>
      </c>
      <c r="E110" s="57">
        <v>20</v>
      </c>
      <c r="F110" s="57" t="s">
        <v>1364</v>
      </c>
      <c r="G110" s="57" t="s">
        <v>1573</v>
      </c>
      <c r="H110" s="57" t="s">
        <v>1574</v>
      </c>
      <c r="I110" s="61">
        <v>1</v>
      </c>
      <c r="J110" s="58">
        <v>4.2299999999999999E-11</v>
      </c>
    </row>
    <row r="111" spans="1:10" ht="16" x14ac:dyDescent="0.2">
      <c r="A111" s="56" t="s">
        <v>1266</v>
      </c>
      <c r="B111" s="57" t="s">
        <v>1361</v>
      </c>
      <c r="C111" s="57" t="s">
        <v>1575</v>
      </c>
      <c r="D111" s="57" t="s">
        <v>1576</v>
      </c>
      <c r="E111" s="57">
        <v>20</v>
      </c>
      <c r="F111" s="57" t="s">
        <v>1364</v>
      </c>
      <c r="G111" s="57" t="s">
        <v>1575</v>
      </c>
      <c r="H111" s="57" t="s">
        <v>1576</v>
      </c>
      <c r="I111" s="61">
        <v>0.99997821399999998</v>
      </c>
      <c r="J111" s="58">
        <v>1.7299999999999999E-14</v>
      </c>
    </row>
    <row r="112" spans="1:10" ht="16" x14ac:dyDescent="0.2">
      <c r="A112" s="56" t="s">
        <v>1266</v>
      </c>
      <c r="B112" s="57" t="s">
        <v>1361</v>
      </c>
      <c r="C112" s="57" t="s">
        <v>1387</v>
      </c>
      <c r="D112" s="57" t="s">
        <v>1388</v>
      </c>
      <c r="E112" s="57">
        <v>22</v>
      </c>
      <c r="F112" s="57" t="s">
        <v>1364</v>
      </c>
      <c r="G112" s="57" t="s">
        <v>1387</v>
      </c>
      <c r="H112" s="57" t="s">
        <v>1388</v>
      </c>
      <c r="I112" s="61">
        <v>1</v>
      </c>
      <c r="J112" s="58">
        <v>7.3900000000000003E-22</v>
      </c>
    </row>
    <row r="113" spans="1:10" ht="16" x14ac:dyDescent="0.2">
      <c r="A113" s="56" t="s">
        <v>1266</v>
      </c>
      <c r="B113" s="57" t="s">
        <v>1361</v>
      </c>
      <c r="C113" s="57" t="s">
        <v>1387</v>
      </c>
      <c r="D113" s="57" t="s">
        <v>1388</v>
      </c>
      <c r="E113" s="57">
        <v>22</v>
      </c>
      <c r="F113" s="57" t="s">
        <v>1393</v>
      </c>
      <c r="G113" s="57" t="s">
        <v>1577</v>
      </c>
      <c r="H113" s="57" t="s">
        <v>1578</v>
      </c>
      <c r="I113" s="61">
        <v>1</v>
      </c>
      <c r="J113" s="58">
        <v>5.6499999999999999E-11</v>
      </c>
    </row>
    <row r="114" spans="1:10" ht="16" x14ac:dyDescent="0.2">
      <c r="A114" s="56" t="s">
        <v>1266</v>
      </c>
      <c r="B114" s="57" t="s">
        <v>1361</v>
      </c>
      <c r="C114" s="57" t="s">
        <v>1579</v>
      </c>
      <c r="D114" s="57" t="s">
        <v>1580</v>
      </c>
      <c r="E114" s="57">
        <v>22</v>
      </c>
      <c r="F114" s="57" t="s">
        <v>1364</v>
      </c>
      <c r="G114" s="57" t="s">
        <v>1581</v>
      </c>
      <c r="H114" s="57" t="s">
        <v>1582</v>
      </c>
      <c r="I114" s="61">
        <v>0.94496775799999999</v>
      </c>
      <c r="J114" s="58">
        <v>1.7100000000000001E-9</v>
      </c>
    </row>
    <row r="115" spans="1:10" ht="16" x14ac:dyDescent="0.2">
      <c r="A115" s="56" t="s">
        <v>1266</v>
      </c>
      <c r="B115" s="57" t="s">
        <v>1361</v>
      </c>
      <c r="C115" s="57" t="s">
        <v>1579</v>
      </c>
      <c r="D115" s="57" t="s">
        <v>1580</v>
      </c>
      <c r="E115" s="57">
        <v>22</v>
      </c>
      <c r="F115" s="57" t="s">
        <v>1393</v>
      </c>
      <c r="G115" s="57" t="s">
        <v>1583</v>
      </c>
      <c r="H115" s="57" t="s">
        <v>1584</v>
      </c>
      <c r="I115" s="61">
        <v>0.99999992999999998</v>
      </c>
      <c r="J115" s="58">
        <v>3.5600000000000001E-8</v>
      </c>
    </row>
    <row r="116" spans="1:10" ht="16" x14ac:dyDescent="0.2">
      <c r="A116" s="56" t="s">
        <v>1266</v>
      </c>
      <c r="B116" s="57" t="s">
        <v>1361</v>
      </c>
      <c r="C116" s="57" t="s">
        <v>1579</v>
      </c>
      <c r="D116" s="57" t="s">
        <v>1580</v>
      </c>
      <c r="E116" s="57">
        <v>22</v>
      </c>
      <c r="F116" s="57" t="s">
        <v>1396</v>
      </c>
      <c r="G116" s="57" t="s">
        <v>1579</v>
      </c>
      <c r="H116" s="57" t="s">
        <v>1580</v>
      </c>
      <c r="I116" s="61">
        <v>0.99996097299999998</v>
      </c>
      <c r="J116" s="58">
        <v>3.6300000000000001E-7</v>
      </c>
    </row>
    <row r="117" spans="1:10" ht="16" x14ac:dyDescent="0.2">
      <c r="A117" s="56" t="s">
        <v>1266</v>
      </c>
      <c r="B117" s="57" t="s">
        <v>1361</v>
      </c>
      <c r="C117" s="57" t="s">
        <v>1581</v>
      </c>
      <c r="D117" s="57" t="s">
        <v>1582</v>
      </c>
      <c r="E117" s="57">
        <v>22</v>
      </c>
      <c r="F117" s="57" t="s">
        <v>1364</v>
      </c>
      <c r="G117" s="57" t="s">
        <v>1581</v>
      </c>
      <c r="H117" s="57" t="s">
        <v>1582</v>
      </c>
      <c r="I117" s="61">
        <v>0.93306764600000003</v>
      </c>
      <c r="J117" s="58">
        <v>1.7100000000000001E-9</v>
      </c>
    </row>
    <row r="118" spans="1:10" ht="16" x14ac:dyDescent="0.2">
      <c r="A118" s="56" t="s">
        <v>1266</v>
      </c>
      <c r="B118" s="57" t="s">
        <v>1361</v>
      </c>
      <c r="C118" s="57" t="s">
        <v>1581</v>
      </c>
      <c r="D118" s="57" t="s">
        <v>1582</v>
      </c>
      <c r="E118" s="57">
        <v>22</v>
      </c>
      <c r="F118" s="57" t="s">
        <v>1393</v>
      </c>
      <c r="G118" s="57" t="s">
        <v>1583</v>
      </c>
      <c r="H118" s="57" t="s">
        <v>1584</v>
      </c>
      <c r="I118" s="61">
        <v>0.99999828000000002</v>
      </c>
      <c r="J118" s="58">
        <v>3.5600000000000001E-8</v>
      </c>
    </row>
    <row r="119" spans="1:10" ht="16" x14ac:dyDescent="0.2">
      <c r="A119" s="56" t="s">
        <v>1266</v>
      </c>
      <c r="B119" s="57" t="s">
        <v>1361</v>
      </c>
      <c r="C119" s="57" t="s">
        <v>1581</v>
      </c>
      <c r="D119" s="57" t="s">
        <v>1582</v>
      </c>
      <c r="E119" s="57">
        <v>22</v>
      </c>
      <c r="F119" s="57" t="s">
        <v>1396</v>
      </c>
      <c r="G119" s="57" t="s">
        <v>1579</v>
      </c>
      <c r="H119" s="57" t="s">
        <v>1580</v>
      </c>
      <c r="I119" s="61">
        <v>0.99911340800000004</v>
      </c>
      <c r="J119" s="58">
        <v>3.6300000000000001E-7</v>
      </c>
    </row>
    <row r="120" spans="1:10" ht="16" x14ac:dyDescent="0.2">
      <c r="A120" s="56" t="s">
        <v>1266</v>
      </c>
      <c r="B120" s="57" t="s">
        <v>1361</v>
      </c>
      <c r="C120" s="57" t="s">
        <v>1585</v>
      </c>
      <c r="D120" s="57" t="s">
        <v>1586</v>
      </c>
      <c r="E120" s="57">
        <v>22</v>
      </c>
      <c r="F120" s="57" t="s">
        <v>1364</v>
      </c>
      <c r="G120" s="57" t="s">
        <v>1585</v>
      </c>
      <c r="H120" s="57" t="s">
        <v>1586</v>
      </c>
      <c r="I120" s="61">
        <v>1</v>
      </c>
      <c r="J120" s="58">
        <v>8.3400000000000002E-10</v>
      </c>
    </row>
    <row r="121" spans="1:10" ht="16" x14ac:dyDescent="0.2">
      <c r="A121" s="56" t="s">
        <v>1266</v>
      </c>
      <c r="B121" s="57" t="s">
        <v>1361</v>
      </c>
      <c r="C121" s="57" t="s">
        <v>1587</v>
      </c>
      <c r="D121" s="57" t="s">
        <v>1588</v>
      </c>
      <c r="E121" s="57">
        <v>22</v>
      </c>
      <c r="F121" s="57" t="s">
        <v>1364</v>
      </c>
      <c r="G121" s="57" t="s">
        <v>1587</v>
      </c>
      <c r="H121" s="57" t="s">
        <v>1588</v>
      </c>
      <c r="I121" s="61">
        <v>1</v>
      </c>
      <c r="J121" s="58">
        <v>4.6699999999999999E-7</v>
      </c>
    </row>
    <row r="122" spans="1:10" ht="16" x14ac:dyDescent="0.2">
      <c r="A122" s="56" t="s">
        <v>1267</v>
      </c>
      <c r="B122" s="57" t="s">
        <v>1361</v>
      </c>
      <c r="C122" s="57" t="s">
        <v>1362</v>
      </c>
      <c r="D122" s="57" t="s">
        <v>1363</v>
      </c>
      <c r="E122" s="57">
        <v>2</v>
      </c>
      <c r="F122" s="57" t="s">
        <v>1364</v>
      </c>
      <c r="G122" s="57" t="s">
        <v>1429</v>
      </c>
      <c r="H122" s="57" t="s">
        <v>1430</v>
      </c>
      <c r="I122" s="61">
        <v>0.92583880600000001</v>
      </c>
      <c r="J122" s="58">
        <v>2.9300000000000001E-5</v>
      </c>
    </row>
    <row r="123" spans="1:10" ht="16" x14ac:dyDescent="0.2">
      <c r="A123" s="56" t="s">
        <v>1267</v>
      </c>
      <c r="B123" s="57" t="s">
        <v>1361</v>
      </c>
      <c r="C123" s="57" t="s">
        <v>1429</v>
      </c>
      <c r="D123" s="57" t="s">
        <v>1430</v>
      </c>
      <c r="E123" s="57">
        <v>2</v>
      </c>
      <c r="F123" s="57" t="s">
        <v>1364</v>
      </c>
      <c r="G123" s="57" t="s">
        <v>1429</v>
      </c>
      <c r="H123" s="57" t="s">
        <v>1430</v>
      </c>
      <c r="I123" s="61">
        <v>0.92583880600000001</v>
      </c>
      <c r="J123" s="58">
        <v>2.9300000000000001E-5</v>
      </c>
    </row>
    <row r="124" spans="1:10" ht="16" x14ac:dyDescent="0.2">
      <c r="A124" s="56" t="s">
        <v>1267</v>
      </c>
      <c r="B124" s="57" t="s">
        <v>1361</v>
      </c>
      <c r="C124" s="57" t="s">
        <v>1589</v>
      </c>
      <c r="D124" s="57" t="s">
        <v>1590</v>
      </c>
      <c r="E124" s="57">
        <v>3</v>
      </c>
      <c r="F124" s="57" t="s">
        <v>1364</v>
      </c>
      <c r="G124" s="57" t="s">
        <v>1589</v>
      </c>
      <c r="H124" s="57" t="s">
        <v>1590</v>
      </c>
      <c r="I124" s="61">
        <v>1</v>
      </c>
      <c r="J124" s="58">
        <v>9.1600000000000004E-6</v>
      </c>
    </row>
    <row r="125" spans="1:10" ht="16" x14ac:dyDescent="0.2">
      <c r="A125" s="56" t="s">
        <v>1267</v>
      </c>
      <c r="B125" s="57" t="s">
        <v>1361</v>
      </c>
      <c r="C125" s="57" t="s">
        <v>1451</v>
      </c>
      <c r="D125" s="57" t="s">
        <v>1452</v>
      </c>
      <c r="E125" s="57">
        <v>5</v>
      </c>
      <c r="F125" s="57" t="s">
        <v>1364</v>
      </c>
      <c r="G125" s="57" t="s">
        <v>1451</v>
      </c>
      <c r="H125" s="57" t="s">
        <v>1452</v>
      </c>
      <c r="I125" s="61">
        <v>1</v>
      </c>
      <c r="J125" s="57">
        <v>1.5799999999999999E-4</v>
      </c>
    </row>
    <row r="126" spans="1:10" ht="16" x14ac:dyDescent="0.2">
      <c r="A126" s="56" t="s">
        <v>1267</v>
      </c>
      <c r="B126" s="57" t="s">
        <v>1361</v>
      </c>
      <c r="C126" s="57" t="s">
        <v>1591</v>
      </c>
      <c r="D126" s="57" t="s">
        <v>1592</v>
      </c>
      <c r="E126" s="57">
        <v>7</v>
      </c>
      <c r="F126" s="57" t="s">
        <v>1364</v>
      </c>
      <c r="G126" s="57" t="s">
        <v>1591</v>
      </c>
      <c r="H126" s="57" t="s">
        <v>1592</v>
      </c>
      <c r="I126" s="61">
        <v>1</v>
      </c>
      <c r="J126" s="58">
        <v>4.6499999999999999E-5</v>
      </c>
    </row>
    <row r="127" spans="1:10" ht="16" x14ac:dyDescent="0.2">
      <c r="A127" s="56" t="s">
        <v>1267</v>
      </c>
      <c r="B127" s="57" t="s">
        <v>1361</v>
      </c>
      <c r="C127" s="57" t="s">
        <v>1593</v>
      </c>
      <c r="D127" s="57" t="s">
        <v>1594</v>
      </c>
      <c r="E127" s="57">
        <v>11</v>
      </c>
      <c r="F127" s="57" t="s">
        <v>1364</v>
      </c>
      <c r="G127" s="57" t="s">
        <v>1593</v>
      </c>
      <c r="H127" s="57" t="s">
        <v>1594</v>
      </c>
      <c r="I127" s="61">
        <v>1</v>
      </c>
      <c r="J127" s="57">
        <v>2.4600000000000002E-4</v>
      </c>
    </row>
    <row r="128" spans="1:10" ht="16" x14ac:dyDescent="0.2">
      <c r="A128" s="56" t="s">
        <v>1267</v>
      </c>
      <c r="B128" s="57" t="s">
        <v>1361</v>
      </c>
      <c r="C128" s="57" t="s">
        <v>1511</v>
      </c>
      <c r="D128" s="57" t="s">
        <v>1512</v>
      </c>
      <c r="E128" s="57">
        <v>11</v>
      </c>
      <c r="F128" s="57" t="s">
        <v>1364</v>
      </c>
      <c r="G128" s="57" t="s">
        <v>1511</v>
      </c>
      <c r="H128" s="57" t="s">
        <v>1512</v>
      </c>
      <c r="I128" s="61">
        <v>1</v>
      </c>
      <c r="J128" s="57">
        <v>2.81E-4</v>
      </c>
    </row>
    <row r="129" spans="1:10" ht="16" x14ac:dyDescent="0.2">
      <c r="A129" s="56" t="s">
        <v>1267</v>
      </c>
      <c r="B129" s="57" t="s">
        <v>1361</v>
      </c>
      <c r="C129" s="57" t="s">
        <v>1595</v>
      </c>
      <c r="D129" s="57" t="s">
        <v>1596</v>
      </c>
      <c r="E129" s="57">
        <v>19</v>
      </c>
      <c r="F129" s="57" t="s">
        <v>1364</v>
      </c>
      <c r="G129" s="57" t="s">
        <v>1595</v>
      </c>
      <c r="H129" s="57" t="s">
        <v>1596</v>
      </c>
      <c r="I129" s="61">
        <v>1</v>
      </c>
      <c r="J129" s="57">
        <v>4.28E-4</v>
      </c>
    </row>
    <row r="130" spans="1:10" ht="16" x14ac:dyDescent="0.2">
      <c r="A130" s="56" t="s">
        <v>1268</v>
      </c>
      <c r="B130" s="57" t="s">
        <v>1361</v>
      </c>
      <c r="C130" s="57" t="s">
        <v>1597</v>
      </c>
      <c r="D130" s="57" t="s">
        <v>1598</v>
      </c>
      <c r="E130" s="57">
        <v>1</v>
      </c>
      <c r="F130" s="57" t="s">
        <v>1364</v>
      </c>
      <c r="G130" s="57" t="s">
        <v>1597</v>
      </c>
      <c r="H130" s="57" t="s">
        <v>1598</v>
      </c>
      <c r="I130" s="61">
        <v>1</v>
      </c>
      <c r="J130" s="57">
        <v>1.2799999999999999E-4</v>
      </c>
    </row>
    <row r="131" spans="1:10" ht="16" x14ac:dyDescent="0.2">
      <c r="A131" s="56" t="s">
        <v>1268</v>
      </c>
      <c r="B131" s="57" t="s">
        <v>1361</v>
      </c>
      <c r="C131" s="57" t="s">
        <v>1599</v>
      </c>
      <c r="D131" s="57" t="s">
        <v>1600</v>
      </c>
      <c r="E131" s="57">
        <v>1</v>
      </c>
      <c r="F131" s="57" t="s">
        <v>1364</v>
      </c>
      <c r="G131" s="57" t="s">
        <v>1599</v>
      </c>
      <c r="H131" s="57" t="s">
        <v>1600</v>
      </c>
      <c r="I131" s="61">
        <v>1</v>
      </c>
      <c r="J131" s="57">
        <v>3.3599999999999998E-4</v>
      </c>
    </row>
    <row r="132" spans="1:10" ht="16" x14ac:dyDescent="0.2">
      <c r="A132" s="56" t="s">
        <v>1268</v>
      </c>
      <c r="B132" s="57" t="s">
        <v>1361</v>
      </c>
      <c r="C132" s="57" t="s">
        <v>1601</v>
      </c>
      <c r="D132" s="57" t="s">
        <v>1602</v>
      </c>
      <c r="E132" s="57">
        <v>1</v>
      </c>
      <c r="F132" s="57" t="s">
        <v>1364</v>
      </c>
      <c r="G132" s="57" t="s">
        <v>1601</v>
      </c>
      <c r="H132" s="57" t="s">
        <v>1602</v>
      </c>
      <c r="I132" s="61">
        <v>1</v>
      </c>
      <c r="J132" s="58">
        <v>8.2000000000000001E-5</v>
      </c>
    </row>
    <row r="133" spans="1:10" ht="16" x14ac:dyDescent="0.2">
      <c r="A133" s="56" t="s">
        <v>1268</v>
      </c>
      <c r="B133" s="57" t="s">
        <v>1361</v>
      </c>
      <c r="C133" s="57" t="s">
        <v>1603</v>
      </c>
      <c r="D133" s="57" t="s">
        <v>1604</v>
      </c>
      <c r="E133" s="57">
        <v>1</v>
      </c>
      <c r="F133" s="57" t="s">
        <v>1364</v>
      </c>
      <c r="G133" s="57" t="s">
        <v>1603</v>
      </c>
      <c r="H133" s="57" t="s">
        <v>1604</v>
      </c>
      <c r="I133" s="61">
        <v>1</v>
      </c>
      <c r="J133" s="57">
        <v>3.7599999999999998E-4</v>
      </c>
    </row>
    <row r="134" spans="1:10" ht="16" x14ac:dyDescent="0.2">
      <c r="A134" s="56" t="s">
        <v>1268</v>
      </c>
      <c r="B134" s="57" t="s">
        <v>1361</v>
      </c>
      <c r="C134" s="57" t="s">
        <v>1421</v>
      </c>
      <c r="D134" s="57" t="s">
        <v>1422</v>
      </c>
      <c r="E134" s="57">
        <v>1</v>
      </c>
      <c r="F134" s="57" t="s">
        <v>1364</v>
      </c>
      <c r="G134" s="57" t="s">
        <v>1421</v>
      </c>
      <c r="H134" s="57" t="s">
        <v>1422</v>
      </c>
      <c r="I134" s="61">
        <v>1</v>
      </c>
      <c r="J134" s="57">
        <v>3.0400000000000002E-4</v>
      </c>
    </row>
    <row r="135" spans="1:10" ht="16" x14ac:dyDescent="0.2">
      <c r="A135" s="56" t="s">
        <v>1268</v>
      </c>
      <c r="B135" s="57" t="s">
        <v>1361</v>
      </c>
      <c r="C135" s="57" t="s">
        <v>1605</v>
      </c>
      <c r="D135" s="57" t="s">
        <v>1606</v>
      </c>
      <c r="E135" s="57">
        <v>2</v>
      </c>
      <c r="F135" s="57" t="s">
        <v>1364</v>
      </c>
      <c r="G135" s="57" t="s">
        <v>1605</v>
      </c>
      <c r="H135" s="57" t="s">
        <v>1606</v>
      </c>
      <c r="I135" s="61">
        <v>1</v>
      </c>
      <c r="J135" s="58">
        <v>1.1400000000000001E-6</v>
      </c>
    </row>
    <row r="136" spans="1:10" ht="16" x14ac:dyDescent="0.2">
      <c r="A136" s="56" t="s">
        <v>1268</v>
      </c>
      <c r="B136" s="57" t="s">
        <v>1361</v>
      </c>
      <c r="C136" s="57" t="s">
        <v>1471</v>
      </c>
      <c r="D136" s="57" t="s">
        <v>1472</v>
      </c>
      <c r="E136" s="57">
        <v>6</v>
      </c>
      <c r="F136" s="57" t="s">
        <v>1364</v>
      </c>
      <c r="G136" s="57" t="s">
        <v>1471</v>
      </c>
      <c r="H136" s="57" t="s">
        <v>1472</v>
      </c>
      <c r="I136" s="61">
        <v>0.90120313900000004</v>
      </c>
      <c r="J136" s="58">
        <v>4.7899999999999999E-7</v>
      </c>
    </row>
    <row r="137" spans="1:10" ht="16" x14ac:dyDescent="0.2">
      <c r="A137" s="56" t="s">
        <v>1268</v>
      </c>
      <c r="B137" s="57" t="s">
        <v>1361</v>
      </c>
      <c r="C137" s="57" t="s">
        <v>1607</v>
      </c>
      <c r="D137" s="57" t="s">
        <v>1608</v>
      </c>
      <c r="E137" s="57">
        <v>6</v>
      </c>
      <c r="F137" s="57" t="s">
        <v>1364</v>
      </c>
      <c r="G137" s="57" t="s">
        <v>1607</v>
      </c>
      <c r="H137" s="57" t="s">
        <v>1608</v>
      </c>
      <c r="I137" s="61">
        <v>0.95980743999999996</v>
      </c>
      <c r="J137" s="58">
        <v>4.6200000000000002E-9</v>
      </c>
    </row>
    <row r="138" spans="1:10" ht="16" x14ac:dyDescent="0.2">
      <c r="A138" s="56" t="s">
        <v>1268</v>
      </c>
      <c r="B138" s="57" t="s">
        <v>1361</v>
      </c>
      <c r="C138" s="57" t="s">
        <v>1607</v>
      </c>
      <c r="D138" s="57" t="s">
        <v>1608</v>
      </c>
      <c r="E138" s="57">
        <v>6</v>
      </c>
      <c r="F138" s="57" t="s">
        <v>1393</v>
      </c>
      <c r="G138" s="57" t="s">
        <v>1609</v>
      </c>
      <c r="H138" s="57" t="s">
        <v>1610</v>
      </c>
      <c r="I138" s="61">
        <v>1</v>
      </c>
      <c r="J138" s="58">
        <v>1.2200000000000001E-7</v>
      </c>
    </row>
    <row r="139" spans="1:10" ht="16" x14ac:dyDescent="0.2">
      <c r="A139" s="56" t="s">
        <v>1268</v>
      </c>
      <c r="B139" s="57" t="s">
        <v>1361</v>
      </c>
      <c r="C139" s="57" t="s">
        <v>1611</v>
      </c>
      <c r="D139" s="57" t="s">
        <v>1612</v>
      </c>
      <c r="E139" s="57">
        <v>8</v>
      </c>
      <c r="F139" s="57" t="s">
        <v>1364</v>
      </c>
      <c r="G139" s="57" t="s">
        <v>1611</v>
      </c>
      <c r="H139" s="57" t="s">
        <v>1612</v>
      </c>
      <c r="I139" s="61">
        <v>1</v>
      </c>
      <c r="J139" s="57">
        <v>3.9599999999999998E-4</v>
      </c>
    </row>
    <row r="140" spans="1:10" ht="16" x14ac:dyDescent="0.2">
      <c r="A140" s="56" t="s">
        <v>1268</v>
      </c>
      <c r="B140" s="57" t="s">
        <v>1361</v>
      </c>
      <c r="C140" s="57" t="s">
        <v>1613</v>
      </c>
      <c r="D140" s="57" t="s">
        <v>1614</v>
      </c>
      <c r="E140" s="57">
        <v>10</v>
      </c>
      <c r="F140" s="57" t="s">
        <v>1364</v>
      </c>
      <c r="G140" s="57" t="s">
        <v>1613</v>
      </c>
      <c r="H140" s="57" t="s">
        <v>1614</v>
      </c>
      <c r="I140" s="61">
        <v>1</v>
      </c>
      <c r="J140" s="58">
        <v>1.6900000000000001E-5</v>
      </c>
    </row>
    <row r="141" spans="1:10" ht="16" x14ac:dyDescent="0.2">
      <c r="A141" s="56" t="s">
        <v>1268</v>
      </c>
      <c r="B141" s="57" t="s">
        <v>1361</v>
      </c>
      <c r="C141" s="57" t="s">
        <v>1615</v>
      </c>
      <c r="D141" s="57" t="s">
        <v>1616</v>
      </c>
      <c r="E141" s="57">
        <v>14</v>
      </c>
      <c r="F141" s="57" t="s">
        <v>1364</v>
      </c>
      <c r="G141" s="57" t="s">
        <v>1615</v>
      </c>
      <c r="H141" s="57" t="s">
        <v>1616</v>
      </c>
      <c r="I141" s="61">
        <v>1</v>
      </c>
      <c r="J141" s="58">
        <v>6.0400000000000003E-25</v>
      </c>
    </row>
    <row r="142" spans="1:10" ht="16" x14ac:dyDescent="0.2">
      <c r="A142" s="56" t="s">
        <v>1268</v>
      </c>
      <c r="B142" s="57" t="s">
        <v>1361</v>
      </c>
      <c r="C142" s="57" t="s">
        <v>1381</v>
      </c>
      <c r="D142" s="57" t="s">
        <v>1382</v>
      </c>
      <c r="E142" s="57">
        <v>16</v>
      </c>
      <c r="F142" s="57" t="s">
        <v>1364</v>
      </c>
      <c r="G142" s="57" t="s">
        <v>1381</v>
      </c>
      <c r="H142" s="57" t="s">
        <v>1382</v>
      </c>
      <c r="I142" s="61">
        <v>0.40268109099999999</v>
      </c>
      <c r="J142" s="58">
        <v>2.8099999999999999E-7</v>
      </c>
    </row>
    <row r="143" spans="1:10" ht="16" x14ac:dyDescent="0.2">
      <c r="A143" s="56" t="s">
        <v>1268</v>
      </c>
      <c r="B143" s="57" t="s">
        <v>1361</v>
      </c>
      <c r="C143" s="57" t="s">
        <v>1381</v>
      </c>
      <c r="D143" s="57" t="s">
        <v>1382</v>
      </c>
      <c r="E143" s="57">
        <v>16</v>
      </c>
      <c r="F143" s="57" t="s">
        <v>1364</v>
      </c>
      <c r="G143" s="57" t="s">
        <v>1617</v>
      </c>
      <c r="H143" s="57" t="s">
        <v>1618</v>
      </c>
      <c r="I143" s="61">
        <v>0.314622754</v>
      </c>
      <c r="J143" s="58">
        <v>3.6300000000000001E-7</v>
      </c>
    </row>
    <row r="144" spans="1:10" ht="16" x14ac:dyDescent="0.2">
      <c r="A144" s="56" t="s">
        <v>1268</v>
      </c>
      <c r="B144" s="57" t="s">
        <v>1361</v>
      </c>
      <c r="C144" s="57" t="s">
        <v>1381</v>
      </c>
      <c r="D144" s="57" t="s">
        <v>1382</v>
      </c>
      <c r="E144" s="57">
        <v>16</v>
      </c>
      <c r="F144" s="57" t="s">
        <v>1364</v>
      </c>
      <c r="G144" s="57" t="s">
        <v>1619</v>
      </c>
      <c r="H144" s="57" t="s">
        <v>1620</v>
      </c>
      <c r="I144" s="61">
        <v>0.258579634</v>
      </c>
      <c r="J144" s="58">
        <v>4.4499999999999997E-7</v>
      </c>
    </row>
    <row r="145" spans="1:10" ht="16" x14ac:dyDescent="0.2">
      <c r="A145" s="56" t="s">
        <v>1268</v>
      </c>
      <c r="B145" s="57" t="s">
        <v>1361</v>
      </c>
      <c r="C145" s="57" t="s">
        <v>1621</v>
      </c>
      <c r="D145" s="57" t="s">
        <v>1622</v>
      </c>
      <c r="E145" s="57">
        <v>17</v>
      </c>
      <c r="F145" s="57" t="s">
        <v>1364</v>
      </c>
      <c r="G145" s="57" t="s">
        <v>1621</v>
      </c>
      <c r="H145" s="57" t="s">
        <v>1622</v>
      </c>
      <c r="I145" s="61">
        <v>1</v>
      </c>
      <c r="J145" s="57">
        <v>1.95E-4</v>
      </c>
    </row>
    <row r="146" spans="1:10" ht="16" x14ac:dyDescent="0.2">
      <c r="A146" s="56" t="s">
        <v>1268</v>
      </c>
      <c r="B146" s="57" t="s">
        <v>1361</v>
      </c>
      <c r="C146" s="57" t="s">
        <v>1623</v>
      </c>
      <c r="D146" s="57" t="s">
        <v>1624</v>
      </c>
      <c r="E146" s="57">
        <v>17</v>
      </c>
      <c r="F146" s="57" t="s">
        <v>1364</v>
      </c>
      <c r="G146" s="57" t="s">
        <v>1623</v>
      </c>
      <c r="H146" s="57" t="s">
        <v>1624</v>
      </c>
      <c r="I146" s="61">
        <v>1</v>
      </c>
      <c r="J146" s="57">
        <v>1.4799999999999999E-4</v>
      </c>
    </row>
    <row r="147" spans="1:10" ht="16" x14ac:dyDescent="0.2">
      <c r="A147" s="56" t="s">
        <v>1268</v>
      </c>
      <c r="B147" s="57" t="s">
        <v>1361</v>
      </c>
      <c r="C147" s="57" t="s">
        <v>1625</v>
      </c>
      <c r="D147" s="57" t="s">
        <v>1626</v>
      </c>
      <c r="E147" s="57">
        <v>19</v>
      </c>
      <c r="F147" s="57" t="s">
        <v>1364</v>
      </c>
      <c r="G147" s="57" t="s">
        <v>1625</v>
      </c>
      <c r="H147" s="57" t="s">
        <v>1626</v>
      </c>
      <c r="I147" s="61">
        <v>1</v>
      </c>
      <c r="J147" s="57">
        <v>1.76E-4</v>
      </c>
    </row>
    <row r="148" spans="1:10" ht="16" x14ac:dyDescent="0.2">
      <c r="A148" s="56" t="s">
        <v>1268</v>
      </c>
      <c r="B148" s="57" t="s">
        <v>1361</v>
      </c>
      <c r="C148" s="57" t="s">
        <v>1627</v>
      </c>
      <c r="D148" s="57" t="s">
        <v>1628</v>
      </c>
      <c r="E148" s="57">
        <v>19</v>
      </c>
      <c r="F148" s="57" t="s">
        <v>1364</v>
      </c>
      <c r="G148" s="57" t="s">
        <v>1627</v>
      </c>
      <c r="H148" s="57" t="s">
        <v>1628</v>
      </c>
      <c r="I148" s="61">
        <v>1</v>
      </c>
      <c r="J148" s="58">
        <v>7.4599999999999997E-5</v>
      </c>
    </row>
    <row r="149" spans="1:10" ht="16" x14ac:dyDescent="0.2">
      <c r="A149" s="56" t="s">
        <v>1268</v>
      </c>
      <c r="B149" s="57" t="s">
        <v>1361</v>
      </c>
      <c r="C149" s="57" t="s">
        <v>1573</v>
      </c>
      <c r="D149" s="57" t="s">
        <v>1574</v>
      </c>
      <c r="E149" s="57">
        <v>20</v>
      </c>
      <c r="F149" s="57" t="s">
        <v>1364</v>
      </c>
      <c r="G149" s="57" t="s">
        <v>1573</v>
      </c>
      <c r="H149" s="57" t="s">
        <v>1574</v>
      </c>
      <c r="I149" s="61">
        <v>1</v>
      </c>
      <c r="J149" s="58">
        <v>8.4999999999999999E-6</v>
      </c>
    </row>
    <row r="150" spans="1:10" ht="16" x14ac:dyDescent="0.2">
      <c r="A150" s="56" t="s">
        <v>1268</v>
      </c>
      <c r="B150" s="57" t="s">
        <v>1361</v>
      </c>
      <c r="C150" s="57" t="s">
        <v>1629</v>
      </c>
      <c r="D150" s="57" t="s">
        <v>1630</v>
      </c>
      <c r="E150" s="57">
        <v>20</v>
      </c>
      <c r="F150" s="57" t="s">
        <v>1364</v>
      </c>
      <c r="G150" s="57" t="s">
        <v>1629</v>
      </c>
      <c r="H150" s="57" t="s">
        <v>1630</v>
      </c>
      <c r="I150" s="61">
        <v>0.99999998700000003</v>
      </c>
      <c r="J150" s="58">
        <v>7.4700000000000005E-13</v>
      </c>
    </row>
    <row r="151" spans="1:10" ht="16" x14ac:dyDescent="0.2">
      <c r="A151" s="56" t="s">
        <v>1268</v>
      </c>
      <c r="B151" s="57" t="s">
        <v>1361</v>
      </c>
      <c r="C151" s="57" t="s">
        <v>1629</v>
      </c>
      <c r="D151" s="57" t="s">
        <v>1630</v>
      </c>
      <c r="E151" s="57">
        <v>20</v>
      </c>
      <c r="F151" s="57" t="s">
        <v>1393</v>
      </c>
      <c r="G151" s="57" t="s">
        <v>1631</v>
      </c>
      <c r="H151" s="57" t="s">
        <v>1632</v>
      </c>
      <c r="I151" s="61">
        <v>1</v>
      </c>
      <c r="J151" s="57">
        <v>1.0900000000000001E-4</v>
      </c>
    </row>
    <row r="152" spans="1:10" ht="16" x14ac:dyDescent="0.2">
      <c r="A152" s="56" t="s">
        <v>1268</v>
      </c>
      <c r="B152" s="57" t="s">
        <v>1361</v>
      </c>
      <c r="C152" s="57" t="s">
        <v>1633</v>
      </c>
      <c r="D152" s="57" t="s">
        <v>1634</v>
      </c>
      <c r="E152" s="57">
        <v>21</v>
      </c>
      <c r="F152" s="57" t="s">
        <v>1364</v>
      </c>
      <c r="G152" s="57" t="s">
        <v>1633</v>
      </c>
      <c r="H152" s="57" t="s">
        <v>1634</v>
      </c>
      <c r="I152" s="61">
        <v>1</v>
      </c>
      <c r="J152" s="58">
        <v>3.15E-5</v>
      </c>
    </row>
    <row r="153" spans="1:10" ht="16" x14ac:dyDescent="0.2">
      <c r="A153" s="56" t="s">
        <v>1268</v>
      </c>
      <c r="B153" s="57" t="s">
        <v>1361</v>
      </c>
      <c r="C153" s="57" t="s">
        <v>1635</v>
      </c>
      <c r="D153" s="57" t="s">
        <v>1636</v>
      </c>
      <c r="E153" s="57">
        <v>22</v>
      </c>
      <c r="F153" s="57" t="s">
        <v>1364</v>
      </c>
      <c r="G153" s="57" t="s">
        <v>1635</v>
      </c>
      <c r="H153" s="57" t="s">
        <v>1636</v>
      </c>
      <c r="I153" s="61">
        <v>1</v>
      </c>
      <c r="J153" s="57">
        <v>3.21E-4</v>
      </c>
    </row>
    <row r="154" spans="1:10" ht="16" x14ac:dyDescent="0.2">
      <c r="A154" s="56" t="s">
        <v>1269</v>
      </c>
      <c r="B154" s="57" t="s">
        <v>1361</v>
      </c>
      <c r="C154" s="57" t="s">
        <v>1637</v>
      </c>
      <c r="D154" s="57" t="s">
        <v>1638</v>
      </c>
      <c r="E154" s="57">
        <v>1</v>
      </c>
      <c r="F154" s="57" t="s">
        <v>1364</v>
      </c>
      <c r="G154" s="57" t="s">
        <v>1637</v>
      </c>
      <c r="H154" s="57" t="s">
        <v>1638</v>
      </c>
      <c r="I154" s="61">
        <v>1</v>
      </c>
      <c r="J154" s="57">
        <v>3.0299999999999999E-4</v>
      </c>
    </row>
    <row r="155" spans="1:10" ht="16" x14ac:dyDescent="0.2">
      <c r="A155" s="56" t="s">
        <v>1269</v>
      </c>
      <c r="B155" s="57" t="s">
        <v>1361</v>
      </c>
      <c r="C155" s="57" t="s">
        <v>1639</v>
      </c>
      <c r="D155" s="57" t="s">
        <v>1640</v>
      </c>
      <c r="E155" s="57">
        <v>1</v>
      </c>
      <c r="F155" s="57" t="s">
        <v>1364</v>
      </c>
      <c r="G155" s="57" t="s">
        <v>1639</v>
      </c>
      <c r="H155" s="57" t="s">
        <v>1640</v>
      </c>
      <c r="I155" s="61">
        <v>1</v>
      </c>
      <c r="J155" s="57">
        <v>4.6999999999999999E-4</v>
      </c>
    </row>
    <row r="156" spans="1:10" ht="16" x14ac:dyDescent="0.2">
      <c r="A156" s="56" t="s">
        <v>1269</v>
      </c>
      <c r="B156" s="57" t="s">
        <v>1361</v>
      </c>
      <c r="C156" s="57" t="s">
        <v>1419</v>
      </c>
      <c r="D156" s="57" t="s">
        <v>1420</v>
      </c>
      <c r="E156" s="57">
        <v>1</v>
      </c>
      <c r="F156" s="57" t="s">
        <v>1364</v>
      </c>
      <c r="G156" s="57" t="s">
        <v>1419</v>
      </c>
      <c r="H156" s="57" t="s">
        <v>1420</v>
      </c>
      <c r="I156" s="61">
        <v>1</v>
      </c>
      <c r="J156" s="57">
        <v>4.17E-4</v>
      </c>
    </row>
    <row r="157" spans="1:10" ht="16" x14ac:dyDescent="0.2">
      <c r="A157" s="56" t="s">
        <v>1269</v>
      </c>
      <c r="B157" s="57" t="s">
        <v>1361</v>
      </c>
      <c r="C157" s="57" t="s">
        <v>1641</v>
      </c>
      <c r="D157" s="57" t="s">
        <v>1642</v>
      </c>
      <c r="E157" s="57">
        <v>2</v>
      </c>
      <c r="F157" s="57" t="s">
        <v>1364</v>
      </c>
      <c r="G157" s="57" t="s">
        <v>1641</v>
      </c>
      <c r="H157" s="57" t="s">
        <v>1642</v>
      </c>
      <c r="I157" s="61">
        <v>1</v>
      </c>
      <c r="J157" s="58">
        <v>3.9799999999999999E-7</v>
      </c>
    </row>
    <row r="158" spans="1:10" ht="16" x14ac:dyDescent="0.2">
      <c r="A158" s="56" t="s">
        <v>1269</v>
      </c>
      <c r="B158" s="57" t="s">
        <v>1361</v>
      </c>
      <c r="C158" s="57" t="s">
        <v>1643</v>
      </c>
      <c r="D158" s="57" t="s">
        <v>1644</v>
      </c>
      <c r="E158" s="57">
        <v>2</v>
      </c>
      <c r="F158" s="57" t="s">
        <v>1364</v>
      </c>
      <c r="G158" s="57" t="s">
        <v>1643</v>
      </c>
      <c r="H158" s="57" t="s">
        <v>1644</v>
      </c>
      <c r="I158" s="61">
        <v>1</v>
      </c>
      <c r="J158" s="57">
        <v>1.64E-4</v>
      </c>
    </row>
    <row r="159" spans="1:10" ht="16" x14ac:dyDescent="0.2">
      <c r="A159" s="56" t="s">
        <v>1269</v>
      </c>
      <c r="B159" s="57" t="s">
        <v>1361</v>
      </c>
      <c r="C159" s="57" t="s">
        <v>1645</v>
      </c>
      <c r="D159" s="57" t="s">
        <v>1646</v>
      </c>
      <c r="E159" s="57">
        <v>3</v>
      </c>
      <c r="F159" s="57" t="s">
        <v>1364</v>
      </c>
      <c r="G159" s="57" t="s">
        <v>1645</v>
      </c>
      <c r="H159" s="57" t="s">
        <v>1646</v>
      </c>
      <c r="I159" s="61">
        <v>1</v>
      </c>
      <c r="J159" s="58">
        <v>1.1199999999999999E-5</v>
      </c>
    </row>
    <row r="160" spans="1:10" ht="16" x14ac:dyDescent="0.2">
      <c r="A160" s="56" t="s">
        <v>1269</v>
      </c>
      <c r="B160" s="57" t="s">
        <v>1361</v>
      </c>
      <c r="C160" s="57" t="s">
        <v>1647</v>
      </c>
      <c r="D160" s="57" t="s">
        <v>1648</v>
      </c>
      <c r="E160" s="57">
        <v>5</v>
      </c>
      <c r="F160" s="57" t="s">
        <v>1364</v>
      </c>
      <c r="G160" s="57" t="s">
        <v>1647</v>
      </c>
      <c r="H160" s="57" t="s">
        <v>1648</v>
      </c>
      <c r="I160" s="61">
        <v>1</v>
      </c>
      <c r="J160" s="57">
        <v>1.17E-4</v>
      </c>
    </row>
    <row r="161" spans="1:10" ht="16" x14ac:dyDescent="0.2">
      <c r="A161" s="56" t="s">
        <v>1269</v>
      </c>
      <c r="B161" s="57" t="s">
        <v>1361</v>
      </c>
      <c r="C161" s="57" t="s">
        <v>1649</v>
      </c>
      <c r="D161" s="57" t="s">
        <v>1650</v>
      </c>
      <c r="E161" s="57">
        <v>11</v>
      </c>
      <c r="F161" s="57" t="s">
        <v>1364</v>
      </c>
      <c r="G161" s="57" t="s">
        <v>1649</v>
      </c>
      <c r="H161" s="57" t="s">
        <v>1650</v>
      </c>
      <c r="I161" s="61">
        <v>1</v>
      </c>
      <c r="J161" s="58">
        <v>3.5700000000000001E-10</v>
      </c>
    </row>
    <row r="162" spans="1:10" ht="16" x14ac:dyDescent="0.2">
      <c r="A162" s="56" t="s">
        <v>1269</v>
      </c>
      <c r="B162" s="57" t="s">
        <v>1361</v>
      </c>
      <c r="C162" s="57" t="s">
        <v>1651</v>
      </c>
      <c r="D162" s="57" t="s">
        <v>1652</v>
      </c>
      <c r="E162" s="57">
        <v>11</v>
      </c>
      <c r="F162" s="57" t="s">
        <v>1364</v>
      </c>
      <c r="G162" s="57" t="s">
        <v>1651</v>
      </c>
      <c r="H162" s="57" t="s">
        <v>1652</v>
      </c>
      <c r="I162" s="61">
        <v>1</v>
      </c>
      <c r="J162" s="58">
        <v>5.1600000000000001E-5</v>
      </c>
    </row>
    <row r="163" spans="1:10" ht="16" x14ac:dyDescent="0.2">
      <c r="A163" s="56" t="s">
        <v>1269</v>
      </c>
      <c r="B163" s="57" t="s">
        <v>1361</v>
      </c>
      <c r="C163" s="57" t="s">
        <v>1653</v>
      </c>
      <c r="D163" s="57" t="s">
        <v>1654</v>
      </c>
      <c r="E163" s="57">
        <v>12</v>
      </c>
      <c r="F163" s="57" t="s">
        <v>1364</v>
      </c>
      <c r="G163" s="57" t="s">
        <v>1653</v>
      </c>
      <c r="H163" s="57" t="s">
        <v>1654</v>
      </c>
      <c r="I163" s="61">
        <v>0.92477458599999995</v>
      </c>
      <c r="J163" s="58">
        <v>9.9899999999999992E-6</v>
      </c>
    </row>
    <row r="164" spans="1:10" ht="16" x14ac:dyDescent="0.2">
      <c r="A164" s="56" t="s">
        <v>1269</v>
      </c>
      <c r="B164" s="57" t="s">
        <v>1361</v>
      </c>
      <c r="C164" s="57" t="s">
        <v>1655</v>
      </c>
      <c r="D164" s="57" t="s">
        <v>1656</v>
      </c>
      <c r="E164" s="57">
        <v>12</v>
      </c>
      <c r="F164" s="57" t="s">
        <v>1364</v>
      </c>
      <c r="G164" s="57" t="s">
        <v>1655</v>
      </c>
      <c r="H164" s="57" t="s">
        <v>1656</v>
      </c>
      <c r="I164" s="61">
        <v>1</v>
      </c>
      <c r="J164" s="58">
        <v>6.1699999999999995E-5</v>
      </c>
    </row>
    <row r="165" spans="1:10" ht="16" x14ac:dyDescent="0.2">
      <c r="A165" s="56" t="s">
        <v>1269</v>
      </c>
      <c r="B165" s="57" t="s">
        <v>1361</v>
      </c>
      <c r="C165" s="57" t="s">
        <v>1657</v>
      </c>
      <c r="D165" s="57" t="s">
        <v>1658</v>
      </c>
      <c r="E165" s="57">
        <v>12</v>
      </c>
      <c r="F165" s="57" t="s">
        <v>1364</v>
      </c>
      <c r="G165" s="57" t="s">
        <v>1657</v>
      </c>
      <c r="H165" s="57" t="s">
        <v>1658</v>
      </c>
      <c r="I165" s="61">
        <v>1</v>
      </c>
      <c r="J165" s="58">
        <v>5.1100000000000002E-5</v>
      </c>
    </row>
    <row r="166" spans="1:10" ht="16" x14ac:dyDescent="0.2">
      <c r="A166" s="56" t="s">
        <v>1269</v>
      </c>
      <c r="B166" s="57" t="s">
        <v>1361</v>
      </c>
      <c r="C166" s="57" t="s">
        <v>1659</v>
      </c>
      <c r="D166" s="57" t="s">
        <v>1660</v>
      </c>
      <c r="E166" s="57">
        <v>12</v>
      </c>
      <c r="F166" s="57" t="s">
        <v>1364</v>
      </c>
      <c r="G166" s="57" t="s">
        <v>1659</v>
      </c>
      <c r="H166" s="57" t="s">
        <v>1660</v>
      </c>
      <c r="I166" s="61">
        <v>1</v>
      </c>
      <c r="J166" s="57">
        <v>4.6900000000000002E-4</v>
      </c>
    </row>
    <row r="167" spans="1:10" ht="16" x14ac:dyDescent="0.2">
      <c r="A167" s="56" t="s">
        <v>1269</v>
      </c>
      <c r="B167" s="57" t="s">
        <v>1361</v>
      </c>
      <c r="C167" s="57" t="s">
        <v>1661</v>
      </c>
      <c r="D167" s="57" t="s">
        <v>1662</v>
      </c>
      <c r="E167" s="57">
        <v>16</v>
      </c>
      <c r="F167" s="57" t="s">
        <v>1364</v>
      </c>
      <c r="G167" s="57" t="s">
        <v>1661</v>
      </c>
      <c r="H167" s="57" t="s">
        <v>1662</v>
      </c>
      <c r="I167" s="61">
        <v>0.99995135199999996</v>
      </c>
      <c r="J167" s="58">
        <v>7.7600000000000001E-10</v>
      </c>
    </row>
    <row r="168" spans="1:10" ht="16" x14ac:dyDescent="0.2">
      <c r="A168" s="56" t="s">
        <v>1269</v>
      </c>
      <c r="B168" s="57" t="s">
        <v>1361</v>
      </c>
      <c r="C168" s="57" t="s">
        <v>1661</v>
      </c>
      <c r="D168" s="57" t="s">
        <v>1662</v>
      </c>
      <c r="E168" s="57">
        <v>16</v>
      </c>
      <c r="F168" s="57" t="s">
        <v>1393</v>
      </c>
      <c r="G168" s="57" t="s">
        <v>1663</v>
      </c>
      <c r="H168" s="57" t="s">
        <v>1664</v>
      </c>
      <c r="I168" s="61">
        <v>1</v>
      </c>
      <c r="J168" s="58">
        <v>2.3E-5</v>
      </c>
    </row>
    <row r="169" spans="1:10" ht="16" x14ac:dyDescent="0.2">
      <c r="A169" s="56" t="s">
        <v>1269</v>
      </c>
      <c r="B169" s="57" t="s">
        <v>1361</v>
      </c>
      <c r="C169" s="57" t="s">
        <v>1665</v>
      </c>
      <c r="D169" s="57" t="s">
        <v>1666</v>
      </c>
      <c r="E169" s="57">
        <v>16</v>
      </c>
      <c r="F169" s="57" t="s">
        <v>1364</v>
      </c>
      <c r="G169" s="57" t="s">
        <v>1665</v>
      </c>
      <c r="H169" s="57" t="s">
        <v>1666</v>
      </c>
      <c r="I169" s="61">
        <v>1</v>
      </c>
      <c r="J169" s="57">
        <v>2.2599999999999999E-4</v>
      </c>
    </row>
    <row r="170" spans="1:10" ht="16" x14ac:dyDescent="0.2">
      <c r="A170" s="56" t="s">
        <v>1269</v>
      </c>
      <c r="B170" s="57" t="s">
        <v>1361</v>
      </c>
      <c r="C170" s="57" t="s">
        <v>1667</v>
      </c>
      <c r="D170" s="57" t="s">
        <v>1668</v>
      </c>
      <c r="E170" s="57">
        <v>16</v>
      </c>
      <c r="F170" s="57" t="s">
        <v>1364</v>
      </c>
      <c r="G170" s="57" t="s">
        <v>1667</v>
      </c>
      <c r="H170" s="57" t="s">
        <v>1668</v>
      </c>
      <c r="I170" s="61">
        <v>1</v>
      </c>
      <c r="J170" s="58">
        <v>3.7700000000000002E-5</v>
      </c>
    </row>
    <row r="171" spans="1:10" ht="16" x14ac:dyDescent="0.2">
      <c r="A171" s="56" t="s">
        <v>1269</v>
      </c>
      <c r="B171" s="57" t="s">
        <v>1361</v>
      </c>
      <c r="C171" s="57" t="s">
        <v>1669</v>
      </c>
      <c r="D171" s="57" t="s">
        <v>1670</v>
      </c>
      <c r="E171" s="57">
        <v>17</v>
      </c>
      <c r="F171" s="57" t="s">
        <v>1364</v>
      </c>
      <c r="G171" s="57" t="s">
        <v>1669</v>
      </c>
      <c r="H171" s="57" t="s">
        <v>1670</v>
      </c>
      <c r="I171" s="61">
        <v>1</v>
      </c>
      <c r="J171" s="57">
        <v>4.7399999999999997E-4</v>
      </c>
    </row>
    <row r="172" spans="1:10" ht="16" x14ac:dyDescent="0.2">
      <c r="A172" s="56" t="s">
        <v>1269</v>
      </c>
      <c r="B172" s="57" t="s">
        <v>1361</v>
      </c>
      <c r="C172" s="57" t="s">
        <v>1671</v>
      </c>
      <c r="D172" s="57" t="s">
        <v>1672</v>
      </c>
      <c r="E172" s="57">
        <v>19</v>
      </c>
      <c r="F172" s="57" t="s">
        <v>1364</v>
      </c>
      <c r="G172" s="57" t="s">
        <v>1671</v>
      </c>
      <c r="H172" s="57" t="s">
        <v>1672</v>
      </c>
      <c r="I172" s="61">
        <v>1</v>
      </c>
      <c r="J172" s="57">
        <v>4.5399999999999998E-4</v>
      </c>
    </row>
    <row r="173" spans="1:10" ht="16" x14ac:dyDescent="0.2">
      <c r="A173" s="56" t="s">
        <v>1269</v>
      </c>
      <c r="B173" s="57" t="s">
        <v>1361</v>
      </c>
      <c r="C173" s="57" t="s">
        <v>1673</v>
      </c>
      <c r="D173" s="57" t="s">
        <v>1674</v>
      </c>
      <c r="E173" s="57">
        <v>20</v>
      </c>
      <c r="F173" s="57" t="s">
        <v>1364</v>
      </c>
      <c r="G173" s="57" t="s">
        <v>1673</v>
      </c>
      <c r="H173" s="57" t="s">
        <v>1674</v>
      </c>
      <c r="I173" s="61">
        <v>1</v>
      </c>
      <c r="J173" s="57">
        <v>4.8200000000000001E-4</v>
      </c>
    </row>
    <row r="174" spans="1:10" ht="16" x14ac:dyDescent="0.2">
      <c r="A174" s="56" t="s">
        <v>1269</v>
      </c>
      <c r="B174" s="57" t="s">
        <v>1361</v>
      </c>
      <c r="C174" s="57" t="s">
        <v>1675</v>
      </c>
      <c r="D174" s="57" t="s">
        <v>1676</v>
      </c>
      <c r="E174" s="57">
        <v>22</v>
      </c>
      <c r="F174" s="57" t="s">
        <v>1364</v>
      </c>
      <c r="G174" s="57" t="s">
        <v>1675</v>
      </c>
      <c r="H174" s="57" t="s">
        <v>1676</v>
      </c>
      <c r="I174" s="61">
        <v>0.901768554</v>
      </c>
      <c r="J174" s="58">
        <v>3.7599999999999999E-5</v>
      </c>
    </row>
    <row r="175" spans="1:10" ht="16" x14ac:dyDescent="0.2">
      <c r="A175" s="56" t="s">
        <v>1269</v>
      </c>
      <c r="B175" s="57" t="s">
        <v>1361</v>
      </c>
      <c r="C175" s="57" t="s">
        <v>1677</v>
      </c>
      <c r="D175" s="57" t="s">
        <v>1678</v>
      </c>
      <c r="E175" s="57">
        <v>22</v>
      </c>
      <c r="F175" s="57" t="s">
        <v>1364</v>
      </c>
      <c r="G175" s="57" t="s">
        <v>1677</v>
      </c>
      <c r="H175" s="57" t="s">
        <v>1678</v>
      </c>
      <c r="I175" s="61">
        <v>1</v>
      </c>
      <c r="J175" s="57">
        <v>1.8599999999999999E-4</v>
      </c>
    </row>
    <row r="176" spans="1:10" ht="16" x14ac:dyDescent="0.2">
      <c r="A176" s="56" t="s">
        <v>1270</v>
      </c>
      <c r="B176" s="57" t="s">
        <v>1361</v>
      </c>
      <c r="C176" s="57" t="s">
        <v>1429</v>
      </c>
      <c r="D176" s="57" t="s">
        <v>1430</v>
      </c>
      <c r="E176" s="57">
        <v>2</v>
      </c>
      <c r="F176" s="57" t="s">
        <v>1364</v>
      </c>
      <c r="G176" s="57" t="s">
        <v>1429</v>
      </c>
      <c r="H176" s="57" t="s">
        <v>1430</v>
      </c>
      <c r="I176" s="61">
        <v>1</v>
      </c>
      <c r="J176" s="57">
        <v>1.25E-4</v>
      </c>
    </row>
    <row r="177" spans="1:10" ht="16" x14ac:dyDescent="0.2">
      <c r="A177" s="56" t="s">
        <v>1270</v>
      </c>
      <c r="B177" s="57" t="s">
        <v>1361</v>
      </c>
      <c r="C177" s="57" t="s">
        <v>1679</v>
      </c>
      <c r="D177" s="57" t="s">
        <v>1680</v>
      </c>
      <c r="E177" s="57">
        <v>3</v>
      </c>
      <c r="F177" s="57" t="s">
        <v>1364</v>
      </c>
      <c r="G177" s="57" t="s">
        <v>1679</v>
      </c>
      <c r="H177" s="57" t="s">
        <v>1680</v>
      </c>
      <c r="I177" s="61">
        <v>1</v>
      </c>
      <c r="J177" s="58">
        <v>1.7400000000000001E-6</v>
      </c>
    </row>
    <row r="178" spans="1:10" ht="16" x14ac:dyDescent="0.2">
      <c r="A178" s="56" t="s">
        <v>1270</v>
      </c>
      <c r="B178" s="57" t="s">
        <v>1361</v>
      </c>
      <c r="C178" s="57" t="s">
        <v>1681</v>
      </c>
      <c r="D178" s="57" t="s">
        <v>1682</v>
      </c>
      <c r="E178" s="57">
        <v>5</v>
      </c>
      <c r="F178" s="57" t="s">
        <v>1364</v>
      </c>
      <c r="G178" s="57" t="s">
        <v>1681</v>
      </c>
      <c r="H178" s="57" t="s">
        <v>1682</v>
      </c>
      <c r="I178" s="61">
        <v>1</v>
      </c>
      <c r="J178" s="57">
        <v>1.06E-4</v>
      </c>
    </row>
    <row r="179" spans="1:10" ht="16" x14ac:dyDescent="0.2">
      <c r="A179" s="56" t="s">
        <v>1270</v>
      </c>
      <c r="B179" s="57" t="s">
        <v>1361</v>
      </c>
      <c r="C179" s="57" t="s">
        <v>1683</v>
      </c>
      <c r="D179" s="57" t="s">
        <v>1684</v>
      </c>
      <c r="E179" s="57">
        <v>6</v>
      </c>
      <c r="F179" s="57" t="s">
        <v>1364</v>
      </c>
      <c r="G179" s="57" t="s">
        <v>1683</v>
      </c>
      <c r="H179" s="57" t="s">
        <v>1684</v>
      </c>
      <c r="I179" s="61">
        <v>1</v>
      </c>
      <c r="J179" s="58">
        <v>1.3400000000000001E-6</v>
      </c>
    </row>
    <row r="180" spans="1:10" ht="16" x14ac:dyDescent="0.2">
      <c r="A180" s="56" t="s">
        <v>1270</v>
      </c>
      <c r="B180" s="57" t="s">
        <v>1361</v>
      </c>
      <c r="C180" s="57" t="s">
        <v>1375</v>
      </c>
      <c r="D180" s="57" t="s">
        <v>1376</v>
      </c>
      <c r="E180" s="57">
        <v>10</v>
      </c>
      <c r="F180" s="57" t="s">
        <v>1364</v>
      </c>
      <c r="G180" s="57" t="s">
        <v>1375</v>
      </c>
      <c r="H180" s="57" t="s">
        <v>1376</v>
      </c>
      <c r="I180" s="61">
        <v>1</v>
      </c>
      <c r="J180" s="58">
        <v>6.6800000000000004E-6</v>
      </c>
    </row>
    <row r="181" spans="1:10" ht="16" x14ac:dyDescent="0.2">
      <c r="A181" s="56" t="s">
        <v>1270</v>
      </c>
      <c r="B181" s="57" t="s">
        <v>1361</v>
      </c>
      <c r="C181" s="57" t="s">
        <v>1685</v>
      </c>
      <c r="D181" s="57" t="s">
        <v>1686</v>
      </c>
      <c r="E181" s="57">
        <v>11</v>
      </c>
      <c r="F181" s="57" t="s">
        <v>1364</v>
      </c>
      <c r="G181" s="57" t="s">
        <v>1685</v>
      </c>
      <c r="H181" s="57" t="s">
        <v>1686</v>
      </c>
      <c r="I181" s="61">
        <v>1</v>
      </c>
      <c r="J181" s="58">
        <v>9.3300000000000005E-5</v>
      </c>
    </row>
    <row r="182" spans="1:10" ht="16" x14ac:dyDescent="0.2">
      <c r="A182" s="56" t="s">
        <v>1270</v>
      </c>
      <c r="B182" s="57" t="s">
        <v>1361</v>
      </c>
      <c r="C182" s="57" t="s">
        <v>1687</v>
      </c>
      <c r="D182" s="57" t="s">
        <v>1688</v>
      </c>
      <c r="E182" s="57">
        <v>11</v>
      </c>
      <c r="F182" s="57" t="s">
        <v>1364</v>
      </c>
      <c r="G182" s="57" t="s">
        <v>1687</v>
      </c>
      <c r="H182" s="57" t="s">
        <v>1688</v>
      </c>
      <c r="I182" s="61">
        <v>1</v>
      </c>
      <c r="J182" s="57">
        <v>4.9200000000000003E-4</v>
      </c>
    </row>
    <row r="183" spans="1:10" ht="16" x14ac:dyDescent="0.2">
      <c r="A183" s="56" t="s">
        <v>1270</v>
      </c>
      <c r="B183" s="57" t="s">
        <v>1361</v>
      </c>
      <c r="C183" s="57" t="s">
        <v>1689</v>
      </c>
      <c r="D183" s="57" t="s">
        <v>1690</v>
      </c>
      <c r="E183" s="57">
        <v>17</v>
      </c>
      <c r="F183" s="57" t="s">
        <v>1364</v>
      </c>
      <c r="G183" s="57" t="s">
        <v>1689</v>
      </c>
      <c r="H183" s="57" t="s">
        <v>1690</v>
      </c>
      <c r="I183" s="61">
        <v>1</v>
      </c>
      <c r="J183" s="57">
        <v>4.1599999999999997E-4</v>
      </c>
    </row>
    <row r="184" spans="1:10" ht="16" x14ac:dyDescent="0.2">
      <c r="A184" s="56" t="s">
        <v>1270</v>
      </c>
      <c r="B184" s="57" t="s">
        <v>1361</v>
      </c>
      <c r="C184" s="57" t="s">
        <v>1691</v>
      </c>
      <c r="D184" s="57" t="s">
        <v>1692</v>
      </c>
      <c r="E184" s="57">
        <v>19</v>
      </c>
      <c r="F184" s="57" t="s">
        <v>1364</v>
      </c>
      <c r="G184" s="57" t="s">
        <v>1691</v>
      </c>
      <c r="H184" s="57" t="s">
        <v>1692</v>
      </c>
      <c r="I184" s="61">
        <v>1</v>
      </c>
      <c r="J184" s="58">
        <v>4.8900000000000003E-5</v>
      </c>
    </row>
    <row r="185" spans="1:10" ht="16" x14ac:dyDescent="0.2">
      <c r="A185" s="56" t="s">
        <v>1270</v>
      </c>
      <c r="B185" s="57" t="s">
        <v>1361</v>
      </c>
      <c r="C185" s="57" t="s">
        <v>1693</v>
      </c>
      <c r="D185" s="57" t="s">
        <v>1694</v>
      </c>
      <c r="E185" s="57">
        <v>19</v>
      </c>
      <c r="F185" s="57" t="s">
        <v>1364</v>
      </c>
      <c r="G185" s="57" t="s">
        <v>1693</v>
      </c>
      <c r="H185" s="57" t="s">
        <v>1694</v>
      </c>
      <c r="I185" s="61">
        <v>1</v>
      </c>
      <c r="J185" s="57">
        <v>1.0900000000000001E-4</v>
      </c>
    </row>
    <row r="186" spans="1:10" ht="16" x14ac:dyDescent="0.2">
      <c r="A186" s="56" t="s">
        <v>1271</v>
      </c>
      <c r="B186" s="57" t="s">
        <v>1361</v>
      </c>
      <c r="C186" s="57" t="s">
        <v>1413</v>
      </c>
      <c r="D186" s="57" t="s">
        <v>1414</v>
      </c>
      <c r="E186" s="57">
        <v>1</v>
      </c>
      <c r="F186" s="57" t="s">
        <v>1364</v>
      </c>
      <c r="G186" s="57" t="s">
        <v>1413</v>
      </c>
      <c r="H186" s="57" t="s">
        <v>1414</v>
      </c>
      <c r="I186" s="61">
        <v>1</v>
      </c>
      <c r="J186" s="58">
        <v>5.7299999999999996E-7</v>
      </c>
    </row>
    <row r="187" spans="1:10" ht="16" x14ac:dyDescent="0.2">
      <c r="A187" s="56" t="s">
        <v>1271</v>
      </c>
      <c r="B187" s="57" t="s">
        <v>1361</v>
      </c>
      <c r="C187" s="57" t="s">
        <v>1401</v>
      </c>
      <c r="D187" s="57" t="s">
        <v>1402</v>
      </c>
      <c r="E187" s="57">
        <v>1</v>
      </c>
      <c r="F187" s="57" t="s">
        <v>1364</v>
      </c>
      <c r="G187" s="57" t="s">
        <v>1401</v>
      </c>
      <c r="H187" s="57" t="s">
        <v>1402</v>
      </c>
      <c r="I187" s="61">
        <v>1</v>
      </c>
      <c r="J187" s="58">
        <v>7.2799999999999997E-10</v>
      </c>
    </row>
    <row r="188" spans="1:10" ht="16" x14ac:dyDescent="0.2">
      <c r="A188" s="56" t="s">
        <v>1271</v>
      </c>
      <c r="B188" s="57" t="s">
        <v>1361</v>
      </c>
      <c r="C188" s="57" t="s">
        <v>1695</v>
      </c>
      <c r="D188" s="57" t="s">
        <v>1696</v>
      </c>
      <c r="E188" s="57">
        <v>3</v>
      </c>
      <c r="F188" s="57" t="s">
        <v>1364</v>
      </c>
      <c r="G188" s="57" t="s">
        <v>1695</v>
      </c>
      <c r="H188" s="57" t="s">
        <v>1696</v>
      </c>
      <c r="I188" s="61">
        <v>1</v>
      </c>
      <c r="J188" s="58">
        <v>4.7999999999999998E-6</v>
      </c>
    </row>
    <row r="189" spans="1:10" ht="16" x14ac:dyDescent="0.2">
      <c r="A189" s="56" t="s">
        <v>1271</v>
      </c>
      <c r="B189" s="57" t="s">
        <v>1361</v>
      </c>
      <c r="C189" s="57" t="s">
        <v>1697</v>
      </c>
      <c r="D189" s="57" t="s">
        <v>1698</v>
      </c>
      <c r="E189" s="57">
        <v>4</v>
      </c>
      <c r="F189" s="57" t="s">
        <v>1364</v>
      </c>
      <c r="G189" s="57" t="s">
        <v>1697</v>
      </c>
      <c r="H189" s="57" t="s">
        <v>1698</v>
      </c>
      <c r="I189" s="61">
        <v>1</v>
      </c>
      <c r="J189" s="58">
        <v>5.2499999999999997E-6</v>
      </c>
    </row>
    <row r="190" spans="1:10" ht="16" x14ac:dyDescent="0.2">
      <c r="A190" s="56" t="s">
        <v>1271</v>
      </c>
      <c r="B190" s="57" t="s">
        <v>1361</v>
      </c>
      <c r="C190" s="57" t="s">
        <v>1699</v>
      </c>
      <c r="D190" s="57" t="s">
        <v>1700</v>
      </c>
      <c r="E190" s="57">
        <v>4</v>
      </c>
      <c r="F190" s="57" t="s">
        <v>1364</v>
      </c>
      <c r="G190" s="57" t="s">
        <v>1699</v>
      </c>
      <c r="H190" s="57" t="s">
        <v>1700</v>
      </c>
      <c r="I190" s="61">
        <v>1</v>
      </c>
      <c r="J190" s="58">
        <v>7.4499999999999996E-7</v>
      </c>
    </row>
    <row r="191" spans="1:10" ht="16" x14ac:dyDescent="0.2">
      <c r="A191" s="56" t="s">
        <v>1271</v>
      </c>
      <c r="B191" s="57" t="s">
        <v>1361</v>
      </c>
      <c r="C191" s="57" t="s">
        <v>1501</v>
      </c>
      <c r="D191" s="57" t="s">
        <v>1502</v>
      </c>
      <c r="E191" s="57">
        <v>9</v>
      </c>
      <c r="F191" s="57" t="s">
        <v>1364</v>
      </c>
      <c r="G191" s="57" t="s">
        <v>1501</v>
      </c>
      <c r="H191" s="57" t="s">
        <v>1502</v>
      </c>
      <c r="I191" s="61">
        <v>1</v>
      </c>
      <c r="J191" s="58">
        <v>5.4300000000000003E-7</v>
      </c>
    </row>
    <row r="192" spans="1:10" ht="16" x14ac:dyDescent="0.2">
      <c r="A192" s="56" t="s">
        <v>1271</v>
      </c>
      <c r="B192" s="57" t="s">
        <v>1361</v>
      </c>
      <c r="C192" s="57" t="s">
        <v>1509</v>
      </c>
      <c r="D192" s="57" t="s">
        <v>1510</v>
      </c>
      <c r="E192" s="57">
        <v>11</v>
      </c>
      <c r="F192" s="57" t="s">
        <v>1364</v>
      </c>
      <c r="G192" s="57" t="s">
        <v>1509</v>
      </c>
      <c r="H192" s="57" t="s">
        <v>1510</v>
      </c>
      <c r="I192" s="61">
        <v>1</v>
      </c>
      <c r="J192" s="58">
        <v>1.91E-7</v>
      </c>
    </row>
    <row r="193" spans="1:10" ht="16" x14ac:dyDescent="0.2">
      <c r="A193" s="56" t="s">
        <v>1271</v>
      </c>
      <c r="B193" s="57" t="s">
        <v>1361</v>
      </c>
      <c r="C193" s="57" t="s">
        <v>1701</v>
      </c>
      <c r="D193" s="57" t="s">
        <v>1702</v>
      </c>
      <c r="E193" s="57">
        <v>11</v>
      </c>
      <c r="F193" s="57" t="s">
        <v>1364</v>
      </c>
      <c r="G193" s="57" t="s">
        <v>1701</v>
      </c>
      <c r="H193" s="57" t="s">
        <v>1702</v>
      </c>
      <c r="I193" s="61">
        <v>1</v>
      </c>
      <c r="J193" s="58">
        <v>2.86E-9</v>
      </c>
    </row>
    <row r="194" spans="1:10" ht="16" x14ac:dyDescent="0.2">
      <c r="A194" s="56" t="s">
        <v>1271</v>
      </c>
      <c r="B194" s="57" t="s">
        <v>1361</v>
      </c>
      <c r="C194" s="57" t="s">
        <v>1703</v>
      </c>
      <c r="D194" s="57" t="s">
        <v>1704</v>
      </c>
      <c r="E194" s="57">
        <v>12</v>
      </c>
      <c r="F194" s="57" t="s">
        <v>1364</v>
      </c>
      <c r="G194" s="57" t="s">
        <v>1703</v>
      </c>
      <c r="H194" s="57" t="s">
        <v>1704</v>
      </c>
      <c r="I194" s="61">
        <v>1</v>
      </c>
      <c r="J194" s="58">
        <v>7.3899999999999998E-12</v>
      </c>
    </row>
    <row r="195" spans="1:10" ht="16" x14ac:dyDescent="0.2">
      <c r="A195" s="56" t="s">
        <v>1271</v>
      </c>
      <c r="B195" s="57" t="s">
        <v>1361</v>
      </c>
      <c r="C195" s="57" t="s">
        <v>1705</v>
      </c>
      <c r="D195" s="57" t="s">
        <v>1706</v>
      </c>
      <c r="E195" s="57">
        <v>12</v>
      </c>
      <c r="F195" s="57" t="s">
        <v>1364</v>
      </c>
      <c r="G195" s="57" t="s">
        <v>1705</v>
      </c>
      <c r="H195" s="57" t="s">
        <v>1706</v>
      </c>
      <c r="I195" s="61">
        <v>1</v>
      </c>
      <c r="J195" s="58">
        <v>3.4300000000000002E-6</v>
      </c>
    </row>
    <row r="196" spans="1:10" ht="16" x14ac:dyDescent="0.2">
      <c r="A196" s="56" t="s">
        <v>1271</v>
      </c>
      <c r="B196" s="57" t="s">
        <v>1361</v>
      </c>
      <c r="C196" s="57" t="s">
        <v>1707</v>
      </c>
      <c r="D196" s="57" t="s">
        <v>1708</v>
      </c>
      <c r="E196" s="57">
        <v>16</v>
      </c>
      <c r="F196" s="57" t="s">
        <v>1364</v>
      </c>
      <c r="G196" s="57" t="s">
        <v>1707</v>
      </c>
      <c r="H196" s="57" t="s">
        <v>1708</v>
      </c>
      <c r="I196" s="61">
        <v>1</v>
      </c>
      <c r="J196" s="58">
        <v>6.9800000000000005E-52</v>
      </c>
    </row>
    <row r="197" spans="1:10" ht="16" x14ac:dyDescent="0.2">
      <c r="A197" s="56" t="s">
        <v>1271</v>
      </c>
      <c r="B197" s="57" t="s">
        <v>1361</v>
      </c>
      <c r="C197" s="57" t="s">
        <v>1709</v>
      </c>
      <c r="D197" s="57" t="s">
        <v>1710</v>
      </c>
      <c r="E197" s="57">
        <v>17</v>
      </c>
      <c r="F197" s="57" t="s">
        <v>1364</v>
      </c>
      <c r="G197" s="57" t="s">
        <v>1709</v>
      </c>
      <c r="H197" s="57" t="s">
        <v>1710</v>
      </c>
      <c r="I197" s="61">
        <v>1</v>
      </c>
      <c r="J197" s="58">
        <v>2.4900000000000002E-7</v>
      </c>
    </row>
    <row r="198" spans="1:10" ht="16" x14ac:dyDescent="0.2">
      <c r="A198" s="56" t="s">
        <v>1271</v>
      </c>
      <c r="B198" s="57" t="s">
        <v>1361</v>
      </c>
      <c r="C198" s="57" t="s">
        <v>1711</v>
      </c>
      <c r="D198" s="57" t="s">
        <v>1712</v>
      </c>
      <c r="E198" s="57">
        <v>17</v>
      </c>
      <c r="F198" s="57" t="s">
        <v>1364</v>
      </c>
      <c r="G198" s="57" t="s">
        <v>1711</v>
      </c>
      <c r="H198" s="57" t="s">
        <v>1712</v>
      </c>
      <c r="I198" s="61">
        <v>1</v>
      </c>
      <c r="J198" s="58">
        <v>3.1E-8</v>
      </c>
    </row>
    <row r="199" spans="1:10" ht="16" x14ac:dyDescent="0.2">
      <c r="A199" s="56" t="s">
        <v>1271</v>
      </c>
      <c r="B199" s="57" t="s">
        <v>1361</v>
      </c>
      <c r="C199" s="57" t="s">
        <v>1713</v>
      </c>
      <c r="D199" s="57" t="s">
        <v>1714</v>
      </c>
      <c r="E199" s="57">
        <v>19</v>
      </c>
      <c r="F199" s="57" t="s">
        <v>1364</v>
      </c>
      <c r="G199" s="57" t="s">
        <v>1713</v>
      </c>
      <c r="H199" s="57" t="s">
        <v>1714</v>
      </c>
      <c r="I199" s="61">
        <v>0.99999999799999995</v>
      </c>
      <c r="J199" s="58">
        <v>1.11E-14</v>
      </c>
    </row>
    <row r="200" spans="1:10" ht="16" x14ac:dyDescent="0.2">
      <c r="A200" s="56" t="s">
        <v>1271</v>
      </c>
      <c r="B200" s="57" t="s">
        <v>1361</v>
      </c>
      <c r="C200" s="57" t="s">
        <v>1713</v>
      </c>
      <c r="D200" s="57" t="s">
        <v>1714</v>
      </c>
      <c r="E200" s="57">
        <v>19</v>
      </c>
      <c r="F200" s="57" t="s">
        <v>1393</v>
      </c>
      <c r="G200" s="57" t="s">
        <v>1715</v>
      </c>
      <c r="H200" s="57" t="s">
        <v>1716</v>
      </c>
      <c r="I200" s="61">
        <v>1</v>
      </c>
      <c r="J200" s="58">
        <v>8.6300000000000004E-6</v>
      </c>
    </row>
    <row r="201" spans="1:10" ht="16" x14ac:dyDescent="0.2">
      <c r="A201" s="56" t="s">
        <v>1272</v>
      </c>
      <c r="B201" s="57" t="s">
        <v>1361</v>
      </c>
      <c r="C201" s="57" t="s">
        <v>1717</v>
      </c>
      <c r="D201" s="57" t="s">
        <v>1718</v>
      </c>
      <c r="E201" s="57">
        <v>2</v>
      </c>
      <c r="F201" s="57" t="s">
        <v>1364</v>
      </c>
      <c r="G201" s="57" t="s">
        <v>1717</v>
      </c>
      <c r="H201" s="57" t="s">
        <v>1718</v>
      </c>
      <c r="I201" s="61">
        <v>1</v>
      </c>
      <c r="J201" s="58">
        <v>7.6600000000000005E-5</v>
      </c>
    </row>
    <row r="202" spans="1:10" ht="16" x14ac:dyDescent="0.2">
      <c r="A202" s="56" t="s">
        <v>1272</v>
      </c>
      <c r="B202" s="57" t="s">
        <v>1361</v>
      </c>
      <c r="C202" s="57" t="s">
        <v>1719</v>
      </c>
      <c r="D202" s="57" t="s">
        <v>1720</v>
      </c>
      <c r="E202" s="57">
        <v>6</v>
      </c>
      <c r="F202" s="57" t="s">
        <v>1364</v>
      </c>
      <c r="G202" s="57" t="s">
        <v>1719</v>
      </c>
      <c r="H202" s="57" t="s">
        <v>1720</v>
      </c>
      <c r="I202" s="61">
        <v>1</v>
      </c>
      <c r="J202" s="58">
        <v>1.16E-36</v>
      </c>
    </row>
    <row r="203" spans="1:10" ht="16" x14ac:dyDescent="0.2">
      <c r="A203" s="56" t="s">
        <v>1272</v>
      </c>
      <c r="B203" s="57" t="s">
        <v>1361</v>
      </c>
      <c r="C203" s="57" t="s">
        <v>1721</v>
      </c>
      <c r="D203" s="57" t="s">
        <v>1722</v>
      </c>
      <c r="E203" s="57">
        <v>8</v>
      </c>
      <c r="F203" s="57" t="s">
        <v>1364</v>
      </c>
      <c r="G203" s="57" t="s">
        <v>1721</v>
      </c>
      <c r="H203" s="57" t="s">
        <v>1722</v>
      </c>
      <c r="I203" s="61">
        <v>1</v>
      </c>
      <c r="J203" s="58">
        <v>2.4200000000000002E-7</v>
      </c>
    </row>
    <row r="204" spans="1:10" ht="16" x14ac:dyDescent="0.2">
      <c r="A204" s="56" t="s">
        <v>1272</v>
      </c>
      <c r="B204" s="57" t="s">
        <v>1361</v>
      </c>
      <c r="C204" s="57" t="s">
        <v>1723</v>
      </c>
      <c r="D204" s="57" t="s">
        <v>1724</v>
      </c>
      <c r="E204" s="57">
        <v>19</v>
      </c>
      <c r="F204" s="57" t="s">
        <v>1364</v>
      </c>
      <c r="G204" s="57" t="s">
        <v>1723</v>
      </c>
      <c r="H204" s="57" t="s">
        <v>1724</v>
      </c>
      <c r="I204" s="61">
        <v>1</v>
      </c>
      <c r="J204" s="58">
        <v>2.48E-6</v>
      </c>
    </row>
    <row r="205" spans="1:10" ht="16" x14ac:dyDescent="0.2">
      <c r="A205" s="56" t="s">
        <v>1273</v>
      </c>
      <c r="B205" s="57" t="s">
        <v>1361</v>
      </c>
      <c r="C205" s="57" t="s">
        <v>1394</v>
      </c>
      <c r="D205" s="57" t="s">
        <v>1395</v>
      </c>
      <c r="E205" s="57">
        <v>1</v>
      </c>
      <c r="F205" s="57" t="s">
        <v>1364</v>
      </c>
      <c r="G205" s="57" t="s">
        <v>1394</v>
      </c>
      <c r="H205" s="57" t="s">
        <v>1395</v>
      </c>
      <c r="I205" s="61">
        <v>0.72945598899999997</v>
      </c>
      <c r="J205" s="58">
        <v>1.8E-7</v>
      </c>
    </row>
    <row r="206" spans="1:10" ht="16" x14ac:dyDescent="0.2">
      <c r="A206" s="56" t="s">
        <v>1273</v>
      </c>
      <c r="B206" s="57" t="s">
        <v>1361</v>
      </c>
      <c r="C206" s="57" t="s">
        <v>1394</v>
      </c>
      <c r="D206" s="57" t="s">
        <v>1395</v>
      </c>
      <c r="E206" s="57">
        <v>1</v>
      </c>
      <c r="F206" s="57" t="s">
        <v>1364</v>
      </c>
      <c r="G206" s="57" t="s">
        <v>1389</v>
      </c>
      <c r="H206" s="57" t="s">
        <v>1390</v>
      </c>
      <c r="I206" s="61">
        <v>0.23978165600000001</v>
      </c>
      <c r="J206" s="58">
        <v>5.7100000000000002E-7</v>
      </c>
    </row>
    <row r="207" spans="1:10" ht="16" x14ac:dyDescent="0.2">
      <c r="A207" s="56" t="s">
        <v>1273</v>
      </c>
      <c r="B207" s="57" t="s">
        <v>1361</v>
      </c>
      <c r="C207" s="57" t="s">
        <v>1421</v>
      </c>
      <c r="D207" s="57" t="s">
        <v>1422</v>
      </c>
      <c r="E207" s="57">
        <v>1</v>
      </c>
      <c r="F207" s="57" t="s">
        <v>1364</v>
      </c>
      <c r="G207" s="57" t="s">
        <v>1421</v>
      </c>
      <c r="H207" s="57" t="s">
        <v>1422</v>
      </c>
      <c r="I207" s="61">
        <v>1</v>
      </c>
      <c r="J207" s="58">
        <v>5.7000000000000004E-88</v>
      </c>
    </row>
    <row r="208" spans="1:10" ht="16" x14ac:dyDescent="0.2">
      <c r="A208" s="56" t="s">
        <v>1273</v>
      </c>
      <c r="B208" s="57" t="s">
        <v>1361</v>
      </c>
      <c r="C208" s="57" t="s">
        <v>1421</v>
      </c>
      <c r="D208" s="57" t="s">
        <v>1422</v>
      </c>
      <c r="E208" s="57">
        <v>1</v>
      </c>
      <c r="F208" s="57" t="s">
        <v>1393</v>
      </c>
      <c r="G208" s="57" t="s">
        <v>1637</v>
      </c>
      <c r="H208" s="57" t="s">
        <v>1638</v>
      </c>
      <c r="I208" s="61">
        <v>1</v>
      </c>
      <c r="J208" s="58">
        <v>4.4400000000000002E-16</v>
      </c>
    </row>
    <row r="209" spans="1:10" ht="16" x14ac:dyDescent="0.2">
      <c r="A209" s="56" t="s">
        <v>1273</v>
      </c>
      <c r="B209" s="57" t="s">
        <v>1361</v>
      </c>
      <c r="C209" s="57" t="s">
        <v>1725</v>
      </c>
      <c r="D209" s="57" t="s">
        <v>1726</v>
      </c>
      <c r="E209" s="57">
        <v>1</v>
      </c>
      <c r="F209" s="57" t="s">
        <v>1364</v>
      </c>
      <c r="G209" s="57" t="s">
        <v>1725</v>
      </c>
      <c r="H209" s="57" t="s">
        <v>1726</v>
      </c>
      <c r="I209" s="61">
        <v>0.95266355899999999</v>
      </c>
      <c r="J209" s="58">
        <v>6.9599999999999997E-11</v>
      </c>
    </row>
    <row r="210" spans="1:10" ht="16" x14ac:dyDescent="0.2">
      <c r="A210" s="56" t="s">
        <v>1273</v>
      </c>
      <c r="B210" s="57" t="s">
        <v>1361</v>
      </c>
      <c r="C210" s="57" t="s">
        <v>1725</v>
      </c>
      <c r="D210" s="57" t="s">
        <v>1726</v>
      </c>
      <c r="E210" s="57">
        <v>1</v>
      </c>
      <c r="F210" s="57" t="s">
        <v>1393</v>
      </c>
      <c r="G210" s="57" t="s">
        <v>1727</v>
      </c>
      <c r="H210" s="57" t="s">
        <v>1728</v>
      </c>
      <c r="I210" s="61">
        <v>1</v>
      </c>
      <c r="J210" s="58">
        <v>1.51E-9</v>
      </c>
    </row>
    <row r="211" spans="1:10" ht="16" x14ac:dyDescent="0.2">
      <c r="A211" s="56" t="s">
        <v>1273</v>
      </c>
      <c r="B211" s="57" t="s">
        <v>1361</v>
      </c>
      <c r="C211" s="57" t="s">
        <v>1729</v>
      </c>
      <c r="D211" s="57" t="s">
        <v>1730</v>
      </c>
      <c r="E211" s="57">
        <v>1</v>
      </c>
      <c r="F211" s="57" t="s">
        <v>1364</v>
      </c>
      <c r="G211" s="57" t="s">
        <v>1729</v>
      </c>
      <c r="H211" s="57" t="s">
        <v>1730</v>
      </c>
      <c r="I211" s="61">
        <v>0.99919659699999996</v>
      </c>
      <c r="J211" s="58">
        <v>9.8899999999999993E-12</v>
      </c>
    </row>
    <row r="212" spans="1:10" ht="16" x14ac:dyDescent="0.2">
      <c r="A212" s="56" t="s">
        <v>1273</v>
      </c>
      <c r="B212" s="57" t="s">
        <v>1361</v>
      </c>
      <c r="C212" s="57" t="s">
        <v>1601</v>
      </c>
      <c r="D212" s="57" t="s">
        <v>1602</v>
      </c>
      <c r="E212" s="57">
        <v>1</v>
      </c>
      <c r="F212" s="57" t="s">
        <v>1364</v>
      </c>
      <c r="G212" s="57" t="s">
        <v>1601</v>
      </c>
      <c r="H212" s="57" t="s">
        <v>1602</v>
      </c>
      <c r="I212" s="61">
        <v>0.99916796900000004</v>
      </c>
      <c r="J212" s="58">
        <v>6.3000000000000002E-11</v>
      </c>
    </row>
    <row r="213" spans="1:10" ht="16" x14ac:dyDescent="0.2">
      <c r="A213" s="56" t="s">
        <v>1273</v>
      </c>
      <c r="B213" s="57" t="s">
        <v>1361</v>
      </c>
      <c r="C213" s="57" t="s">
        <v>1601</v>
      </c>
      <c r="D213" s="57" t="s">
        <v>1602</v>
      </c>
      <c r="E213" s="57">
        <v>1</v>
      </c>
      <c r="F213" s="57" t="s">
        <v>1393</v>
      </c>
      <c r="G213" s="57" t="s">
        <v>1731</v>
      </c>
      <c r="H213" s="57" t="s">
        <v>1732</v>
      </c>
      <c r="I213" s="61">
        <v>1</v>
      </c>
      <c r="J213" s="58">
        <v>9.2299999999999999E-8</v>
      </c>
    </row>
    <row r="214" spans="1:10" ht="16" x14ac:dyDescent="0.2">
      <c r="A214" s="56" t="s">
        <v>1273</v>
      </c>
      <c r="B214" s="57" t="s">
        <v>1361</v>
      </c>
      <c r="C214" s="57" t="s">
        <v>1733</v>
      </c>
      <c r="D214" s="57" t="s">
        <v>1734</v>
      </c>
      <c r="E214" s="57">
        <v>1</v>
      </c>
      <c r="F214" s="57" t="s">
        <v>1364</v>
      </c>
      <c r="G214" s="57" t="s">
        <v>1733</v>
      </c>
      <c r="H214" s="57" t="s">
        <v>1734</v>
      </c>
      <c r="I214" s="61">
        <v>1</v>
      </c>
      <c r="J214" s="58">
        <v>1.85E-9</v>
      </c>
    </row>
    <row r="215" spans="1:10" ht="16" x14ac:dyDescent="0.2">
      <c r="A215" s="56" t="s">
        <v>1273</v>
      </c>
      <c r="B215" s="57" t="s">
        <v>1361</v>
      </c>
      <c r="C215" s="57" t="s">
        <v>1735</v>
      </c>
      <c r="D215" s="57" t="s">
        <v>1736</v>
      </c>
      <c r="E215" s="57">
        <v>2</v>
      </c>
      <c r="F215" s="57" t="s">
        <v>1364</v>
      </c>
      <c r="G215" s="57" t="s">
        <v>1735</v>
      </c>
      <c r="H215" s="57" t="s">
        <v>1736</v>
      </c>
      <c r="I215" s="61">
        <v>1</v>
      </c>
      <c r="J215" s="58">
        <v>9.6500000000000008E-6</v>
      </c>
    </row>
    <row r="216" spans="1:10" ht="16" x14ac:dyDescent="0.2">
      <c r="A216" s="56" t="s">
        <v>1273</v>
      </c>
      <c r="B216" s="57" t="s">
        <v>1361</v>
      </c>
      <c r="C216" s="57" t="s">
        <v>1737</v>
      </c>
      <c r="D216" s="57" t="s">
        <v>1738</v>
      </c>
      <c r="E216" s="57">
        <v>2</v>
      </c>
      <c r="F216" s="57" t="s">
        <v>1364</v>
      </c>
      <c r="G216" s="57" t="s">
        <v>1737</v>
      </c>
      <c r="H216" s="57" t="s">
        <v>1738</v>
      </c>
      <c r="I216" s="61">
        <v>0.98625836200000006</v>
      </c>
      <c r="J216" s="58">
        <v>5.9300000000000005E-11</v>
      </c>
    </row>
    <row r="217" spans="1:10" ht="16" x14ac:dyDescent="0.2">
      <c r="A217" s="56" t="s">
        <v>1273</v>
      </c>
      <c r="B217" s="57" t="s">
        <v>1361</v>
      </c>
      <c r="C217" s="57" t="s">
        <v>1739</v>
      </c>
      <c r="D217" s="57" t="s">
        <v>1740</v>
      </c>
      <c r="E217" s="57">
        <v>2</v>
      </c>
      <c r="F217" s="57" t="s">
        <v>1364</v>
      </c>
      <c r="G217" s="57" t="s">
        <v>1739</v>
      </c>
      <c r="H217" s="57" t="s">
        <v>1740</v>
      </c>
      <c r="I217" s="61">
        <v>1</v>
      </c>
      <c r="J217" s="58">
        <v>4.32E-7</v>
      </c>
    </row>
    <row r="218" spans="1:10" ht="16" x14ac:dyDescent="0.2">
      <c r="A218" s="56" t="s">
        <v>1273</v>
      </c>
      <c r="B218" s="57" t="s">
        <v>1361</v>
      </c>
      <c r="C218" s="57" t="s">
        <v>1741</v>
      </c>
      <c r="D218" s="57" t="s">
        <v>1742</v>
      </c>
      <c r="E218" s="57">
        <v>3</v>
      </c>
      <c r="F218" s="57" t="s">
        <v>1364</v>
      </c>
      <c r="G218" s="57" t="s">
        <v>1741</v>
      </c>
      <c r="H218" s="57" t="s">
        <v>1742</v>
      </c>
      <c r="I218" s="61">
        <v>0.78347910200000004</v>
      </c>
      <c r="J218" s="58">
        <v>1.3E-6</v>
      </c>
    </row>
    <row r="219" spans="1:10" ht="16" x14ac:dyDescent="0.2">
      <c r="A219" s="56" t="s">
        <v>1273</v>
      </c>
      <c r="B219" s="57" t="s">
        <v>1361</v>
      </c>
      <c r="C219" s="57" t="s">
        <v>1741</v>
      </c>
      <c r="D219" s="57" t="s">
        <v>1742</v>
      </c>
      <c r="E219" s="57">
        <v>3</v>
      </c>
      <c r="F219" s="57" t="s">
        <v>1364</v>
      </c>
      <c r="G219" s="57" t="s">
        <v>1743</v>
      </c>
      <c r="H219" s="57" t="s">
        <v>1744</v>
      </c>
      <c r="I219" s="61">
        <v>0.21652089799999999</v>
      </c>
      <c r="J219" s="58">
        <v>4.9799999999999998E-6</v>
      </c>
    </row>
    <row r="220" spans="1:10" ht="16" x14ac:dyDescent="0.2">
      <c r="A220" s="56" t="s">
        <v>1273</v>
      </c>
      <c r="B220" s="57" t="s">
        <v>1361</v>
      </c>
      <c r="C220" s="57" t="s">
        <v>1449</v>
      </c>
      <c r="D220" s="57" t="s">
        <v>1450</v>
      </c>
      <c r="E220" s="57">
        <v>5</v>
      </c>
      <c r="F220" s="57" t="s">
        <v>1364</v>
      </c>
      <c r="G220" s="57" t="s">
        <v>1449</v>
      </c>
      <c r="H220" s="57" t="s">
        <v>1450</v>
      </c>
      <c r="I220" s="61">
        <v>1</v>
      </c>
      <c r="J220" s="58">
        <v>3.1599999999999999E-27</v>
      </c>
    </row>
    <row r="221" spans="1:10" ht="16" x14ac:dyDescent="0.2">
      <c r="A221" s="56" t="s">
        <v>1273</v>
      </c>
      <c r="B221" s="57" t="s">
        <v>1361</v>
      </c>
      <c r="C221" s="57" t="s">
        <v>1745</v>
      </c>
      <c r="D221" s="57" t="s">
        <v>1746</v>
      </c>
      <c r="E221" s="57">
        <v>6</v>
      </c>
      <c r="F221" s="57" t="s">
        <v>1364</v>
      </c>
      <c r="G221" s="57" t="s">
        <v>1745</v>
      </c>
      <c r="H221" s="57" t="s">
        <v>1746</v>
      </c>
      <c r="I221" s="61">
        <v>0.36321139400000002</v>
      </c>
      <c r="J221" s="58">
        <v>1.86E-7</v>
      </c>
    </row>
    <row r="222" spans="1:10" ht="16" x14ac:dyDescent="0.2">
      <c r="A222" s="56" t="s">
        <v>1273</v>
      </c>
      <c r="B222" s="57" t="s">
        <v>1361</v>
      </c>
      <c r="C222" s="57" t="s">
        <v>1745</v>
      </c>
      <c r="D222" s="57" t="s">
        <v>1746</v>
      </c>
      <c r="E222" s="57">
        <v>6</v>
      </c>
      <c r="F222" s="57" t="s">
        <v>1364</v>
      </c>
      <c r="G222" s="57" t="s">
        <v>1747</v>
      </c>
      <c r="H222" s="57" t="s">
        <v>1748</v>
      </c>
      <c r="I222" s="61">
        <v>0.63678860599999998</v>
      </c>
      <c r="J222" s="58">
        <v>1.04E-7</v>
      </c>
    </row>
    <row r="223" spans="1:10" ht="16" x14ac:dyDescent="0.2">
      <c r="A223" s="56" t="s">
        <v>1273</v>
      </c>
      <c r="B223" s="57" t="s">
        <v>1361</v>
      </c>
      <c r="C223" s="57" t="s">
        <v>1471</v>
      </c>
      <c r="D223" s="57" t="s">
        <v>1472</v>
      </c>
      <c r="E223" s="57">
        <v>6</v>
      </c>
      <c r="F223" s="57" t="s">
        <v>1364</v>
      </c>
      <c r="G223" s="57" t="s">
        <v>1471</v>
      </c>
      <c r="H223" s="57" t="s">
        <v>1472</v>
      </c>
      <c r="I223" s="61">
        <v>0.99903838300000003</v>
      </c>
      <c r="J223" s="58">
        <v>3.9099999999999999E-11</v>
      </c>
    </row>
    <row r="224" spans="1:10" ht="16" x14ac:dyDescent="0.2">
      <c r="A224" s="56" t="s">
        <v>1273</v>
      </c>
      <c r="B224" s="57" t="s">
        <v>1361</v>
      </c>
      <c r="C224" s="57" t="s">
        <v>1471</v>
      </c>
      <c r="D224" s="57" t="s">
        <v>1472</v>
      </c>
      <c r="E224" s="57">
        <v>6</v>
      </c>
      <c r="F224" s="57" t="s">
        <v>1393</v>
      </c>
      <c r="G224" s="57" t="s">
        <v>1473</v>
      </c>
      <c r="H224" s="57" t="s">
        <v>1474</v>
      </c>
      <c r="I224" s="61">
        <v>1</v>
      </c>
      <c r="J224" s="58">
        <v>5.5500000000000001E-8</v>
      </c>
    </row>
    <row r="225" spans="1:10" ht="16" x14ac:dyDescent="0.2">
      <c r="A225" s="56" t="s">
        <v>1273</v>
      </c>
      <c r="B225" s="57" t="s">
        <v>1361</v>
      </c>
      <c r="C225" s="57" t="s">
        <v>1747</v>
      </c>
      <c r="D225" s="57" t="s">
        <v>1748</v>
      </c>
      <c r="E225" s="57">
        <v>6</v>
      </c>
      <c r="F225" s="57" t="s">
        <v>1364</v>
      </c>
      <c r="G225" s="57" t="s">
        <v>1745</v>
      </c>
      <c r="H225" s="57" t="s">
        <v>1746</v>
      </c>
      <c r="I225" s="61">
        <v>0.36321139400000002</v>
      </c>
      <c r="J225" s="58">
        <v>1.86E-7</v>
      </c>
    </row>
    <row r="226" spans="1:10" ht="16" x14ac:dyDescent="0.2">
      <c r="A226" s="56" t="s">
        <v>1273</v>
      </c>
      <c r="B226" s="57" t="s">
        <v>1361</v>
      </c>
      <c r="C226" s="57" t="s">
        <v>1747</v>
      </c>
      <c r="D226" s="57" t="s">
        <v>1748</v>
      </c>
      <c r="E226" s="57">
        <v>6</v>
      </c>
      <c r="F226" s="57" t="s">
        <v>1364</v>
      </c>
      <c r="G226" s="57" t="s">
        <v>1747</v>
      </c>
      <c r="H226" s="57" t="s">
        <v>1748</v>
      </c>
      <c r="I226" s="61">
        <v>0.63678860599999998</v>
      </c>
      <c r="J226" s="58">
        <v>1.04E-7</v>
      </c>
    </row>
    <row r="227" spans="1:10" ht="16" x14ac:dyDescent="0.2">
      <c r="A227" s="56" t="s">
        <v>1273</v>
      </c>
      <c r="B227" s="57" t="s">
        <v>1361</v>
      </c>
      <c r="C227" s="57" t="s">
        <v>1749</v>
      </c>
      <c r="D227" s="57" t="s">
        <v>1750</v>
      </c>
      <c r="E227" s="57">
        <v>7</v>
      </c>
      <c r="F227" s="57" t="s">
        <v>1364</v>
      </c>
      <c r="G227" s="57" t="s">
        <v>1749</v>
      </c>
      <c r="H227" s="57" t="s">
        <v>1750</v>
      </c>
      <c r="I227" s="61">
        <v>0.99999993399999998</v>
      </c>
      <c r="J227" s="58">
        <v>4.49E-18</v>
      </c>
    </row>
    <row r="228" spans="1:10" ht="16" x14ac:dyDescent="0.2">
      <c r="A228" s="56" t="s">
        <v>1273</v>
      </c>
      <c r="B228" s="57" t="s">
        <v>1361</v>
      </c>
      <c r="C228" s="57" t="s">
        <v>1751</v>
      </c>
      <c r="D228" s="57" t="s">
        <v>1752</v>
      </c>
      <c r="E228" s="57">
        <v>8</v>
      </c>
      <c r="F228" s="57" t="s">
        <v>1364</v>
      </c>
      <c r="G228" s="57" t="s">
        <v>1751</v>
      </c>
      <c r="H228" s="57" t="s">
        <v>1752</v>
      </c>
      <c r="I228" s="61">
        <v>0.99905307099999996</v>
      </c>
      <c r="J228" s="58">
        <v>8.0999999999999996E-14</v>
      </c>
    </row>
    <row r="229" spans="1:10" ht="16" x14ac:dyDescent="0.2">
      <c r="A229" s="56" t="s">
        <v>1273</v>
      </c>
      <c r="B229" s="57" t="s">
        <v>1361</v>
      </c>
      <c r="C229" s="57" t="s">
        <v>1751</v>
      </c>
      <c r="D229" s="57" t="s">
        <v>1752</v>
      </c>
      <c r="E229" s="57">
        <v>8</v>
      </c>
      <c r="F229" s="57" t="s">
        <v>1393</v>
      </c>
      <c r="G229" s="57" t="s">
        <v>1753</v>
      </c>
      <c r="H229" s="57" t="s">
        <v>1754</v>
      </c>
      <c r="I229" s="61">
        <v>1</v>
      </c>
      <c r="J229" s="58">
        <v>9.8499999999999996E-11</v>
      </c>
    </row>
    <row r="230" spans="1:10" ht="16" x14ac:dyDescent="0.2">
      <c r="A230" s="56" t="s">
        <v>1273</v>
      </c>
      <c r="B230" s="57" t="s">
        <v>1361</v>
      </c>
      <c r="C230" s="57" t="s">
        <v>1755</v>
      </c>
      <c r="D230" s="57" t="s">
        <v>1756</v>
      </c>
      <c r="E230" s="57">
        <v>9</v>
      </c>
      <c r="F230" s="57" t="s">
        <v>1364</v>
      </c>
      <c r="G230" s="57" t="s">
        <v>1755</v>
      </c>
      <c r="H230" s="57" t="s">
        <v>1756</v>
      </c>
      <c r="I230" s="61">
        <v>0.96691737600000005</v>
      </c>
      <c r="J230" s="58">
        <v>1.9500000000000001E-7</v>
      </c>
    </row>
    <row r="231" spans="1:10" ht="16" x14ac:dyDescent="0.2">
      <c r="A231" s="56" t="s">
        <v>1273</v>
      </c>
      <c r="B231" s="57" t="s">
        <v>1361</v>
      </c>
      <c r="C231" s="57" t="s">
        <v>1509</v>
      </c>
      <c r="D231" s="57" t="s">
        <v>1510</v>
      </c>
      <c r="E231" s="57">
        <v>11</v>
      </c>
      <c r="F231" s="57" t="s">
        <v>1364</v>
      </c>
      <c r="G231" s="57" t="s">
        <v>1509</v>
      </c>
      <c r="H231" s="57" t="s">
        <v>1510</v>
      </c>
      <c r="I231" s="61">
        <v>1</v>
      </c>
      <c r="J231" s="58">
        <v>3.77E-7</v>
      </c>
    </row>
    <row r="232" spans="1:10" ht="16" x14ac:dyDescent="0.2">
      <c r="A232" s="56" t="s">
        <v>1273</v>
      </c>
      <c r="B232" s="57" t="s">
        <v>1361</v>
      </c>
      <c r="C232" s="57" t="s">
        <v>1757</v>
      </c>
      <c r="D232" s="57" t="s">
        <v>1758</v>
      </c>
      <c r="E232" s="57">
        <v>12</v>
      </c>
      <c r="F232" s="57" t="s">
        <v>1364</v>
      </c>
      <c r="G232" s="57" t="s">
        <v>1759</v>
      </c>
      <c r="H232" s="57" t="s">
        <v>1760</v>
      </c>
      <c r="I232" s="61">
        <v>0.976194177</v>
      </c>
      <c r="J232" s="58">
        <v>8.4899999999999996E-12</v>
      </c>
    </row>
    <row r="233" spans="1:10" ht="16" x14ac:dyDescent="0.2">
      <c r="A233" s="56" t="s">
        <v>1273</v>
      </c>
      <c r="B233" s="57" t="s">
        <v>1361</v>
      </c>
      <c r="C233" s="57" t="s">
        <v>1757</v>
      </c>
      <c r="D233" s="57" t="s">
        <v>1758</v>
      </c>
      <c r="E233" s="57">
        <v>12</v>
      </c>
      <c r="F233" s="57" t="s">
        <v>1393</v>
      </c>
      <c r="G233" s="57" t="s">
        <v>1761</v>
      </c>
      <c r="H233" s="57" t="s">
        <v>1762</v>
      </c>
      <c r="I233" s="61">
        <v>0.95678736799999997</v>
      </c>
      <c r="J233" s="58">
        <v>5.1999999999999996E-10</v>
      </c>
    </row>
    <row r="234" spans="1:10" ht="16" x14ac:dyDescent="0.2">
      <c r="A234" s="56" t="s">
        <v>1273</v>
      </c>
      <c r="B234" s="57" t="s">
        <v>1361</v>
      </c>
      <c r="C234" s="57" t="s">
        <v>1757</v>
      </c>
      <c r="D234" s="57" t="s">
        <v>1758</v>
      </c>
      <c r="E234" s="57">
        <v>12</v>
      </c>
      <c r="F234" s="57" t="s">
        <v>1396</v>
      </c>
      <c r="G234" s="57" t="s">
        <v>1763</v>
      </c>
      <c r="H234" s="57" t="s">
        <v>1764</v>
      </c>
      <c r="I234" s="61">
        <v>1</v>
      </c>
      <c r="J234" s="58">
        <v>5.2100000000000003E-8</v>
      </c>
    </row>
    <row r="235" spans="1:10" ht="16" x14ac:dyDescent="0.2">
      <c r="A235" s="56" t="s">
        <v>1273</v>
      </c>
      <c r="B235" s="57" t="s">
        <v>1361</v>
      </c>
      <c r="C235" s="57" t="s">
        <v>1759</v>
      </c>
      <c r="D235" s="57" t="s">
        <v>1760</v>
      </c>
      <c r="E235" s="57">
        <v>12</v>
      </c>
      <c r="F235" s="57" t="s">
        <v>1364</v>
      </c>
      <c r="G235" s="57" t="s">
        <v>1759</v>
      </c>
      <c r="H235" s="57" t="s">
        <v>1760</v>
      </c>
      <c r="I235" s="61">
        <v>0.976194177</v>
      </c>
      <c r="J235" s="58">
        <v>8.4899999999999996E-12</v>
      </c>
    </row>
    <row r="236" spans="1:10" ht="16" x14ac:dyDescent="0.2">
      <c r="A236" s="56" t="s">
        <v>1273</v>
      </c>
      <c r="B236" s="57" t="s">
        <v>1361</v>
      </c>
      <c r="C236" s="57" t="s">
        <v>1759</v>
      </c>
      <c r="D236" s="57" t="s">
        <v>1760</v>
      </c>
      <c r="E236" s="57">
        <v>12</v>
      </c>
      <c r="F236" s="57" t="s">
        <v>1393</v>
      </c>
      <c r="G236" s="57" t="s">
        <v>1761</v>
      </c>
      <c r="H236" s="57" t="s">
        <v>1762</v>
      </c>
      <c r="I236" s="61">
        <v>0.95678736799999997</v>
      </c>
      <c r="J236" s="58">
        <v>5.1999999999999996E-10</v>
      </c>
    </row>
    <row r="237" spans="1:10" ht="16" x14ac:dyDescent="0.2">
      <c r="A237" s="56" t="s">
        <v>1273</v>
      </c>
      <c r="B237" s="57" t="s">
        <v>1361</v>
      </c>
      <c r="C237" s="57" t="s">
        <v>1759</v>
      </c>
      <c r="D237" s="57" t="s">
        <v>1760</v>
      </c>
      <c r="E237" s="57">
        <v>12</v>
      </c>
      <c r="F237" s="57" t="s">
        <v>1396</v>
      </c>
      <c r="G237" s="57" t="s">
        <v>1763</v>
      </c>
      <c r="H237" s="57" t="s">
        <v>1764</v>
      </c>
      <c r="I237" s="61">
        <v>1</v>
      </c>
      <c r="J237" s="58">
        <v>5.2100000000000003E-8</v>
      </c>
    </row>
    <row r="238" spans="1:10" ht="16" x14ac:dyDescent="0.2">
      <c r="A238" s="56" t="s">
        <v>1273</v>
      </c>
      <c r="B238" s="57" t="s">
        <v>1361</v>
      </c>
      <c r="C238" s="57" t="s">
        <v>1541</v>
      </c>
      <c r="D238" s="57" t="s">
        <v>1542</v>
      </c>
      <c r="E238" s="57">
        <v>16</v>
      </c>
      <c r="F238" s="57" t="s">
        <v>1364</v>
      </c>
      <c r="G238" s="57" t="s">
        <v>1541</v>
      </c>
      <c r="H238" s="57" t="s">
        <v>1542</v>
      </c>
      <c r="I238" s="61">
        <v>0.93234230200000001</v>
      </c>
      <c r="J238" s="58">
        <v>8.4300000000000004E-14</v>
      </c>
    </row>
    <row r="239" spans="1:10" ht="16" x14ac:dyDescent="0.2">
      <c r="A239" s="56" t="s">
        <v>1273</v>
      </c>
      <c r="B239" s="57" t="s">
        <v>1361</v>
      </c>
      <c r="C239" s="57" t="s">
        <v>1541</v>
      </c>
      <c r="D239" s="57" t="s">
        <v>1542</v>
      </c>
      <c r="E239" s="57">
        <v>16</v>
      </c>
      <c r="F239" s="57" t="s">
        <v>1393</v>
      </c>
      <c r="G239" s="57" t="s">
        <v>1537</v>
      </c>
      <c r="H239" s="57" t="s">
        <v>1538</v>
      </c>
      <c r="I239" s="61">
        <v>1</v>
      </c>
      <c r="J239" s="58">
        <v>1.2200000000000001E-12</v>
      </c>
    </row>
    <row r="240" spans="1:10" ht="16" x14ac:dyDescent="0.2">
      <c r="A240" s="56" t="s">
        <v>1273</v>
      </c>
      <c r="B240" s="57" t="s">
        <v>1361</v>
      </c>
      <c r="C240" s="57" t="s">
        <v>1541</v>
      </c>
      <c r="D240" s="57" t="s">
        <v>1542</v>
      </c>
      <c r="E240" s="57">
        <v>16</v>
      </c>
      <c r="F240" s="57" t="s">
        <v>1396</v>
      </c>
      <c r="G240" s="57" t="s">
        <v>1765</v>
      </c>
      <c r="H240" s="57" t="s">
        <v>1766</v>
      </c>
      <c r="I240" s="61">
        <v>1</v>
      </c>
      <c r="J240" s="58">
        <v>9.0499999999999996E-8</v>
      </c>
    </row>
    <row r="241" spans="1:10" ht="16" x14ac:dyDescent="0.2">
      <c r="A241" s="56" t="s">
        <v>1273</v>
      </c>
      <c r="B241" s="57" t="s">
        <v>1361</v>
      </c>
      <c r="C241" s="57" t="s">
        <v>1553</v>
      </c>
      <c r="D241" s="57" t="s">
        <v>1554</v>
      </c>
      <c r="E241" s="57">
        <v>17</v>
      </c>
      <c r="F241" s="57" t="s">
        <v>1364</v>
      </c>
      <c r="G241" s="57" t="s">
        <v>1555</v>
      </c>
      <c r="H241" s="57" t="s">
        <v>1556</v>
      </c>
      <c r="I241" s="61">
        <v>0.45727403300000002</v>
      </c>
      <c r="J241" s="58">
        <v>1.07E-8</v>
      </c>
    </row>
    <row r="242" spans="1:10" ht="16" x14ac:dyDescent="0.2">
      <c r="A242" s="56" t="s">
        <v>1273</v>
      </c>
      <c r="B242" s="57" t="s">
        <v>1361</v>
      </c>
      <c r="C242" s="57" t="s">
        <v>1553</v>
      </c>
      <c r="D242" s="57" t="s">
        <v>1554</v>
      </c>
      <c r="E242" s="57">
        <v>17</v>
      </c>
      <c r="F242" s="57" t="s">
        <v>1364</v>
      </c>
      <c r="G242" s="57" t="s">
        <v>1553</v>
      </c>
      <c r="H242" s="57" t="s">
        <v>1554</v>
      </c>
      <c r="I242" s="61">
        <v>0.51430432999999998</v>
      </c>
      <c r="J242" s="58">
        <v>9.4799999999999995E-9</v>
      </c>
    </row>
    <row r="243" spans="1:10" ht="16" x14ac:dyDescent="0.2">
      <c r="A243" s="56" t="s">
        <v>1273</v>
      </c>
      <c r="B243" s="57" t="s">
        <v>1361</v>
      </c>
      <c r="C243" s="57" t="s">
        <v>1767</v>
      </c>
      <c r="D243" s="57" t="s">
        <v>1768</v>
      </c>
      <c r="E243" s="57">
        <v>19</v>
      </c>
      <c r="F243" s="57" t="s">
        <v>1364</v>
      </c>
      <c r="G243" s="57" t="s">
        <v>1767</v>
      </c>
      <c r="H243" s="57" t="s">
        <v>1768</v>
      </c>
      <c r="I243" s="61">
        <v>1</v>
      </c>
      <c r="J243" s="58">
        <v>8.7600000000000008E-6</v>
      </c>
    </row>
    <row r="244" spans="1:10" ht="16" x14ac:dyDescent="0.2">
      <c r="A244" s="56" t="s">
        <v>1273</v>
      </c>
      <c r="B244" s="57" t="s">
        <v>1361</v>
      </c>
      <c r="C244" s="57" t="s">
        <v>1713</v>
      </c>
      <c r="D244" s="57" t="s">
        <v>1714</v>
      </c>
      <c r="E244" s="57">
        <v>19</v>
      </c>
      <c r="F244" s="57" t="s">
        <v>1364</v>
      </c>
      <c r="G244" s="57" t="s">
        <v>1713</v>
      </c>
      <c r="H244" s="57" t="s">
        <v>1714</v>
      </c>
      <c r="I244" s="61">
        <v>1</v>
      </c>
      <c r="J244" s="58">
        <v>2.4899999999999999E-6</v>
      </c>
    </row>
    <row r="245" spans="1:10" ht="16" x14ac:dyDescent="0.2">
      <c r="A245" s="56" t="s">
        <v>1273</v>
      </c>
      <c r="B245" s="57" t="s">
        <v>1361</v>
      </c>
      <c r="C245" s="57" t="s">
        <v>1561</v>
      </c>
      <c r="D245" s="57" t="s">
        <v>1562</v>
      </c>
      <c r="E245" s="57">
        <v>19</v>
      </c>
      <c r="F245" s="57" t="s">
        <v>1364</v>
      </c>
      <c r="G245" s="57" t="s">
        <v>1561</v>
      </c>
      <c r="H245" s="57" t="s">
        <v>1562</v>
      </c>
      <c r="I245" s="61">
        <v>1</v>
      </c>
      <c r="J245" s="58">
        <v>5.4499999999999997E-7</v>
      </c>
    </row>
    <row r="246" spans="1:10" ht="16" x14ac:dyDescent="0.2">
      <c r="A246" s="56" t="s">
        <v>1273</v>
      </c>
      <c r="B246" s="57" t="s">
        <v>1361</v>
      </c>
      <c r="C246" s="57" t="s">
        <v>1769</v>
      </c>
      <c r="D246" s="57" t="s">
        <v>1770</v>
      </c>
      <c r="E246" s="57">
        <v>20</v>
      </c>
      <c r="F246" s="57" t="s">
        <v>1364</v>
      </c>
      <c r="G246" s="57" t="s">
        <v>1769</v>
      </c>
      <c r="H246" s="57" t="s">
        <v>1770</v>
      </c>
      <c r="I246" s="61">
        <v>1</v>
      </c>
      <c r="J246" s="58">
        <v>1.31E-6</v>
      </c>
    </row>
    <row r="247" spans="1:10" ht="16" x14ac:dyDescent="0.2">
      <c r="A247" s="56" t="s">
        <v>1273</v>
      </c>
      <c r="B247" s="57" t="s">
        <v>1361</v>
      </c>
      <c r="C247" s="57" t="s">
        <v>1771</v>
      </c>
      <c r="D247" s="57" t="s">
        <v>1772</v>
      </c>
      <c r="E247" s="57">
        <v>21</v>
      </c>
      <c r="F247" s="57" t="s">
        <v>1364</v>
      </c>
      <c r="G247" s="57" t="s">
        <v>1771</v>
      </c>
      <c r="H247" s="57" t="s">
        <v>1772</v>
      </c>
      <c r="I247" s="61">
        <v>0.96811411199999997</v>
      </c>
      <c r="J247" s="58">
        <v>8.7899999999999996E-10</v>
      </c>
    </row>
    <row r="248" spans="1:10" ht="16" x14ac:dyDescent="0.2">
      <c r="A248" s="56" t="s">
        <v>1273</v>
      </c>
      <c r="B248" s="57" t="s">
        <v>1361</v>
      </c>
      <c r="C248" s="57" t="s">
        <v>1771</v>
      </c>
      <c r="D248" s="57" t="s">
        <v>1772</v>
      </c>
      <c r="E248" s="57">
        <v>21</v>
      </c>
      <c r="F248" s="57" t="s">
        <v>1393</v>
      </c>
      <c r="G248" s="57" t="s">
        <v>1773</v>
      </c>
      <c r="H248" s="57" t="s">
        <v>1774</v>
      </c>
      <c r="I248" s="61">
        <v>1</v>
      </c>
      <c r="J248" s="58">
        <v>3.03E-8</v>
      </c>
    </row>
    <row r="249" spans="1:10" ht="16" x14ac:dyDescent="0.2">
      <c r="A249" s="56" t="s">
        <v>1273</v>
      </c>
      <c r="B249" s="57" t="s">
        <v>1361</v>
      </c>
      <c r="C249" s="57" t="s">
        <v>1633</v>
      </c>
      <c r="D249" s="57" t="s">
        <v>1634</v>
      </c>
      <c r="E249" s="57">
        <v>21</v>
      </c>
      <c r="F249" s="57" t="s">
        <v>1364</v>
      </c>
      <c r="G249" s="57" t="s">
        <v>1633</v>
      </c>
      <c r="H249" s="57" t="s">
        <v>1634</v>
      </c>
      <c r="I249" s="61">
        <v>1</v>
      </c>
      <c r="J249" s="58">
        <v>8.5299999999999995E-10</v>
      </c>
    </row>
    <row r="250" spans="1:10" ht="16" x14ac:dyDescent="0.2">
      <c r="A250" s="56" t="s">
        <v>1273</v>
      </c>
      <c r="B250" s="57" t="s">
        <v>1361</v>
      </c>
      <c r="C250" s="57" t="s">
        <v>1577</v>
      </c>
      <c r="D250" s="57" t="s">
        <v>1578</v>
      </c>
      <c r="E250" s="57">
        <v>22</v>
      </c>
      <c r="F250" s="57" t="s">
        <v>1364</v>
      </c>
      <c r="G250" s="57" t="s">
        <v>1577</v>
      </c>
      <c r="H250" s="57" t="s">
        <v>1578</v>
      </c>
      <c r="I250" s="61">
        <v>0.72559464699999998</v>
      </c>
      <c r="J250" s="58">
        <v>1.07E-13</v>
      </c>
    </row>
    <row r="251" spans="1:10" ht="16" x14ac:dyDescent="0.2">
      <c r="A251" s="56" t="s">
        <v>1273</v>
      </c>
      <c r="B251" s="57" t="s">
        <v>1361</v>
      </c>
      <c r="C251" s="57" t="s">
        <v>1577</v>
      </c>
      <c r="D251" s="57" t="s">
        <v>1578</v>
      </c>
      <c r="E251" s="57">
        <v>22</v>
      </c>
      <c r="F251" s="57" t="s">
        <v>1364</v>
      </c>
      <c r="G251" s="57" t="s">
        <v>1387</v>
      </c>
      <c r="H251" s="57" t="s">
        <v>1388</v>
      </c>
      <c r="I251" s="61">
        <v>0.27440535300000002</v>
      </c>
      <c r="J251" s="58">
        <v>2.8799999999999998E-13</v>
      </c>
    </row>
    <row r="252" spans="1:10" ht="16" x14ac:dyDescent="0.2">
      <c r="A252" s="56" t="s">
        <v>1273</v>
      </c>
      <c r="B252" s="57" t="s">
        <v>1361</v>
      </c>
      <c r="C252" s="57" t="s">
        <v>1577</v>
      </c>
      <c r="D252" s="57" t="s">
        <v>1578</v>
      </c>
      <c r="E252" s="57">
        <v>22</v>
      </c>
      <c r="F252" s="57" t="s">
        <v>1393</v>
      </c>
      <c r="G252" s="57" t="s">
        <v>1387</v>
      </c>
      <c r="H252" s="57" t="s">
        <v>1388</v>
      </c>
      <c r="I252" s="61">
        <v>1</v>
      </c>
      <c r="J252" s="58">
        <v>2.8799999999999998E-13</v>
      </c>
    </row>
    <row r="253" spans="1:10" ht="16" x14ac:dyDescent="0.2">
      <c r="A253" s="56" t="s">
        <v>1273</v>
      </c>
      <c r="B253" s="57" t="s">
        <v>1361</v>
      </c>
      <c r="C253" s="57" t="s">
        <v>1583</v>
      </c>
      <c r="D253" s="57" t="s">
        <v>1584</v>
      </c>
      <c r="E253" s="57">
        <v>22</v>
      </c>
      <c r="F253" s="57" t="s">
        <v>1364</v>
      </c>
      <c r="G253" s="57" t="s">
        <v>1583</v>
      </c>
      <c r="H253" s="57" t="s">
        <v>1584</v>
      </c>
      <c r="I253" s="61">
        <v>0.99999938799999999</v>
      </c>
      <c r="J253" s="58">
        <v>2.84E-13</v>
      </c>
    </row>
    <row r="254" spans="1:10" ht="16" x14ac:dyDescent="0.2">
      <c r="A254" s="56" t="s">
        <v>1274</v>
      </c>
      <c r="B254" s="57" t="s">
        <v>1361</v>
      </c>
      <c r="C254" s="57" t="s">
        <v>1775</v>
      </c>
      <c r="D254" s="57" t="s">
        <v>1776</v>
      </c>
      <c r="E254" s="57">
        <v>1</v>
      </c>
      <c r="F254" s="57" t="s">
        <v>1364</v>
      </c>
      <c r="G254" s="57" t="s">
        <v>1775</v>
      </c>
      <c r="H254" s="57" t="s">
        <v>1776</v>
      </c>
      <c r="I254" s="61">
        <v>1</v>
      </c>
      <c r="J254" s="57">
        <v>3.6699999999999998E-4</v>
      </c>
    </row>
    <row r="255" spans="1:10" ht="16" x14ac:dyDescent="0.2">
      <c r="A255" s="56" t="s">
        <v>1274</v>
      </c>
      <c r="B255" s="57" t="s">
        <v>1361</v>
      </c>
      <c r="C255" s="57" t="s">
        <v>1777</v>
      </c>
      <c r="D255" s="57" t="s">
        <v>1778</v>
      </c>
      <c r="E255" s="57">
        <v>2</v>
      </c>
      <c r="F255" s="57" t="s">
        <v>1364</v>
      </c>
      <c r="G255" s="57" t="s">
        <v>1777</v>
      </c>
      <c r="H255" s="57" t="s">
        <v>1778</v>
      </c>
      <c r="I255" s="61">
        <v>1</v>
      </c>
      <c r="J255" s="57">
        <v>4.4000000000000002E-4</v>
      </c>
    </row>
    <row r="256" spans="1:10" ht="16" x14ac:dyDescent="0.2">
      <c r="A256" s="56" t="s">
        <v>1274</v>
      </c>
      <c r="B256" s="57" t="s">
        <v>1361</v>
      </c>
      <c r="C256" s="57" t="s">
        <v>1779</v>
      </c>
      <c r="D256" s="57" t="s">
        <v>1780</v>
      </c>
      <c r="E256" s="57">
        <v>6</v>
      </c>
      <c r="F256" s="57" t="s">
        <v>1364</v>
      </c>
      <c r="G256" s="57" t="s">
        <v>1779</v>
      </c>
      <c r="H256" s="57" t="s">
        <v>1780</v>
      </c>
      <c r="I256" s="61">
        <v>1</v>
      </c>
      <c r="J256" s="58">
        <v>1.1600000000000001E-21</v>
      </c>
    </row>
    <row r="257" spans="1:10" ht="16" x14ac:dyDescent="0.2">
      <c r="A257" s="56" t="s">
        <v>1274</v>
      </c>
      <c r="B257" s="57" t="s">
        <v>1361</v>
      </c>
      <c r="C257" s="57" t="s">
        <v>1749</v>
      </c>
      <c r="D257" s="57" t="s">
        <v>1750</v>
      </c>
      <c r="E257" s="57">
        <v>7</v>
      </c>
      <c r="F257" s="57" t="s">
        <v>1364</v>
      </c>
      <c r="G257" s="57" t="s">
        <v>1749</v>
      </c>
      <c r="H257" s="57" t="s">
        <v>1750</v>
      </c>
      <c r="I257" s="61">
        <v>1</v>
      </c>
      <c r="J257" s="58">
        <v>1.02E-8</v>
      </c>
    </row>
    <row r="258" spans="1:10" ht="16" x14ac:dyDescent="0.2">
      <c r="A258" s="56" t="s">
        <v>1274</v>
      </c>
      <c r="B258" s="57" t="s">
        <v>1361</v>
      </c>
      <c r="C258" s="57" t="s">
        <v>1781</v>
      </c>
      <c r="D258" s="57" t="s">
        <v>1782</v>
      </c>
      <c r="E258" s="57">
        <v>10</v>
      </c>
      <c r="F258" s="57" t="s">
        <v>1364</v>
      </c>
      <c r="G258" s="57" t="s">
        <v>1781</v>
      </c>
      <c r="H258" s="57" t="s">
        <v>1782</v>
      </c>
      <c r="I258" s="61">
        <v>1</v>
      </c>
      <c r="J258" s="57">
        <v>3.0499999999999999E-4</v>
      </c>
    </row>
    <row r="259" spans="1:10" ht="16" x14ac:dyDescent="0.2">
      <c r="A259" s="56" t="s">
        <v>1274</v>
      </c>
      <c r="B259" s="57" t="s">
        <v>1361</v>
      </c>
      <c r="C259" s="57" t="s">
        <v>1783</v>
      </c>
      <c r="D259" s="57" t="s">
        <v>1784</v>
      </c>
      <c r="E259" s="57">
        <v>10</v>
      </c>
      <c r="F259" s="57" t="s">
        <v>1364</v>
      </c>
      <c r="G259" s="57" t="s">
        <v>1783</v>
      </c>
      <c r="H259" s="57" t="s">
        <v>1784</v>
      </c>
      <c r="I259" s="61">
        <v>1</v>
      </c>
      <c r="J259" s="57">
        <v>1.46E-4</v>
      </c>
    </row>
    <row r="260" spans="1:10" ht="16" x14ac:dyDescent="0.2">
      <c r="A260" s="56" t="s">
        <v>1274</v>
      </c>
      <c r="B260" s="57" t="s">
        <v>1361</v>
      </c>
      <c r="C260" s="57" t="s">
        <v>1785</v>
      </c>
      <c r="D260" s="57" t="s">
        <v>1786</v>
      </c>
      <c r="E260" s="57">
        <v>11</v>
      </c>
      <c r="F260" s="57" t="s">
        <v>1364</v>
      </c>
      <c r="G260" s="57" t="s">
        <v>1785</v>
      </c>
      <c r="H260" s="57" t="s">
        <v>1786</v>
      </c>
      <c r="I260" s="61">
        <v>1</v>
      </c>
      <c r="J260" s="57">
        <v>2.6400000000000002E-4</v>
      </c>
    </row>
    <row r="261" spans="1:10" ht="16" x14ac:dyDescent="0.2">
      <c r="A261" s="56" t="s">
        <v>1274</v>
      </c>
      <c r="B261" s="57" t="s">
        <v>1361</v>
      </c>
      <c r="C261" s="57" t="s">
        <v>1787</v>
      </c>
      <c r="D261" s="57" t="s">
        <v>1788</v>
      </c>
      <c r="E261" s="57">
        <v>12</v>
      </c>
      <c r="F261" s="57" t="s">
        <v>1364</v>
      </c>
      <c r="G261" s="57" t="s">
        <v>1787</v>
      </c>
      <c r="H261" s="57" t="s">
        <v>1788</v>
      </c>
      <c r="I261" s="61">
        <v>0.52526917299999998</v>
      </c>
      <c r="J261" s="57">
        <v>3.8200000000000002E-4</v>
      </c>
    </row>
    <row r="262" spans="1:10" ht="16" x14ac:dyDescent="0.2">
      <c r="A262" s="56" t="s">
        <v>1274</v>
      </c>
      <c r="B262" s="57" t="s">
        <v>1361</v>
      </c>
      <c r="C262" s="57" t="s">
        <v>1787</v>
      </c>
      <c r="D262" s="57" t="s">
        <v>1788</v>
      </c>
      <c r="E262" s="57">
        <v>12</v>
      </c>
      <c r="F262" s="57" t="s">
        <v>1364</v>
      </c>
      <c r="G262" s="57" t="s">
        <v>1789</v>
      </c>
      <c r="H262" s="57" t="s">
        <v>1790</v>
      </c>
      <c r="I262" s="61">
        <v>0.47473082700000002</v>
      </c>
      <c r="J262" s="57">
        <v>4.26E-4</v>
      </c>
    </row>
    <row r="263" spans="1:10" ht="16" x14ac:dyDescent="0.2">
      <c r="A263" s="56" t="s">
        <v>1274</v>
      </c>
      <c r="B263" s="57" t="s">
        <v>1361</v>
      </c>
      <c r="C263" s="57" t="s">
        <v>1791</v>
      </c>
      <c r="D263" s="57" t="s">
        <v>1792</v>
      </c>
      <c r="E263" s="57">
        <v>17</v>
      </c>
      <c r="F263" s="57" t="s">
        <v>1364</v>
      </c>
      <c r="G263" s="57" t="s">
        <v>1791</v>
      </c>
      <c r="H263" s="57" t="s">
        <v>1792</v>
      </c>
      <c r="I263" s="61">
        <v>1</v>
      </c>
      <c r="J263" s="57">
        <v>3.7399999999999998E-4</v>
      </c>
    </row>
    <row r="264" spans="1:10" ht="16" x14ac:dyDescent="0.2">
      <c r="A264" s="56" t="s">
        <v>1274</v>
      </c>
      <c r="B264" s="57" t="s">
        <v>1361</v>
      </c>
      <c r="C264" s="57" t="s">
        <v>1561</v>
      </c>
      <c r="D264" s="57" t="s">
        <v>1562</v>
      </c>
      <c r="E264" s="57">
        <v>19</v>
      </c>
      <c r="F264" s="57" t="s">
        <v>1364</v>
      </c>
      <c r="G264" s="57" t="s">
        <v>1561</v>
      </c>
      <c r="H264" s="57" t="s">
        <v>1562</v>
      </c>
      <c r="I264" s="61">
        <v>1</v>
      </c>
      <c r="J264" s="58">
        <v>1.3900000000000001E-5</v>
      </c>
    </row>
    <row r="265" spans="1:10" ht="16" x14ac:dyDescent="0.2">
      <c r="A265" s="56" t="s">
        <v>1274</v>
      </c>
      <c r="B265" s="57" t="s">
        <v>1361</v>
      </c>
      <c r="C265" s="57" t="s">
        <v>1793</v>
      </c>
      <c r="D265" s="57" t="s">
        <v>1794</v>
      </c>
      <c r="E265" s="57">
        <v>20</v>
      </c>
      <c r="F265" s="57" t="s">
        <v>1364</v>
      </c>
      <c r="G265" s="57" t="s">
        <v>1795</v>
      </c>
      <c r="H265" s="57" t="s">
        <v>1796</v>
      </c>
      <c r="I265" s="61">
        <v>0.38212828900000001</v>
      </c>
      <c r="J265" s="57">
        <v>3.77E-4</v>
      </c>
    </row>
    <row r="266" spans="1:10" ht="16" x14ac:dyDescent="0.2">
      <c r="A266" s="56" t="s">
        <v>1274</v>
      </c>
      <c r="B266" s="57" t="s">
        <v>1361</v>
      </c>
      <c r="C266" s="57" t="s">
        <v>1793</v>
      </c>
      <c r="D266" s="57" t="s">
        <v>1794</v>
      </c>
      <c r="E266" s="57">
        <v>20</v>
      </c>
      <c r="F266" s="57" t="s">
        <v>1364</v>
      </c>
      <c r="G266" s="57" t="s">
        <v>1793</v>
      </c>
      <c r="H266" s="57" t="s">
        <v>1794</v>
      </c>
      <c r="I266" s="61">
        <v>0.61787171100000005</v>
      </c>
      <c r="J266" s="57">
        <v>2.2499999999999999E-4</v>
      </c>
    </row>
    <row r="267" spans="1:10" ht="16" x14ac:dyDescent="0.2">
      <c r="A267" s="56" t="s">
        <v>1275</v>
      </c>
      <c r="B267" s="57" t="s">
        <v>1361</v>
      </c>
      <c r="C267" s="57" t="s">
        <v>1391</v>
      </c>
      <c r="D267" s="57" t="s">
        <v>1392</v>
      </c>
      <c r="E267" s="57">
        <v>1</v>
      </c>
      <c r="F267" s="57" t="s">
        <v>1364</v>
      </c>
      <c r="G267" s="57" t="s">
        <v>1391</v>
      </c>
      <c r="H267" s="57" t="s">
        <v>1392</v>
      </c>
      <c r="I267" s="61">
        <v>1</v>
      </c>
      <c r="J267" s="58">
        <v>2.2800000000000002E-6</v>
      </c>
    </row>
    <row r="268" spans="1:10" ht="16" x14ac:dyDescent="0.2">
      <c r="A268" s="56" t="s">
        <v>1275</v>
      </c>
      <c r="B268" s="57" t="s">
        <v>1361</v>
      </c>
      <c r="C268" s="57" t="s">
        <v>1401</v>
      </c>
      <c r="D268" s="57" t="s">
        <v>1402</v>
      </c>
      <c r="E268" s="57">
        <v>1</v>
      </c>
      <c r="F268" s="57" t="s">
        <v>1364</v>
      </c>
      <c r="G268" s="57" t="s">
        <v>1401</v>
      </c>
      <c r="H268" s="57" t="s">
        <v>1402</v>
      </c>
      <c r="I268" s="61">
        <v>0.98451235100000001</v>
      </c>
      <c r="J268" s="58">
        <v>9.0899999999999996E-14</v>
      </c>
    </row>
    <row r="269" spans="1:10" ht="16" x14ac:dyDescent="0.2">
      <c r="A269" s="56" t="s">
        <v>1275</v>
      </c>
      <c r="B269" s="57" t="s">
        <v>1361</v>
      </c>
      <c r="C269" s="57" t="s">
        <v>1401</v>
      </c>
      <c r="D269" s="57" t="s">
        <v>1402</v>
      </c>
      <c r="E269" s="57">
        <v>1</v>
      </c>
      <c r="F269" s="57" t="s">
        <v>1393</v>
      </c>
      <c r="G269" s="57" t="s">
        <v>1797</v>
      </c>
      <c r="H269" s="57" t="s">
        <v>1798</v>
      </c>
      <c r="I269" s="61">
        <v>1</v>
      </c>
      <c r="J269" s="58">
        <v>2.5500000000000001E-6</v>
      </c>
    </row>
    <row r="270" spans="1:10" ht="16" x14ac:dyDescent="0.2">
      <c r="A270" s="56" t="s">
        <v>1275</v>
      </c>
      <c r="B270" s="57" t="s">
        <v>1361</v>
      </c>
      <c r="C270" s="57" t="s">
        <v>1401</v>
      </c>
      <c r="D270" s="57" t="s">
        <v>1402</v>
      </c>
      <c r="E270" s="57">
        <v>1</v>
      </c>
      <c r="F270" s="57" t="s">
        <v>1396</v>
      </c>
      <c r="G270" s="57" t="s">
        <v>1403</v>
      </c>
      <c r="H270" s="57" t="s">
        <v>1404</v>
      </c>
      <c r="I270" s="61">
        <v>1</v>
      </c>
      <c r="J270" s="58">
        <v>2.44E-8</v>
      </c>
    </row>
    <row r="271" spans="1:10" ht="16" x14ac:dyDescent="0.2">
      <c r="A271" s="56" t="s">
        <v>1275</v>
      </c>
      <c r="B271" s="57" t="s">
        <v>1361</v>
      </c>
      <c r="C271" s="57" t="s">
        <v>1413</v>
      </c>
      <c r="D271" s="57" t="s">
        <v>1414</v>
      </c>
      <c r="E271" s="57">
        <v>1</v>
      </c>
      <c r="F271" s="57" t="s">
        <v>1364</v>
      </c>
      <c r="G271" s="57" t="s">
        <v>1413</v>
      </c>
      <c r="H271" s="57" t="s">
        <v>1414</v>
      </c>
      <c r="I271" s="61">
        <v>1</v>
      </c>
      <c r="J271" s="58">
        <v>1.6700000000000001E-8</v>
      </c>
    </row>
    <row r="272" spans="1:10" ht="16" x14ac:dyDescent="0.2">
      <c r="A272" s="56" t="s">
        <v>1275</v>
      </c>
      <c r="B272" s="57" t="s">
        <v>1361</v>
      </c>
      <c r="C272" s="57" t="s">
        <v>1729</v>
      </c>
      <c r="D272" s="57" t="s">
        <v>1730</v>
      </c>
      <c r="E272" s="57">
        <v>1</v>
      </c>
      <c r="F272" s="57" t="s">
        <v>1364</v>
      </c>
      <c r="G272" s="57" t="s">
        <v>1729</v>
      </c>
      <c r="H272" s="57" t="s">
        <v>1730</v>
      </c>
      <c r="I272" s="61">
        <v>1</v>
      </c>
      <c r="J272" s="58">
        <v>1.9000000000000001E-8</v>
      </c>
    </row>
    <row r="273" spans="1:10" ht="16" x14ac:dyDescent="0.2">
      <c r="A273" s="56" t="s">
        <v>1275</v>
      </c>
      <c r="B273" s="57" t="s">
        <v>1361</v>
      </c>
      <c r="C273" s="57" t="s">
        <v>1421</v>
      </c>
      <c r="D273" s="57" t="s">
        <v>1422</v>
      </c>
      <c r="E273" s="57">
        <v>1</v>
      </c>
      <c r="F273" s="57" t="s">
        <v>1364</v>
      </c>
      <c r="G273" s="57" t="s">
        <v>1421</v>
      </c>
      <c r="H273" s="57" t="s">
        <v>1422</v>
      </c>
      <c r="I273" s="61">
        <v>1</v>
      </c>
      <c r="J273" s="58">
        <v>1.3899999999999999E-12</v>
      </c>
    </row>
    <row r="274" spans="1:10" ht="16" x14ac:dyDescent="0.2">
      <c r="A274" s="56" t="s">
        <v>1275</v>
      </c>
      <c r="B274" s="57" t="s">
        <v>1361</v>
      </c>
      <c r="C274" s="57" t="s">
        <v>1799</v>
      </c>
      <c r="D274" s="57" t="s">
        <v>1800</v>
      </c>
      <c r="E274" s="57">
        <v>1</v>
      </c>
      <c r="F274" s="57" t="s">
        <v>1364</v>
      </c>
      <c r="G274" s="57" t="s">
        <v>1799</v>
      </c>
      <c r="H274" s="57" t="s">
        <v>1800</v>
      </c>
      <c r="I274" s="61">
        <v>1</v>
      </c>
      <c r="J274" s="58">
        <v>3.7100000000000001E-6</v>
      </c>
    </row>
    <row r="275" spans="1:10" ht="16" x14ac:dyDescent="0.2">
      <c r="A275" s="56" t="s">
        <v>1275</v>
      </c>
      <c r="B275" s="57" t="s">
        <v>1361</v>
      </c>
      <c r="C275" s="57" t="s">
        <v>1801</v>
      </c>
      <c r="D275" s="57" t="s">
        <v>1802</v>
      </c>
      <c r="E275" s="57">
        <v>1</v>
      </c>
      <c r="F275" s="57" t="s">
        <v>1364</v>
      </c>
      <c r="G275" s="57" t="s">
        <v>1801</v>
      </c>
      <c r="H275" s="57" t="s">
        <v>1802</v>
      </c>
      <c r="I275" s="61">
        <v>1</v>
      </c>
      <c r="J275" s="58">
        <v>6.1399999999999997E-7</v>
      </c>
    </row>
    <row r="276" spans="1:10" ht="16" x14ac:dyDescent="0.2">
      <c r="A276" s="56" t="s">
        <v>1275</v>
      </c>
      <c r="B276" s="57" t="s">
        <v>1361</v>
      </c>
      <c r="C276" s="57" t="s">
        <v>1803</v>
      </c>
      <c r="D276" s="57" t="s">
        <v>1804</v>
      </c>
      <c r="E276" s="57">
        <v>1</v>
      </c>
      <c r="F276" s="57" t="s">
        <v>1364</v>
      </c>
      <c r="G276" s="57" t="s">
        <v>1803</v>
      </c>
      <c r="H276" s="57" t="s">
        <v>1804</v>
      </c>
      <c r="I276" s="61">
        <v>1</v>
      </c>
      <c r="J276" s="58">
        <v>1.39E-6</v>
      </c>
    </row>
    <row r="277" spans="1:10" ht="16" x14ac:dyDescent="0.2">
      <c r="A277" s="56" t="s">
        <v>1275</v>
      </c>
      <c r="B277" s="57" t="s">
        <v>1361</v>
      </c>
      <c r="C277" s="57" t="s">
        <v>1805</v>
      </c>
      <c r="D277" s="57" t="s">
        <v>1806</v>
      </c>
      <c r="E277" s="57">
        <v>2</v>
      </c>
      <c r="F277" s="57" t="s">
        <v>1364</v>
      </c>
      <c r="G277" s="57" t="s">
        <v>1805</v>
      </c>
      <c r="H277" s="57" t="s">
        <v>1806</v>
      </c>
      <c r="I277" s="61">
        <v>0.80425182299999998</v>
      </c>
      <c r="J277" s="58">
        <v>5.6000000000000004E-7</v>
      </c>
    </row>
    <row r="278" spans="1:10" ht="16" x14ac:dyDescent="0.2">
      <c r="A278" s="56" t="s">
        <v>1275</v>
      </c>
      <c r="B278" s="57" t="s">
        <v>1361</v>
      </c>
      <c r="C278" s="57" t="s">
        <v>1805</v>
      </c>
      <c r="D278" s="57" t="s">
        <v>1806</v>
      </c>
      <c r="E278" s="57">
        <v>2</v>
      </c>
      <c r="F278" s="57" t="s">
        <v>1364</v>
      </c>
      <c r="G278" s="57" t="s">
        <v>1807</v>
      </c>
      <c r="H278" s="57" t="s">
        <v>1808</v>
      </c>
      <c r="I278" s="61">
        <v>0.195748177</v>
      </c>
      <c r="J278" s="58">
        <v>2.4399999999999999E-6</v>
      </c>
    </row>
    <row r="279" spans="1:10" ht="16" x14ac:dyDescent="0.2">
      <c r="A279" s="56" t="s">
        <v>1275</v>
      </c>
      <c r="B279" s="57" t="s">
        <v>1361</v>
      </c>
      <c r="C279" s="57" t="s">
        <v>1435</v>
      </c>
      <c r="D279" s="57" t="s">
        <v>1436</v>
      </c>
      <c r="E279" s="57">
        <v>2</v>
      </c>
      <c r="F279" s="57" t="s">
        <v>1364</v>
      </c>
      <c r="G279" s="57" t="s">
        <v>1435</v>
      </c>
      <c r="H279" s="57" t="s">
        <v>1436</v>
      </c>
      <c r="I279" s="61">
        <v>1</v>
      </c>
      <c r="J279" s="58">
        <v>4.5999999999999999E-7</v>
      </c>
    </row>
    <row r="280" spans="1:10" ht="16" x14ac:dyDescent="0.2">
      <c r="A280" s="56" t="s">
        <v>1275</v>
      </c>
      <c r="B280" s="57" t="s">
        <v>1361</v>
      </c>
      <c r="C280" s="57" t="s">
        <v>1737</v>
      </c>
      <c r="D280" s="57" t="s">
        <v>1738</v>
      </c>
      <c r="E280" s="57">
        <v>2</v>
      </c>
      <c r="F280" s="57" t="s">
        <v>1364</v>
      </c>
      <c r="G280" s="57" t="s">
        <v>1737</v>
      </c>
      <c r="H280" s="57" t="s">
        <v>1738</v>
      </c>
      <c r="I280" s="61">
        <v>1</v>
      </c>
      <c r="J280" s="58">
        <v>5.5199999999999997E-7</v>
      </c>
    </row>
    <row r="281" spans="1:10" ht="16" x14ac:dyDescent="0.2">
      <c r="A281" s="56" t="s">
        <v>1275</v>
      </c>
      <c r="B281" s="57" t="s">
        <v>1361</v>
      </c>
      <c r="C281" s="57" t="s">
        <v>1809</v>
      </c>
      <c r="D281" s="57" t="s">
        <v>1810</v>
      </c>
      <c r="E281" s="57">
        <v>2</v>
      </c>
      <c r="F281" s="57" t="s">
        <v>1364</v>
      </c>
      <c r="G281" s="57" t="s">
        <v>1809</v>
      </c>
      <c r="H281" s="57" t="s">
        <v>1810</v>
      </c>
      <c r="I281" s="61">
        <v>1</v>
      </c>
      <c r="J281" s="58">
        <v>5.5499999999999999E-15</v>
      </c>
    </row>
    <row r="282" spans="1:10" ht="16" x14ac:dyDescent="0.2">
      <c r="A282" s="56" t="s">
        <v>1275</v>
      </c>
      <c r="B282" s="57" t="s">
        <v>1361</v>
      </c>
      <c r="C282" s="57" t="s">
        <v>1679</v>
      </c>
      <c r="D282" s="57" t="s">
        <v>1680</v>
      </c>
      <c r="E282" s="57">
        <v>3</v>
      </c>
      <c r="F282" s="57" t="s">
        <v>1364</v>
      </c>
      <c r="G282" s="57" t="s">
        <v>1679</v>
      </c>
      <c r="H282" s="57" t="s">
        <v>1680</v>
      </c>
      <c r="I282" s="61">
        <v>1</v>
      </c>
      <c r="J282" s="58">
        <v>9.1099999999999992E-6</v>
      </c>
    </row>
    <row r="283" spans="1:10" ht="16" x14ac:dyDescent="0.2">
      <c r="A283" s="56" t="s">
        <v>1275</v>
      </c>
      <c r="B283" s="57" t="s">
        <v>1361</v>
      </c>
      <c r="C283" s="57" t="s">
        <v>1811</v>
      </c>
      <c r="D283" s="57" t="s">
        <v>1812</v>
      </c>
      <c r="E283" s="57">
        <v>3</v>
      </c>
      <c r="F283" s="57" t="s">
        <v>1364</v>
      </c>
      <c r="G283" s="57" t="s">
        <v>1811</v>
      </c>
      <c r="H283" s="57" t="s">
        <v>1812</v>
      </c>
      <c r="I283" s="61">
        <v>1</v>
      </c>
      <c r="J283" s="58">
        <v>1.1000000000000001E-6</v>
      </c>
    </row>
    <row r="284" spans="1:10" ht="16" x14ac:dyDescent="0.2">
      <c r="A284" s="56" t="s">
        <v>1275</v>
      </c>
      <c r="B284" s="57" t="s">
        <v>1361</v>
      </c>
      <c r="C284" s="57" t="s">
        <v>1813</v>
      </c>
      <c r="D284" s="57" t="s">
        <v>1814</v>
      </c>
      <c r="E284" s="57">
        <v>3</v>
      </c>
      <c r="F284" s="57" t="s">
        <v>1364</v>
      </c>
      <c r="G284" s="57" t="s">
        <v>1813</v>
      </c>
      <c r="H284" s="57" t="s">
        <v>1814</v>
      </c>
      <c r="I284" s="61">
        <v>1</v>
      </c>
      <c r="J284" s="58">
        <v>1.35E-7</v>
      </c>
    </row>
    <row r="285" spans="1:10" ht="16" x14ac:dyDescent="0.2">
      <c r="A285" s="56" t="s">
        <v>1275</v>
      </c>
      <c r="B285" s="57" t="s">
        <v>1361</v>
      </c>
      <c r="C285" s="57" t="s">
        <v>1367</v>
      </c>
      <c r="D285" s="57" t="s">
        <v>1368</v>
      </c>
      <c r="E285" s="57">
        <v>3</v>
      </c>
      <c r="F285" s="57" t="s">
        <v>1364</v>
      </c>
      <c r="G285" s="57" t="s">
        <v>1367</v>
      </c>
      <c r="H285" s="57" t="s">
        <v>1368</v>
      </c>
      <c r="I285" s="61">
        <v>0.99999999900000003</v>
      </c>
      <c r="J285" s="58">
        <v>6.9499999999999996E-20</v>
      </c>
    </row>
    <row r="286" spans="1:10" ht="16" x14ac:dyDescent="0.2">
      <c r="A286" s="56" t="s">
        <v>1275</v>
      </c>
      <c r="B286" s="57" t="s">
        <v>1361</v>
      </c>
      <c r="C286" s="57" t="s">
        <v>1367</v>
      </c>
      <c r="D286" s="57" t="s">
        <v>1368</v>
      </c>
      <c r="E286" s="57">
        <v>3</v>
      </c>
      <c r="F286" s="57" t="s">
        <v>1393</v>
      </c>
      <c r="G286" s="57" t="s">
        <v>1815</v>
      </c>
      <c r="H286" s="57" t="s">
        <v>1816</v>
      </c>
      <c r="I286" s="61">
        <v>1</v>
      </c>
      <c r="J286" s="58">
        <v>1.26E-10</v>
      </c>
    </row>
    <row r="287" spans="1:10" ht="16" x14ac:dyDescent="0.2">
      <c r="A287" s="56" t="s">
        <v>1275</v>
      </c>
      <c r="B287" s="57" t="s">
        <v>1361</v>
      </c>
      <c r="C287" s="57" t="s">
        <v>1817</v>
      </c>
      <c r="D287" s="57" t="s">
        <v>1818</v>
      </c>
      <c r="E287" s="57">
        <v>4</v>
      </c>
      <c r="F287" s="57" t="s">
        <v>1364</v>
      </c>
      <c r="G287" s="57" t="s">
        <v>1819</v>
      </c>
      <c r="H287" s="57" t="s">
        <v>1820</v>
      </c>
      <c r="I287" s="61">
        <v>0.22885767100000001</v>
      </c>
      <c r="J287" s="58">
        <v>1.8700000000000001E-6</v>
      </c>
    </row>
    <row r="288" spans="1:10" ht="16" x14ac:dyDescent="0.2">
      <c r="A288" s="56" t="s">
        <v>1275</v>
      </c>
      <c r="B288" s="57" t="s">
        <v>1361</v>
      </c>
      <c r="C288" s="57" t="s">
        <v>1817</v>
      </c>
      <c r="D288" s="57" t="s">
        <v>1818</v>
      </c>
      <c r="E288" s="57">
        <v>4</v>
      </c>
      <c r="F288" s="57" t="s">
        <v>1364</v>
      </c>
      <c r="G288" s="57" t="s">
        <v>1817</v>
      </c>
      <c r="H288" s="57" t="s">
        <v>1818</v>
      </c>
      <c r="I288" s="61">
        <v>0.77114232900000002</v>
      </c>
      <c r="J288" s="58">
        <v>5.2799999999999996E-7</v>
      </c>
    </row>
    <row r="289" spans="1:10" ht="16" x14ac:dyDescent="0.2">
      <c r="A289" s="56" t="s">
        <v>1275</v>
      </c>
      <c r="B289" s="57" t="s">
        <v>1361</v>
      </c>
      <c r="C289" s="57" t="s">
        <v>1821</v>
      </c>
      <c r="D289" s="57" t="s">
        <v>1822</v>
      </c>
      <c r="E289" s="57">
        <v>5</v>
      </c>
      <c r="F289" s="57" t="s">
        <v>1364</v>
      </c>
      <c r="G289" s="57" t="s">
        <v>1821</v>
      </c>
      <c r="H289" s="57" t="s">
        <v>1822</v>
      </c>
      <c r="I289" s="61">
        <v>1</v>
      </c>
      <c r="J289" s="58">
        <v>3.18E-6</v>
      </c>
    </row>
    <row r="290" spans="1:10" ht="16" x14ac:dyDescent="0.2">
      <c r="A290" s="56" t="s">
        <v>1275</v>
      </c>
      <c r="B290" s="57" t="s">
        <v>1361</v>
      </c>
      <c r="C290" s="57" t="s">
        <v>1607</v>
      </c>
      <c r="D290" s="57" t="s">
        <v>1608</v>
      </c>
      <c r="E290" s="57">
        <v>6</v>
      </c>
      <c r="F290" s="57" t="s">
        <v>1364</v>
      </c>
      <c r="G290" s="57" t="s">
        <v>1607</v>
      </c>
      <c r="H290" s="57" t="s">
        <v>1608</v>
      </c>
      <c r="I290" s="61">
        <v>0.99999998999999995</v>
      </c>
      <c r="J290" s="58">
        <v>1.7299999999999999E-23</v>
      </c>
    </row>
    <row r="291" spans="1:10" ht="16" x14ac:dyDescent="0.2">
      <c r="A291" s="56" t="s">
        <v>1275</v>
      </c>
      <c r="B291" s="57" t="s">
        <v>1361</v>
      </c>
      <c r="C291" s="57" t="s">
        <v>1607</v>
      </c>
      <c r="D291" s="57" t="s">
        <v>1608</v>
      </c>
      <c r="E291" s="57">
        <v>6</v>
      </c>
      <c r="F291" s="57" t="s">
        <v>1393</v>
      </c>
      <c r="G291" s="57" t="s">
        <v>1609</v>
      </c>
      <c r="H291" s="57" t="s">
        <v>1610</v>
      </c>
      <c r="I291" s="61">
        <v>1</v>
      </c>
      <c r="J291" s="58">
        <v>2.2200000000000002E-15</v>
      </c>
    </row>
    <row r="292" spans="1:10" ht="16" x14ac:dyDescent="0.2">
      <c r="A292" s="56" t="s">
        <v>1275</v>
      </c>
      <c r="B292" s="57" t="s">
        <v>1361</v>
      </c>
      <c r="C292" s="57" t="s">
        <v>1607</v>
      </c>
      <c r="D292" s="57" t="s">
        <v>1608</v>
      </c>
      <c r="E292" s="57">
        <v>6</v>
      </c>
      <c r="F292" s="57" t="s">
        <v>1396</v>
      </c>
      <c r="G292" s="57" t="s">
        <v>1823</v>
      </c>
      <c r="H292" s="57" t="s">
        <v>1824</v>
      </c>
      <c r="I292" s="61">
        <v>0.99963334199999998</v>
      </c>
      <c r="J292" s="58">
        <v>3.7599999999999998E-11</v>
      </c>
    </row>
    <row r="293" spans="1:10" ht="16" x14ac:dyDescent="0.2">
      <c r="A293" s="56" t="s">
        <v>1275</v>
      </c>
      <c r="B293" s="57" t="s">
        <v>1361</v>
      </c>
      <c r="C293" s="57" t="s">
        <v>1747</v>
      </c>
      <c r="D293" s="57" t="s">
        <v>1748</v>
      </c>
      <c r="E293" s="57">
        <v>6</v>
      </c>
      <c r="F293" s="57" t="s">
        <v>1364</v>
      </c>
      <c r="G293" s="57" t="s">
        <v>1607</v>
      </c>
      <c r="H293" s="57" t="s">
        <v>1608</v>
      </c>
      <c r="I293" s="61">
        <v>0.99999998999999995</v>
      </c>
      <c r="J293" s="58">
        <v>1.7299999999999999E-23</v>
      </c>
    </row>
    <row r="294" spans="1:10" ht="16" x14ac:dyDescent="0.2">
      <c r="A294" s="56" t="s">
        <v>1275</v>
      </c>
      <c r="B294" s="57" t="s">
        <v>1361</v>
      </c>
      <c r="C294" s="57" t="s">
        <v>1747</v>
      </c>
      <c r="D294" s="57" t="s">
        <v>1748</v>
      </c>
      <c r="E294" s="57">
        <v>6</v>
      </c>
      <c r="F294" s="57" t="s">
        <v>1393</v>
      </c>
      <c r="G294" s="57" t="s">
        <v>1609</v>
      </c>
      <c r="H294" s="57" t="s">
        <v>1610</v>
      </c>
      <c r="I294" s="61">
        <v>1</v>
      </c>
      <c r="J294" s="58">
        <v>2.2200000000000002E-15</v>
      </c>
    </row>
    <row r="295" spans="1:10" ht="16" x14ac:dyDescent="0.2">
      <c r="A295" s="56" t="s">
        <v>1275</v>
      </c>
      <c r="B295" s="57" t="s">
        <v>1361</v>
      </c>
      <c r="C295" s="57" t="s">
        <v>1747</v>
      </c>
      <c r="D295" s="57" t="s">
        <v>1748</v>
      </c>
      <c r="E295" s="57">
        <v>6</v>
      </c>
      <c r="F295" s="57" t="s">
        <v>1396</v>
      </c>
      <c r="G295" s="57" t="s">
        <v>1823</v>
      </c>
      <c r="H295" s="57" t="s">
        <v>1824</v>
      </c>
      <c r="I295" s="61">
        <v>0.99963334199999998</v>
      </c>
      <c r="J295" s="58">
        <v>3.7599999999999998E-11</v>
      </c>
    </row>
    <row r="296" spans="1:10" ht="16" x14ac:dyDescent="0.2">
      <c r="A296" s="56" t="s">
        <v>1275</v>
      </c>
      <c r="B296" s="57" t="s">
        <v>1361</v>
      </c>
      <c r="C296" s="57" t="s">
        <v>1749</v>
      </c>
      <c r="D296" s="57" t="s">
        <v>1750</v>
      </c>
      <c r="E296" s="57">
        <v>7</v>
      </c>
      <c r="F296" s="57" t="s">
        <v>1364</v>
      </c>
      <c r="G296" s="57" t="s">
        <v>1749</v>
      </c>
      <c r="H296" s="57" t="s">
        <v>1750</v>
      </c>
      <c r="I296" s="61">
        <v>1</v>
      </c>
      <c r="J296" s="58">
        <v>2.22E-74</v>
      </c>
    </row>
    <row r="297" spans="1:10" ht="16" x14ac:dyDescent="0.2">
      <c r="A297" s="56" t="s">
        <v>1275</v>
      </c>
      <c r="B297" s="57" t="s">
        <v>1361</v>
      </c>
      <c r="C297" s="57" t="s">
        <v>1753</v>
      </c>
      <c r="D297" s="57" t="s">
        <v>1754</v>
      </c>
      <c r="E297" s="57">
        <v>8</v>
      </c>
      <c r="F297" s="57" t="s">
        <v>1364</v>
      </c>
      <c r="G297" s="57" t="s">
        <v>1753</v>
      </c>
      <c r="H297" s="57" t="s">
        <v>1754</v>
      </c>
      <c r="I297" s="61">
        <v>0.99999990500000002</v>
      </c>
      <c r="J297" s="58">
        <v>2.7800000000000002E-56</v>
      </c>
    </row>
    <row r="298" spans="1:10" ht="16" x14ac:dyDescent="0.2">
      <c r="A298" s="56" t="s">
        <v>1275</v>
      </c>
      <c r="B298" s="57" t="s">
        <v>1361</v>
      </c>
      <c r="C298" s="57" t="s">
        <v>1753</v>
      </c>
      <c r="D298" s="57" t="s">
        <v>1754</v>
      </c>
      <c r="E298" s="57">
        <v>8</v>
      </c>
      <c r="F298" s="57" t="s">
        <v>1393</v>
      </c>
      <c r="G298" s="57" t="s">
        <v>1751</v>
      </c>
      <c r="H298" s="57" t="s">
        <v>1752</v>
      </c>
      <c r="I298" s="61">
        <v>1</v>
      </c>
      <c r="J298" s="58">
        <v>3.1499999999999998E-49</v>
      </c>
    </row>
    <row r="299" spans="1:10" ht="16" x14ac:dyDescent="0.2">
      <c r="A299" s="56" t="s">
        <v>1275</v>
      </c>
      <c r="B299" s="57" t="s">
        <v>1361</v>
      </c>
      <c r="C299" s="57" t="s">
        <v>1753</v>
      </c>
      <c r="D299" s="57" t="s">
        <v>1754</v>
      </c>
      <c r="E299" s="57">
        <v>8</v>
      </c>
      <c r="F299" s="57" t="s">
        <v>1396</v>
      </c>
      <c r="G299" s="57" t="s">
        <v>1825</v>
      </c>
      <c r="H299" s="57" t="s">
        <v>1826</v>
      </c>
      <c r="I299" s="61">
        <v>1</v>
      </c>
      <c r="J299" s="58">
        <v>1.58E-10</v>
      </c>
    </row>
    <row r="300" spans="1:10" ht="16" x14ac:dyDescent="0.2">
      <c r="A300" s="56" t="s">
        <v>1275</v>
      </c>
      <c r="B300" s="57" t="s">
        <v>1361</v>
      </c>
      <c r="C300" s="57" t="s">
        <v>1827</v>
      </c>
      <c r="D300" s="57" t="s">
        <v>1828</v>
      </c>
      <c r="E300" s="57">
        <v>8</v>
      </c>
      <c r="F300" s="57" t="s">
        <v>1364</v>
      </c>
      <c r="G300" s="57" t="s">
        <v>1827</v>
      </c>
      <c r="H300" s="57" t="s">
        <v>1828</v>
      </c>
      <c r="I300" s="61">
        <v>1</v>
      </c>
      <c r="J300" s="58">
        <v>1.05E-12</v>
      </c>
    </row>
    <row r="301" spans="1:10" ht="16" x14ac:dyDescent="0.2">
      <c r="A301" s="56" t="s">
        <v>1275</v>
      </c>
      <c r="B301" s="57" t="s">
        <v>1361</v>
      </c>
      <c r="C301" s="57" t="s">
        <v>1829</v>
      </c>
      <c r="D301" s="57" t="s">
        <v>1830</v>
      </c>
      <c r="E301" s="57">
        <v>8</v>
      </c>
      <c r="F301" s="57" t="s">
        <v>1364</v>
      </c>
      <c r="G301" s="57" t="s">
        <v>1829</v>
      </c>
      <c r="H301" s="57" t="s">
        <v>1830</v>
      </c>
      <c r="I301" s="61">
        <v>1</v>
      </c>
      <c r="J301" s="58">
        <v>4.6999999999999999E-6</v>
      </c>
    </row>
    <row r="302" spans="1:10" ht="16" x14ac:dyDescent="0.2">
      <c r="A302" s="56" t="s">
        <v>1275</v>
      </c>
      <c r="B302" s="57" t="s">
        <v>1361</v>
      </c>
      <c r="C302" s="57" t="s">
        <v>1831</v>
      </c>
      <c r="D302" s="57" t="s">
        <v>1832</v>
      </c>
      <c r="E302" s="57">
        <v>11</v>
      </c>
      <c r="F302" s="57" t="s">
        <v>1364</v>
      </c>
      <c r="G302" s="57" t="s">
        <v>1833</v>
      </c>
      <c r="H302" s="57" t="s">
        <v>1834</v>
      </c>
      <c r="I302" s="61">
        <v>0.22415813000000001</v>
      </c>
      <c r="J302" s="58">
        <v>2.2200000000000001E-16</v>
      </c>
    </row>
    <row r="303" spans="1:10" ht="16" x14ac:dyDescent="0.2">
      <c r="A303" s="56" t="s">
        <v>1275</v>
      </c>
      <c r="B303" s="57" t="s">
        <v>1361</v>
      </c>
      <c r="C303" s="57" t="s">
        <v>1831</v>
      </c>
      <c r="D303" s="57" t="s">
        <v>1832</v>
      </c>
      <c r="E303" s="57">
        <v>11</v>
      </c>
      <c r="F303" s="57" t="s">
        <v>1364</v>
      </c>
      <c r="G303" s="57" t="s">
        <v>1831</v>
      </c>
      <c r="H303" s="57" t="s">
        <v>1832</v>
      </c>
      <c r="I303" s="61">
        <v>0.77584129499999999</v>
      </c>
      <c r="J303" s="58">
        <v>6.3000000000000001E-17</v>
      </c>
    </row>
    <row r="304" spans="1:10" ht="16" x14ac:dyDescent="0.2">
      <c r="A304" s="56" t="s">
        <v>1275</v>
      </c>
      <c r="B304" s="57" t="s">
        <v>1361</v>
      </c>
      <c r="C304" s="57" t="s">
        <v>1831</v>
      </c>
      <c r="D304" s="57" t="s">
        <v>1832</v>
      </c>
      <c r="E304" s="57">
        <v>11</v>
      </c>
      <c r="F304" s="57" t="s">
        <v>1393</v>
      </c>
      <c r="G304" s="57" t="s">
        <v>1833</v>
      </c>
      <c r="H304" s="57" t="s">
        <v>1834</v>
      </c>
      <c r="I304" s="61">
        <v>1</v>
      </c>
      <c r="J304" s="58">
        <v>2.2200000000000001E-16</v>
      </c>
    </row>
    <row r="305" spans="1:10" ht="16" x14ac:dyDescent="0.2">
      <c r="A305" s="56" t="s">
        <v>1275</v>
      </c>
      <c r="B305" s="57" t="s">
        <v>1361</v>
      </c>
      <c r="C305" s="57" t="s">
        <v>1831</v>
      </c>
      <c r="D305" s="57" t="s">
        <v>1832</v>
      </c>
      <c r="E305" s="57">
        <v>11</v>
      </c>
      <c r="F305" s="57" t="s">
        <v>1396</v>
      </c>
      <c r="G305" s="57" t="s">
        <v>1835</v>
      </c>
      <c r="H305" s="57" t="s">
        <v>1836</v>
      </c>
      <c r="I305" s="61">
        <v>1</v>
      </c>
      <c r="J305" s="58">
        <v>1.1999999999999999E-6</v>
      </c>
    </row>
    <row r="306" spans="1:10" ht="16" x14ac:dyDescent="0.2">
      <c r="A306" s="56" t="s">
        <v>1275</v>
      </c>
      <c r="B306" s="57" t="s">
        <v>1361</v>
      </c>
      <c r="C306" s="57" t="s">
        <v>1509</v>
      </c>
      <c r="D306" s="57" t="s">
        <v>1510</v>
      </c>
      <c r="E306" s="57">
        <v>11</v>
      </c>
      <c r="F306" s="57" t="s">
        <v>1364</v>
      </c>
      <c r="G306" s="57" t="s">
        <v>1837</v>
      </c>
      <c r="H306" s="57" t="s">
        <v>1838</v>
      </c>
      <c r="I306" s="61">
        <v>0.98228590500000001</v>
      </c>
      <c r="J306" s="58">
        <v>1E-10</v>
      </c>
    </row>
    <row r="307" spans="1:10" ht="16" x14ac:dyDescent="0.2">
      <c r="A307" s="56" t="s">
        <v>1275</v>
      </c>
      <c r="B307" s="57" t="s">
        <v>1361</v>
      </c>
      <c r="C307" s="57" t="s">
        <v>1509</v>
      </c>
      <c r="D307" s="57" t="s">
        <v>1510</v>
      </c>
      <c r="E307" s="57">
        <v>11</v>
      </c>
      <c r="F307" s="57" t="s">
        <v>1393</v>
      </c>
      <c r="G307" s="57" t="s">
        <v>1839</v>
      </c>
      <c r="H307" s="57" t="s">
        <v>1840</v>
      </c>
      <c r="I307" s="61">
        <v>1</v>
      </c>
      <c r="J307" s="58">
        <v>1.57E-6</v>
      </c>
    </row>
    <row r="308" spans="1:10" ht="16" x14ac:dyDescent="0.2">
      <c r="A308" s="56" t="s">
        <v>1275</v>
      </c>
      <c r="B308" s="57" t="s">
        <v>1361</v>
      </c>
      <c r="C308" s="57" t="s">
        <v>1509</v>
      </c>
      <c r="D308" s="57" t="s">
        <v>1510</v>
      </c>
      <c r="E308" s="57">
        <v>11</v>
      </c>
      <c r="F308" s="57" t="s">
        <v>1396</v>
      </c>
      <c r="G308" s="57" t="s">
        <v>1509</v>
      </c>
      <c r="H308" s="57" t="s">
        <v>1510</v>
      </c>
      <c r="I308" s="61">
        <v>0.99999981199999999</v>
      </c>
      <c r="J308" s="58">
        <v>7.9699999999999996E-9</v>
      </c>
    </row>
    <row r="309" spans="1:10" ht="16" x14ac:dyDescent="0.2">
      <c r="A309" s="56" t="s">
        <v>1275</v>
      </c>
      <c r="B309" s="57" t="s">
        <v>1361</v>
      </c>
      <c r="C309" s="57" t="s">
        <v>1837</v>
      </c>
      <c r="D309" s="57" t="s">
        <v>1838</v>
      </c>
      <c r="E309" s="57">
        <v>11</v>
      </c>
      <c r="F309" s="57" t="s">
        <v>1364</v>
      </c>
      <c r="G309" s="57" t="s">
        <v>1837</v>
      </c>
      <c r="H309" s="57" t="s">
        <v>1838</v>
      </c>
      <c r="I309" s="61">
        <v>0.98228590500000001</v>
      </c>
      <c r="J309" s="58">
        <v>1E-10</v>
      </c>
    </row>
    <row r="310" spans="1:10" ht="16" x14ac:dyDescent="0.2">
      <c r="A310" s="56" t="s">
        <v>1275</v>
      </c>
      <c r="B310" s="57" t="s">
        <v>1361</v>
      </c>
      <c r="C310" s="57" t="s">
        <v>1837</v>
      </c>
      <c r="D310" s="57" t="s">
        <v>1838</v>
      </c>
      <c r="E310" s="57">
        <v>11</v>
      </c>
      <c r="F310" s="57" t="s">
        <v>1393</v>
      </c>
      <c r="G310" s="57" t="s">
        <v>1839</v>
      </c>
      <c r="H310" s="57" t="s">
        <v>1840</v>
      </c>
      <c r="I310" s="61">
        <v>1</v>
      </c>
      <c r="J310" s="58">
        <v>1.57E-6</v>
      </c>
    </row>
    <row r="311" spans="1:10" ht="16" x14ac:dyDescent="0.2">
      <c r="A311" s="56" t="s">
        <v>1275</v>
      </c>
      <c r="B311" s="57" t="s">
        <v>1361</v>
      </c>
      <c r="C311" s="57" t="s">
        <v>1837</v>
      </c>
      <c r="D311" s="57" t="s">
        <v>1838</v>
      </c>
      <c r="E311" s="57">
        <v>11</v>
      </c>
      <c r="F311" s="57" t="s">
        <v>1396</v>
      </c>
      <c r="G311" s="57" t="s">
        <v>1509</v>
      </c>
      <c r="H311" s="57" t="s">
        <v>1510</v>
      </c>
      <c r="I311" s="61">
        <v>0.99999981199999999</v>
      </c>
      <c r="J311" s="58">
        <v>7.9699999999999996E-9</v>
      </c>
    </row>
    <row r="312" spans="1:10" ht="16" x14ac:dyDescent="0.2">
      <c r="A312" s="56" t="s">
        <v>1275</v>
      </c>
      <c r="B312" s="57" t="s">
        <v>1361</v>
      </c>
      <c r="C312" s="57" t="s">
        <v>1841</v>
      </c>
      <c r="D312" s="57" t="s">
        <v>1842</v>
      </c>
      <c r="E312" s="57">
        <v>11</v>
      </c>
      <c r="F312" s="57" t="s">
        <v>1364</v>
      </c>
      <c r="G312" s="57" t="s">
        <v>1841</v>
      </c>
      <c r="H312" s="57" t="s">
        <v>1842</v>
      </c>
      <c r="I312" s="61">
        <v>1</v>
      </c>
      <c r="J312" s="58">
        <v>3.2099999999999999E-36</v>
      </c>
    </row>
    <row r="313" spans="1:10" ht="16" x14ac:dyDescent="0.2">
      <c r="A313" s="56" t="s">
        <v>1275</v>
      </c>
      <c r="B313" s="57" t="s">
        <v>1361</v>
      </c>
      <c r="C313" s="57" t="s">
        <v>1843</v>
      </c>
      <c r="D313" s="57" t="s">
        <v>1844</v>
      </c>
      <c r="E313" s="57">
        <v>12</v>
      </c>
      <c r="F313" s="57" t="s">
        <v>1364</v>
      </c>
      <c r="G313" s="57" t="s">
        <v>1843</v>
      </c>
      <c r="H313" s="57" t="s">
        <v>1844</v>
      </c>
      <c r="I313" s="61">
        <v>1</v>
      </c>
      <c r="J313" s="58">
        <v>9.4899999999999996E-8</v>
      </c>
    </row>
    <row r="314" spans="1:10" ht="16" x14ac:dyDescent="0.2">
      <c r="A314" s="56" t="s">
        <v>1275</v>
      </c>
      <c r="B314" s="57" t="s">
        <v>1361</v>
      </c>
      <c r="C314" s="57" t="s">
        <v>1517</v>
      </c>
      <c r="D314" s="57" t="s">
        <v>1518</v>
      </c>
      <c r="E314" s="57">
        <v>12</v>
      </c>
      <c r="F314" s="57" t="s">
        <v>1364</v>
      </c>
      <c r="G314" s="57" t="s">
        <v>1517</v>
      </c>
      <c r="H314" s="57" t="s">
        <v>1518</v>
      </c>
      <c r="I314" s="61">
        <v>1</v>
      </c>
      <c r="J314" s="58">
        <v>8.67E-6</v>
      </c>
    </row>
    <row r="315" spans="1:10" ht="16" x14ac:dyDescent="0.2">
      <c r="A315" s="56" t="s">
        <v>1275</v>
      </c>
      <c r="B315" s="57" t="s">
        <v>1361</v>
      </c>
      <c r="C315" s="57" t="s">
        <v>1845</v>
      </c>
      <c r="D315" s="57" t="s">
        <v>1846</v>
      </c>
      <c r="E315" s="57">
        <v>16</v>
      </c>
      <c r="F315" s="57" t="s">
        <v>1364</v>
      </c>
      <c r="G315" s="57" t="s">
        <v>1845</v>
      </c>
      <c r="H315" s="57" t="s">
        <v>1846</v>
      </c>
      <c r="I315" s="61">
        <v>1</v>
      </c>
      <c r="J315" s="58">
        <v>1.2899999999999999E-26</v>
      </c>
    </row>
    <row r="316" spans="1:10" ht="16" x14ac:dyDescent="0.2">
      <c r="A316" s="56" t="s">
        <v>1275</v>
      </c>
      <c r="B316" s="57" t="s">
        <v>1361</v>
      </c>
      <c r="C316" s="57" t="s">
        <v>1845</v>
      </c>
      <c r="D316" s="57" t="s">
        <v>1846</v>
      </c>
      <c r="E316" s="57">
        <v>16</v>
      </c>
      <c r="F316" s="57" t="s">
        <v>1393</v>
      </c>
      <c r="G316" s="57" t="s">
        <v>1847</v>
      </c>
      <c r="H316" s="57" t="s">
        <v>1848</v>
      </c>
      <c r="I316" s="61">
        <v>0.99999990000000005</v>
      </c>
      <c r="J316" s="58">
        <v>9.5400000000000001E-6</v>
      </c>
    </row>
    <row r="317" spans="1:10" ht="16" x14ac:dyDescent="0.2">
      <c r="A317" s="56" t="s">
        <v>1275</v>
      </c>
      <c r="B317" s="57" t="s">
        <v>1361</v>
      </c>
      <c r="C317" s="57" t="s">
        <v>1849</v>
      </c>
      <c r="D317" s="57" t="s">
        <v>1850</v>
      </c>
      <c r="E317" s="57">
        <v>16</v>
      </c>
      <c r="F317" s="57" t="s">
        <v>1364</v>
      </c>
      <c r="G317" s="57" t="s">
        <v>1849</v>
      </c>
      <c r="H317" s="57" t="s">
        <v>1850</v>
      </c>
      <c r="I317" s="61">
        <v>1</v>
      </c>
      <c r="J317" s="58">
        <v>2.22E-7</v>
      </c>
    </row>
    <row r="318" spans="1:10" ht="16" x14ac:dyDescent="0.2">
      <c r="A318" s="56" t="s">
        <v>1275</v>
      </c>
      <c r="B318" s="57" t="s">
        <v>1361</v>
      </c>
      <c r="C318" s="57" t="s">
        <v>1545</v>
      </c>
      <c r="D318" s="57" t="s">
        <v>1546</v>
      </c>
      <c r="E318" s="57">
        <v>16</v>
      </c>
      <c r="F318" s="57" t="s">
        <v>1364</v>
      </c>
      <c r="G318" s="57" t="s">
        <v>1545</v>
      </c>
      <c r="H318" s="57" t="s">
        <v>1546</v>
      </c>
      <c r="I318" s="61">
        <v>1</v>
      </c>
      <c r="J318" s="58">
        <v>4.0200000000000003E-8</v>
      </c>
    </row>
    <row r="319" spans="1:10" ht="16" x14ac:dyDescent="0.2">
      <c r="A319" s="56" t="s">
        <v>1275</v>
      </c>
      <c r="B319" s="57" t="s">
        <v>1361</v>
      </c>
      <c r="C319" s="57" t="s">
        <v>1621</v>
      </c>
      <c r="D319" s="57" t="s">
        <v>1622</v>
      </c>
      <c r="E319" s="57">
        <v>17</v>
      </c>
      <c r="F319" s="57" t="s">
        <v>1364</v>
      </c>
      <c r="G319" s="57" t="s">
        <v>1621</v>
      </c>
      <c r="H319" s="57" t="s">
        <v>1622</v>
      </c>
      <c r="I319" s="61">
        <v>1</v>
      </c>
      <c r="J319" s="58">
        <v>8.1699999999999997E-8</v>
      </c>
    </row>
    <row r="320" spans="1:10" ht="16" x14ac:dyDescent="0.2">
      <c r="A320" s="56" t="s">
        <v>1275</v>
      </c>
      <c r="B320" s="57" t="s">
        <v>1361</v>
      </c>
      <c r="C320" s="57" t="s">
        <v>1851</v>
      </c>
      <c r="D320" s="57" t="s">
        <v>1852</v>
      </c>
      <c r="E320" s="57">
        <v>17</v>
      </c>
      <c r="F320" s="57" t="s">
        <v>1364</v>
      </c>
      <c r="G320" s="57" t="s">
        <v>1851</v>
      </c>
      <c r="H320" s="57" t="s">
        <v>1852</v>
      </c>
      <c r="I320" s="61">
        <v>0.97244929000000002</v>
      </c>
      <c r="J320" s="58">
        <v>3.0600000000000003E-8</v>
      </c>
    </row>
    <row r="321" spans="1:10" ht="16" x14ac:dyDescent="0.2">
      <c r="A321" s="56" t="s">
        <v>1275</v>
      </c>
      <c r="B321" s="57" t="s">
        <v>1361</v>
      </c>
      <c r="C321" s="57" t="s">
        <v>1851</v>
      </c>
      <c r="D321" s="57" t="s">
        <v>1852</v>
      </c>
      <c r="E321" s="57">
        <v>17</v>
      </c>
      <c r="F321" s="57" t="s">
        <v>1393</v>
      </c>
      <c r="G321" s="57" t="s">
        <v>1853</v>
      </c>
      <c r="H321" s="57" t="s">
        <v>1854</v>
      </c>
      <c r="I321" s="61">
        <v>1</v>
      </c>
      <c r="J321" s="58">
        <v>1.2300000000000001E-6</v>
      </c>
    </row>
    <row r="322" spans="1:10" ht="16" x14ac:dyDescent="0.2">
      <c r="A322" s="56" t="s">
        <v>1275</v>
      </c>
      <c r="B322" s="57" t="s">
        <v>1361</v>
      </c>
      <c r="C322" s="57" t="s">
        <v>1555</v>
      </c>
      <c r="D322" s="57" t="s">
        <v>1556</v>
      </c>
      <c r="E322" s="57">
        <v>17</v>
      </c>
      <c r="F322" s="57" t="s">
        <v>1364</v>
      </c>
      <c r="G322" s="57" t="s">
        <v>1855</v>
      </c>
      <c r="H322" s="57" t="s">
        <v>1856</v>
      </c>
      <c r="I322" s="61">
        <v>0.119348197</v>
      </c>
      <c r="J322" s="58">
        <v>7.0000000000000005E-8</v>
      </c>
    </row>
    <row r="323" spans="1:10" ht="16" x14ac:dyDescent="0.2">
      <c r="A323" s="56" t="s">
        <v>1275</v>
      </c>
      <c r="B323" s="57" t="s">
        <v>1361</v>
      </c>
      <c r="C323" s="57" t="s">
        <v>1555</v>
      </c>
      <c r="D323" s="57" t="s">
        <v>1556</v>
      </c>
      <c r="E323" s="57">
        <v>17</v>
      </c>
      <c r="F323" s="57" t="s">
        <v>1364</v>
      </c>
      <c r="G323" s="57" t="s">
        <v>1555</v>
      </c>
      <c r="H323" s="57" t="s">
        <v>1556</v>
      </c>
      <c r="I323" s="61">
        <v>0.69277571500000001</v>
      </c>
      <c r="J323" s="58">
        <v>1.14E-8</v>
      </c>
    </row>
    <row r="324" spans="1:10" ht="16" x14ac:dyDescent="0.2">
      <c r="A324" s="56" t="s">
        <v>1275</v>
      </c>
      <c r="B324" s="57" t="s">
        <v>1361</v>
      </c>
      <c r="C324" s="57" t="s">
        <v>1555</v>
      </c>
      <c r="D324" s="57" t="s">
        <v>1556</v>
      </c>
      <c r="E324" s="57">
        <v>17</v>
      </c>
      <c r="F324" s="57" t="s">
        <v>1364</v>
      </c>
      <c r="G324" s="57" t="s">
        <v>1553</v>
      </c>
      <c r="H324" s="57" t="s">
        <v>1554</v>
      </c>
      <c r="I324" s="61">
        <v>0.187876089</v>
      </c>
      <c r="J324" s="58">
        <v>4.3800000000000002E-8</v>
      </c>
    </row>
    <row r="325" spans="1:10" ht="16" x14ac:dyDescent="0.2">
      <c r="A325" s="56" t="s">
        <v>1275</v>
      </c>
      <c r="B325" s="57" t="s">
        <v>1361</v>
      </c>
      <c r="C325" s="57" t="s">
        <v>1857</v>
      </c>
      <c r="D325" s="57" t="s">
        <v>1858</v>
      </c>
      <c r="E325" s="57">
        <v>17</v>
      </c>
      <c r="F325" s="57" t="s">
        <v>1364</v>
      </c>
      <c r="G325" s="57" t="s">
        <v>1857</v>
      </c>
      <c r="H325" s="57" t="s">
        <v>1858</v>
      </c>
      <c r="I325" s="61">
        <v>1</v>
      </c>
      <c r="J325" s="58">
        <v>6.2299999999999996E-6</v>
      </c>
    </row>
    <row r="326" spans="1:10" ht="16" x14ac:dyDescent="0.2">
      <c r="A326" s="56" t="s">
        <v>1275</v>
      </c>
      <c r="B326" s="57" t="s">
        <v>1361</v>
      </c>
      <c r="C326" s="57" t="s">
        <v>1859</v>
      </c>
      <c r="D326" s="57" t="s">
        <v>1860</v>
      </c>
      <c r="E326" s="57">
        <v>19</v>
      </c>
      <c r="F326" s="57" t="s">
        <v>1364</v>
      </c>
      <c r="G326" s="57" t="s">
        <v>1859</v>
      </c>
      <c r="H326" s="57" t="s">
        <v>1860</v>
      </c>
      <c r="I326" s="61">
        <v>0.97437401499999998</v>
      </c>
      <c r="J326" s="58">
        <v>4.4500000000000001E-8</v>
      </c>
    </row>
    <row r="327" spans="1:10" ht="16" x14ac:dyDescent="0.2">
      <c r="A327" s="56" t="s">
        <v>1275</v>
      </c>
      <c r="B327" s="57" t="s">
        <v>1361</v>
      </c>
      <c r="C327" s="57" t="s">
        <v>1861</v>
      </c>
      <c r="D327" s="57" t="s">
        <v>1862</v>
      </c>
      <c r="E327" s="57">
        <v>19</v>
      </c>
      <c r="F327" s="57" t="s">
        <v>1364</v>
      </c>
      <c r="G327" s="57" t="s">
        <v>1861</v>
      </c>
      <c r="H327" s="57" t="s">
        <v>1862</v>
      </c>
      <c r="I327" s="61">
        <v>1</v>
      </c>
      <c r="J327" s="58">
        <v>3.7900000000000001E-22</v>
      </c>
    </row>
    <row r="328" spans="1:10" ht="16" x14ac:dyDescent="0.2">
      <c r="A328" s="56" t="s">
        <v>1275</v>
      </c>
      <c r="B328" s="57" t="s">
        <v>1361</v>
      </c>
      <c r="C328" s="57" t="s">
        <v>1561</v>
      </c>
      <c r="D328" s="57" t="s">
        <v>1562</v>
      </c>
      <c r="E328" s="57">
        <v>19</v>
      </c>
      <c r="F328" s="57" t="s">
        <v>1364</v>
      </c>
      <c r="G328" s="57" t="s">
        <v>1561</v>
      </c>
      <c r="H328" s="57" t="s">
        <v>1562</v>
      </c>
      <c r="I328" s="61">
        <v>0.92434034099999995</v>
      </c>
      <c r="J328" s="58">
        <v>3.3700000000000001E-9</v>
      </c>
    </row>
    <row r="329" spans="1:10" ht="16" x14ac:dyDescent="0.2">
      <c r="A329" s="56" t="s">
        <v>1275</v>
      </c>
      <c r="B329" s="57" t="s">
        <v>1361</v>
      </c>
      <c r="C329" s="57" t="s">
        <v>1561</v>
      </c>
      <c r="D329" s="57" t="s">
        <v>1562</v>
      </c>
      <c r="E329" s="57">
        <v>19</v>
      </c>
      <c r="F329" s="57" t="s">
        <v>1393</v>
      </c>
      <c r="G329" s="57" t="s">
        <v>1863</v>
      </c>
      <c r="H329" s="57" t="s">
        <v>1864</v>
      </c>
      <c r="I329" s="61">
        <v>0.98732510900000003</v>
      </c>
      <c r="J329" s="58">
        <v>4.7899999999999999E-8</v>
      </c>
    </row>
    <row r="330" spans="1:10" ht="16" x14ac:dyDescent="0.2">
      <c r="A330" s="56" t="s">
        <v>1275</v>
      </c>
      <c r="B330" s="57" t="s">
        <v>1361</v>
      </c>
      <c r="C330" s="57" t="s">
        <v>1561</v>
      </c>
      <c r="D330" s="57" t="s">
        <v>1562</v>
      </c>
      <c r="E330" s="57">
        <v>19</v>
      </c>
      <c r="F330" s="57" t="s">
        <v>1396</v>
      </c>
      <c r="G330" s="57" t="s">
        <v>1865</v>
      </c>
      <c r="H330" s="57" t="s">
        <v>1866</v>
      </c>
      <c r="I330" s="61">
        <v>1</v>
      </c>
      <c r="J330" s="58">
        <v>6.9599999999999999E-7</v>
      </c>
    </row>
    <row r="331" spans="1:10" ht="16" x14ac:dyDescent="0.2">
      <c r="A331" s="56" t="s">
        <v>1275</v>
      </c>
      <c r="B331" s="57" t="s">
        <v>1361</v>
      </c>
      <c r="C331" s="57" t="s">
        <v>1573</v>
      </c>
      <c r="D331" s="57" t="s">
        <v>1574</v>
      </c>
      <c r="E331" s="57">
        <v>20</v>
      </c>
      <c r="F331" s="57" t="s">
        <v>1364</v>
      </c>
      <c r="G331" s="57" t="s">
        <v>1573</v>
      </c>
      <c r="H331" s="57" t="s">
        <v>1574</v>
      </c>
      <c r="I331" s="61">
        <v>1</v>
      </c>
      <c r="J331" s="58">
        <v>5.7599999999999997E-7</v>
      </c>
    </row>
    <row r="332" spans="1:10" ht="16" x14ac:dyDescent="0.2">
      <c r="A332" s="56" t="s">
        <v>1275</v>
      </c>
      <c r="B332" s="57" t="s">
        <v>1361</v>
      </c>
      <c r="C332" s="57" t="s">
        <v>1387</v>
      </c>
      <c r="D332" s="57" t="s">
        <v>1388</v>
      </c>
      <c r="E332" s="57">
        <v>22</v>
      </c>
      <c r="F332" s="57" t="s">
        <v>1364</v>
      </c>
      <c r="G332" s="57" t="s">
        <v>1387</v>
      </c>
      <c r="H332" s="57" t="s">
        <v>1388</v>
      </c>
      <c r="I332" s="61">
        <v>1</v>
      </c>
      <c r="J332" s="58">
        <v>2.3799999999999999E-31</v>
      </c>
    </row>
    <row r="333" spans="1:10" ht="16" x14ac:dyDescent="0.2">
      <c r="A333" s="56" t="s">
        <v>1275</v>
      </c>
      <c r="B333" s="57" t="s">
        <v>1361</v>
      </c>
      <c r="C333" s="57" t="s">
        <v>1387</v>
      </c>
      <c r="D333" s="57" t="s">
        <v>1388</v>
      </c>
      <c r="E333" s="57">
        <v>22</v>
      </c>
      <c r="F333" s="57" t="s">
        <v>1393</v>
      </c>
      <c r="G333" s="57" t="s">
        <v>1577</v>
      </c>
      <c r="H333" s="57" t="s">
        <v>1578</v>
      </c>
      <c r="I333" s="61">
        <v>1</v>
      </c>
      <c r="J333" s="58">
        <v>7.4099999999999997E-22</v>
      </c>
    </row>
    <row r="334" spans="1:10" ht="16" x14ac:dyDescent="0.2">
      <c r="A334" s="56" t="s">
        <v>1275</v>
      </c>
      <c r="B334" s="57" t="s">
        <v>1361</v>
      </c>
      <c r="C334" s="57" t="s">
        <v>1387</v>
      </c>
      <c r="D334" s="57" t="s">
        <v>1388</v>
      </c>
      <c r="E334" s="57">
        <v>22</v>
      </c>
      <c r="F334" s="57" t="s">
        <v>1396</v>
      </c>
      <c r="G334" s="57" t="s">
        <v>1867</v>
      </c>
      <c r="H334" s="57" t="s">
        <v>1868</v>
      </c>
      <c r="I334" s="61">
        <v>1</v>
      </c>
      <c r="J334" s="58">
        <v>1.01E-5</v>
      </c>
    </row>
    <row r="335" spans="1:10" ht="16" x14ac:dyDescent="0.2">
      <c r="A335" s="56" t="s">
        <v>1276</v>
      </c>
      <c r="B335" s="57" t="s">
        <v>1361</v>
      </c>
      <c r="C335" s="57" t="s">
        <v>1869</v>
      </c>
      <c r="D335" s="57" t="s">
        <v>1870</v>
      </c>
      <c r="E335" s="57">
        <v>1</v>
      </c>
      <c r="F335" s="57" t="s">
        <v>1364</v>
      </c>
      <c r="G335" s="57" t="s">
        <v>1869</v>
      </c>
      <c r="H335" s="57" t="s">
        <v>1870</v>
      </c>
      <c r="I335" s="61">
        <v>1</v>
      </c>
      <c r="J335" s="57">
        <v>1.45E-4</v>
      </c>
    </row>
    <row r="336" spans="1:10" ht="16" x14ac:dyDescent="0.2">
      <c r="A336" s="56" t="s">
        <v>1276</v>
      </c>
      <c r="B336" s="57" t="s">
        <v>1361</v>
      </c>
      <c r="C336" s="57" t="s">
        <v>1729</v>
      </c>
      <c r="D336" s="57" t="s">
        <v>1730</v>
      </c>
      <c r="E336" s="57">
        <v>1</v>
      </c>
      <c r="F336" s="57" t="s">
        <v>1364</v>
      </c>
      <c r="G336" s="57" t="s">
        <v>1729</v>
      </c>
      <c r="H336" s="57" t="s">
        <v>1730</v>
      </c>
      <c r="I336" s="61">
        <v>1</v>
      </c>
      <c r="J336" s="57">
        <v>2.5799999999999998E-4</v>
      </c>
    </row>
    <row r="337" spans="1:10" ht="16" x14ac:dyDescent="0.2">
      <c r="A337" s="56" t="s">
        <v>1276</v>
      </c>
      <c r="B337" s="57" t="s">
        <v>1361</v>
      </c>
      <c r="C337" s="57" t="s">
        <v>1421</v>
      </c>
      <c r="D337" s="57" t="s">
        <v>1422</v>
      </c>
      <c r="E337" s="57">
        <v>1</v>
      </c>
      <c r="F337" s="57" t="s">
        <v>1364</v>
      </c>
      <c r="G337" s="57" t="s">
        <v>1421</v>
      </c>
      <c r="H337" s="57" t="s">
        <v>1422</v>
      </c>
      <c r="I337" s="61">
        <v>1</v>
      </c>
      <c r="J337" s="58">
        <v>4.6800000000000001E-35</v>
      </c>
    </row>
    <row r="338" spans="1:10" ht="16" x14ac:dyDescent="0.2">
      <c r="A338" s="56" t="s">
        <v>1276</v>
      </c>
      <c r="B338" s="57" t="s">
        <v>1361</v>
      </c>
      <c r="C338" s="57" t="s">
        <v>1815</v>
      </c>
      <c r="D338" s="57" t="s">
        <v>1816</v>
      </c>
      <c r="E338" s="57">
        <v>3</v>
      </c>
      <c r="F338" s="57" t="s">
        <v>1364</v>
      </c>
      <c r="G338" s="57" t="s">
        <v>1815</v>
      </c>
      <c r="H338" s="57" t="s">
        <v>1816</v>
      </c>
      <c r="I338" s="61">
        <v>1</v>
      </c>
      <c r="J338" s="58">
        <v>1.2900000000000001E-9</v>
      </c>
    </row>
    <row r="339" spans="1:10" ht="16" x14ac:dyDescent="0.2">
      <c r="A339" s="56" t="s">
        <v>1276</v>
      </c>
      <c r="B339" s="57" t="s">
        <v>1361</v>
      </c>
      <c r="C339" s="57" t="s">
        <v>1871</v>
      </c>
      <c r="D339" s="57" t="s">
        <v>1872</v>
      </c>
      <c r="E339" s="57">
        <v>4</v>
      </c>
      <c r="F339" s="57" t="s">
        <v>1364</v>
      </c>
      <c r="G339" s="57" t="s">
        <v>1871</v>
      </c>
      <c r="H339" s="57" t="s">
        <v>1872</v>
      </c>
      <c r="I339" s="61">
        <v>1</v>
      </c>
      <c r="J339" s="58">
        <v>7.7800000000000002E-17</v>
      </c>
    </row>
    <row r="340" spans="1:10" ht="16" x14ac:dyDescent="0.2">
      <c r="A340" s="56" t="s">
        <v>1276</v>
      </c>
      <c r="B340" s="57" t="s">
        <v>1361</v>
      </c>
      <c r="C340" s="57" t="s">
        <v>1873</v>
      </c>
      <c r="D340" s="57" t="s">
        <v>1874</v>
      </c>
      <c r="E340" s="57">
        <v>4</v>
      </c>
      <c r="F340" s="57" t="s">
        <v>1364</v>
      </c>
      <c r="G340" s="57" t="s">
        <v>1873</v>
      </c>
      <c r="H340" s="57" t="s">
        <v>1874</v>
      </c>
      <c r="I340" s="61">
        <v>1</v>
      </c>
      <c r="J340" s="57">
        <v>1.7200000000000001E-4</v>
      </c>
    </row>
    <row r="341" spans="1:10" ht="16" x14ac:dyDescent="0.2">
      <c r="A341" s="56" t="s">
        <v>1276</v>
      </c>
      <c r="B341" s="57" t="s">
        <v>1361</v>
      </c>
      <c r="C341" s="57" t="s">
        <v>1875</v>
      </c>
      <c r="D341" s="57" t="s">
        <v>1876</v>
      </c>
      <c r="E341" s="57">
        <v>4</v>
      </c>
      <c r="F341" s="57" t="s">
        <v>1364</v>
      </c>
      <c r="G341" s="57" t="s">
        <v>1875</v>
      </c>
      <c r="H341" s="57" t="s">
        <v>1876</v>
      </c>
      <c r="I341" s="61">
        <v>1</v>
      </c>
      <c r="J341" s="58">
        <v>6.7700000000000004E-7</v>
      </c>
    </row>
    <row r="342" spans="1:10" ht="16" x14ac:dyDescent="0.2">
      <c r="A342" s="56" t="s">
        <v>1276</v>
      </c>
      <c r="B342" s="57" t="s">
        <v>1361</v>
      </c>
      <c r="C342" s="57" t="s">
        <v>1877</v>
      </c>
      <c r="D342" s="57" t="s">
        <v>1878</v>
      </c>
      <c r="E342" s="57">
        <v>4</v>
      </c>
      <c r="F342" s="57" t="s">
        <v>1364</v>
      </c>
      <c r="G342" s="57" t="s">
        <v>1877</v>
      </c>
      <c r="H342" s="57" t="s">
        <v>1878</v>
      </c>
      <c r="I342" s="61">
        <v>1</v>
      </c>
      <c r="J342" s="58">
        <v>4.9700000000000002E-5</v>
      </c>
    </row>
    <row r="343" spans="1:10" ht="16" x14ac:dyDescent="0.2">
      <c r="A343" s="56" t="s">
        <v>1276</v>
      </c>
      <c r="B343" s="57" t="s">
        <v>1361</v>
      </c>
      <c r="C343" s="57" t="s">
        <v>1879</v>
      </c>
      <c r="D343" s="57" t="s">
        <v>1880</v>
      </c>
      <c r="E343" s="57">
        <v>5</v>
      </c>
      <c r="F343" s="57" t="s">
        <v>1364</v>
      </c>
      <c r="G343" s="57" t="s">
        <v>1879</v>
      </c>
      <c r="H343" s="57" t="s">
        <v>1880</v>
      </c>
      <c r="I343" s="61">
        <v>1</v>
      </c>
      <c r="J343" s="58">
        <v>2.3599999999999999E-19</v>
      </c>
    </row>
    <row r="344" spans="1:10" ht="16" x14ac:dyDescent="0.2">
      <c r="A344" s="56" t="s">
        <v>1276</v>
      </c>
      <c r="B344" s="57" t="s">
        <v>1361</v>
      </c>
      <c r="C344" s="57" t="s">
        <v>1881</v>
      </c>
      <c r="D344" s="57" t="s">
        <v>1882</v>
      </c>
      <c r="E344" s="57">
        <v>5</v>
      </c>
      <c r="F344" s="57" t="s">
        <v>1364</v>
      </c>
      <c r="G344" s="57" t="s">
        <v>1881</v>
      </c>
      <c r="H344" s="57" t="s">
        <v>1882</v>
      </c>
      <c r="I344" s="61">
        <v>1</v>
      </c>
      <c r="J344" s="58">
        <v>5.7600000000000003E-93</v>
      </c>
    </row>
    <row r="345" spans="1:10" ht="16" x14ac:dyDescent="0.2">
      <c r="A345" s="56" t="s">
        <v>1276</v>
      </c>
      <c r="B345" s="57" t="s">
        <v>1361</v>
      </c>
      <c r="C345" s="57" t="s">
        <v>1883</v>
      </c>
      <c r="D345" s="57" t="s">
        <v>1884</v>
      </c>
      <c r="E345" s="57">
        <v>6</v>
      </c>
      <c r="F345" s="57" t="s">
        <v>1364</v>
      </c>
      <c r="G345" s="57" t="s">
        <v>1883</v>
      </c>
      <c r="H345" s="57" t="s">
        <v>1884</v>
      </c>
      <c r="I345" s="61">
        <v>1</v>
      </c>
      <c r="J345" s="58">
        <v>4.1899999999999997E-12</v>
      </c>
    </row>
    <row r="346" spans="1:10" ht="16" x14ac:dyDescent="0.2">
      <c r="A346" s="56" t="s">
        <v>1276</v>
      </c>
      <c r="B346" s="57" t="s">
        <v>1361</v>
      </c>
      <c r="C346" s="57" t="s">
        <v>1885</v>
      </c>
      <c r="D346" s="57" t="s">
        <v>1886</v>
      </c>
      <c r="E346" s="57">
        <v>7</v>
      </c>
      <c r="F346" s="57" t="s">
        <v>1364</v>
      </c>
      <c r="G346" s="57" t="s">
        <v>1885</v>
      </c>
      <c r="H346" s="57" t="s">
        <v>1886</v>
      </c>
      <c r="I346" s="61">
        <v>1</v>
      </c>
      <c r="J346" s="58">
        <v>1.74E-19</v>
      </c>
    </row>
    <row r="347" spans="1:10" ht="16" x14ac:dyDescent="0.2">
      <c r="A347" s="56" t="s">
        <v>1276</v>
      </c>
      <c r="B347" s="57" t="s">
        <v>1361</v>
      </c>
      <c r="C347" s="57" t="s">
        <v>1591</v>
      </c>
      <c r="D347" s="57" t="s">
        <v>1592</v>
      </c>
      <c r="E347" s="57">
        <v>7</v>
      </c>
      <c r="F347" s="57" t="s">
        <v>1364</v>
      </c>
      <c r="G347" s="57" t="s">
        <v>1591</v>
      </c>
      <c r="H347" s="57" t="s">
        <v>1592</v>
      </c>
      <c r="I347" s="61">
        <v>1</v>
      </c>
      <c r="J347" s="58">
        <v>3.5999999999999998E-14</v>
      </c>
    </row>
    <row r="348" spans="1:10" ht="16" x14ac:dyDescent="0.2">
      <c r="A348" s="56" t="s">
        <v>1276</v>
      </c>
      <c r="B348" s="57" t="s">
        <v>1361</v>
      </c>
      <c r="C348" s="57" t="s">
        <v>1887</v>
      </c>
      <c r="D348" s="57" t="s">
        <v>1888</v>
      </c>
      <c r="E348" s="57">
        <v>9</v>
      </c>
      <c r="F348" s="57" t="s">
        <v>1364</v>
      </c>
      <c r="G348" s="57" t="s">
        <v>1887</v>
      </c>
      <c r="H348" s="57" t="s">
        <v>1888</v>
      </c>
      <c r="I348" s="61">
        <v>1</v>
      </c>
      <c r="J348" s="58">
        <v>2.0599999999999999E-7</v>
      </c>
    </row>
    <row r="349" spans="1:10" ht="16" x14ac:dyDescent="0.2">
      <c r="A349" s="56" t="s">
        <v>1276</v>
      </c>
      <c r="B349" s="57" t="s">
        <v>1361</v>
      </c>
      <c r="C349" s="57" t="s">
        <v>1889</v>
      </c>
      <c r="D349" s="57" t="s">
        <v>1890</v>
      </c>
      <c r="E349" s="57">
        <v>9</v>
      </c>
      <c r="F349" s="57" t="s">
        <v>1364</v>
      </c>
      <c r="G349" s="57" t="s">
        <v>1889</v>
      </c>
      <c r="H349" s="57" t="s">
        <v>1890</v>
      </c>
      <c r="I349" s="61">
        <v>1</v>
      </c>
      <c r="J349" s="57">
        <v>4.15E-4</v>
      </c>
    </row>
    <row r="350" spans="1:10" ht="16" x14ac:dyDescent="0.2">
      <c r="A350" s="56" t="s">
        <v>1276</v>
      </c>
      <c r="B350" s="57" t="s">
        <v>1361</v>
      </c>
      <c r="C350" s="57" t="s">
        <v>1891</v>
      </c>
      <c r="D350" s="57" t="s">
        <v>1892</v>
      </c>
      <c r="E350" s="57">
        <v>10</v>
      </c>
      <c r="F350" s="57" t="s">
        <v>1364</v>
      </c>
      <c r="G350" s="57" t="s">
        <v>1891</v>
      </c>
      <c r="H350" s="57" t="s">
        <v>1892</v>
      </c>
      <c r="I350" s="61">
        <v>1</v>
      </c>
      <c r="J350" s="58">
        <v>3.2100000000000001E-96</v>
      </c>
    </row>
    <row r="351" spans="1:10" ht="16" x14ac:dyDescent="0.2">
      <c r="A351" s="56" t="s">
        <v>1276</v>
      </c>
      <c r="B351" s="57" t="s">
        <v>1361</v>
      </c>
      <c r="C351" s="57" t="s">
        <v>1893</v>
      </c>
      <c r="D351" s="57" t="s">
        <v>1894</v>
      </c>
      <c r="E351" s="57">
        <v>11</v>
      </c>
      <c r="F351" s="57" t="s">
        <v>1364</v>
      </c>
      <c r="G351" s="57" t="s">
        <v>1893</v>
      </c>
      <c r="H351" s="57" t="s">
        <v>1894</v>
      </c>
      <c r="I351" s="61">
        <v>1</v>
      </c>
      <c r="J351" s="58">
        <v>8.6499999999999998E-7</v>
      </c>
    </row>
    <row r="352" spans="1:10" ht="16" x14ac:dyDescent="0.2">
      <c r="A352" s="56" t="s">
        <v>1276</v>
      </c>
      <c r="B352" s="57" t="s">
        <v>1361</v>
      </c>
      <c r="C352" s="57" t="s">
        <v>1895</v>
      </c>
      <c r="D352" s="57" t="s">
        <v>1896</v>
      </c>
      <c r="E352" s="57">
        <v>12</v>
      </c>
      <c r="F352" s="57" t="s">
        <v>1364</v>
      </c>
      <c r="G352" s="57" t="s">
        <v>1895</v>
      </c>
      <c r="H352" s="57" t="s">
        <v>1896</v>
      </c>
      <c r="I352" s="61">
        <v>0.99999809900000003</v>
      </c>
      <c r="J352" s="58">
        <v>5.2599999999999998E-12</v>
      </c>
    </row>
    <row r="353" spans="1:10" ht="16" x14ac:dyDescent="0.2">
      <c r="A353" s="56" t="s">
        <v>1276</v>
      </c>
      <c r="B353" s="57" t="s">
        <v>1361</v>
      </c>
      <c r="C353" s="57" t="s">
        <v>1761</v>
      </c>
      <c r="D353" s="57" t="s">
        <v>1762</v>
      </c>
      <c r="E353" s="57">
        <v>12</v>
      </c>
      <c r="F353" s="57" t="s">
        <v>1364</v>
      </c>
      <c r="G353" s="57" t="s">
        <v>1761</v>
      </c>
      <c r="H353" s="57" t="s">
        <v>1762</v>
      </c>
      <c r="I353" s="61">
        <v>0.99999689700000005</v>
      </c>
      <c r="J353" s="58">
        <v>2.5000000000000001E-11</v>
      </c>
    </row>
    <row r="354" spans="1:10" ht="16" x14ac:dyDescent="0.2">
      <c r="A354" s="56" t="s">
        <v>1276</v>
      </c>
      <c r="B354" s="57" t="s">
        <v>1361</v>
      </c>
      <c r="C354" s="57" t="s">
        <v>1761</v>
      </c>
      <c r="D354" s="57" t="s">
        <v>1762</v>
      </c>
      <c r="E354" s="57">
        <v>12</v>
      </c>
      <c r="F354" s="57" t="s">
        <v>1393</v>
      </c>
      <c r="G354" s="57" t="s">
        <v>1759</v>
      </c>
      <c r="H354" s="57" t="s">
        <v>1760</v>
      </c>
      <c r="I354" s="61">
        <v>1</v>
      </c>
      <c r="J354" s="58">
        <v>1.22E-5</v>
      </c>
    </row>
    <row r="355" spans="1:10" ht="16" x14ac:dyDescent="0.2">
      <c r="A355" s="56" t="s">
        <v>1276</v>
      </c>
      <c r="B355" s="57" t="s">
        <v>1361</v>
      </c>
      <c r="C355" s="57" t="s">
        <v>1897</v>
      </c>
      <c r="D355" s="57" t="s">
        <v>1898</v>
      </c>
      <c r="E355" s="57">
        <v>15</v>
      </c>
      <c r="F355" s="57" t="s">
        <v>1364</v>
      </c>
      <c r="G355" s="57" t="s">
        <v>1897</v>
      </c>
      <c r="H355" s="57" t="s">
        <v>1898</v>
      </c>
      <c r="I355" s="61">
        <v>1</v>
      </c>
      <c r="J355" s="58">
        <v>3.3000000000000003E-5</v>
      </c>
    </row>
    <row r="356" spans="1:10" ht="16" x14ac:dyDescent="0.2">
      <c r="A356" s="56" t="s">
        <v>1276</v>
      </c>
      <c r="B356" s="57" t="s">
        <v>1361</v>
      </c>
      <c r="C356" s="57" t="s">
        <v>1541</v>
      </c>
      <c r="D356" s="57" t="s">
        <v>1542</v>
      </c>
      <c r="E356" s="57">
        <v>16</v>
      </c>
      <c r="F356" s="57" t="s">
        <v>1364</v>
      </c>
      <c r="G356" s="57" t="s">
        <v>1541</v>
      </c>
      <c r="H356" s="57" t="s">
        <v>1542</v>
      </c>
      <c r="I356" s="61">
        <v>1</v>
      </c>
      <c r="J356" s="58">
        <v>3.7100000000000003E-61</v>
      </c>
    </row>
    <row r="357" spans="1:10" ht="16" x14ac:dyDescent="0.2">
      <c r="A357" s="56" t="s">
        <v>1276</v>
      </c>
      <c r="B357" s="57" t="s">
        <v>1361</v>
      </c>
      <c r="C357" s="57" t="s">
        <v>1899</v>
      </c>
      <c r="D357" s="57" t="s">
        <v>1900</v>
      </c>
      <c r="E357" s="57">
        <v>16</v>
      </c>
      <c r="F357" s="57" t="s">
        <v>1364</v>
      </c>
      <c r="G357" s="57" t="s">
        <v>1899</v>
      </c>
      <c r="H357" s="57" t="s">
        <v>1900</v>
      </c>
      <c r="I357" s="61">
        <v>1</v>
      </c>
      <c r="J357" s="58">
        <v>4.1400000000000002E-6</v>
      </c>
    </row>
    <row r="358" spans="1:10" ht="16" x14ac:dyDescent="0.2">
      <c r="A358" s="56" t="s">
        <v>1276</v>
      </c>
      <c r="B358" s="57" t="s">
        <v>1361</v>
      </c>
      <c r="C358" s="57" t="s">
        <v>1901</v>
      </c>
      <c r="D358" s="57" t="s">
        <v>1902</v>
      </c>
      <c r="E358" s="57">
        <v>19</v>
      </c>
      <c r="F358" s="57" t="s">
        <v>1364</v>
      </c>
      <c r="G358" s="57" t="s">
        <v>1901</v>
      </c>
      <c r="H358" s="57" t="s">
        <v>1902</v>
      </c>
      <c r="I358" s="61">
        <v>0.99297524500000001</v>
      </c>
      <c r="J358" s="58">
        <v>2.0100000000000001E-7</v>
      </c>
    </row>
    <row r="359" spans="1:10" ht="16" x14ac:dyDescent="0.2">
      <c r="A359" s="56" t="s">
        <v>1276</v>
      </c>
      <c r="B359" s="57" t="s">
        <v>1361</v>
      </c>
      <c r="C359" s="57" t="s">
        <v>1903</v>
      </c>
      <c r="D359" s="57" t="s">
        <v>1904</v>
      </c>
      <c r="E359" s="57">
        <v>19</v>
      </c>
      <c r="F359" s="57" t="s">
        <v>1364</v>
      </c>
      <c r="G359" s="57" t="s">
        <v>1903</v>
      </c>
      <c r="H359" s="57" t="s">
        <v>1904</v>
      </c>
      <c r="I359" s="61">
        <v>1</v>
      </c>
      <c r="J359" s="58">
        <v>1.5799999999999999E-9</v>
      </c>
    </row>
    <row r="360" spans="1:10" ht="16" x14ac:dyDescent="0.2">
      <c r="A360" s="56" t="s">
        <v>1276</v>
      </c>
      <c r="B360" s="57" t="s">
        <v>1361</v>
      </c>
      <c r="C360" s="57" t="s">
        <v>1793</v>
      </c>
      <c r="D360" s="57" t="s">
        <v>1794</v>
      </c>
      <c r="E360" s="57">
        <v>20</v>
      </c>
      <c r="F360" s="57" t="s">
        <v>1364</v>
      </c>
      <c r="G360" s="57" t="s">
        <v>1793</v>
      </c>
      <c r="H360" s="57" t="s">
        <v>1794</v>
      </c>
      <c r="I360" s="61">
        <v>1</v>
      </c>
      <c r="J360" s="58">
        <v>7.0399999999999998E-22</v>
      </c>
    </row>
    <row r="361" spans="1:10" ht="16" x14ac:dyDescent="0.2">
      <c r="A361" s="56" t="s">
        <v>1276</v>
      </c>
      <c r="B361" s="57" t="s">
        <v>1361</v>
      </c>
      <c r="C361" s="57" t="s">
        <v>1633</v>
      </c>
      <c r="D361" s="57" t="s">
        <v>1634</v>
      </c>
      <c r="E361" s="57">
        <v>21</v>
      </c>
      <c r="F361" s="57" t="s">
        <v>1364</v>
      </c>
      <c r="G361" s="57" t="s">
        <v>1633</v>
      </c>
      <c r="H361" s="57" t="s">
        <v>1634</v>
      </c>
      <c r="I361" s="61">
        <v>1</v>
      </c>
      <c r="J361" s="58">
        <v>1.59E-5</v>
      </c>
    </row>
    <row r="362" spans="1:10" ht="16" x14ac:dyDescent="0.2">
      <c r="A362" s="56" t="s">
        <v>1277</v>
      </c>
      <c r="B362" s="57" t="s">
        <v>1361</v>
      </c>
      <c r="C362" s="57" t="s">
        <v>1905</v>
      </c>
      <c r="D362" s="57" t="s">
        <v>1906</v>
      </c>
      <c r="E362" s="57">
        <v>1</v>
      </c>
      <c r="F362" s="57" t="s">
        <v>1364</v>
      </c>
      <c r="G362" s="57" t="s">
        <v>1391</v>
      </c>
      <c r="H362" s="57" t="s">
        <v>1392</v>
      </c>
      <c r="I362" s="61">
        <v>6.8688486000000007E-2</v>
      </c>
      <c r="J362" s="58">
        <v>2.3099999999999998E-8</v>
      </c>
    </row>
    <row r="363" spans="1:10" ht="16" x14ac:dyDescent="0.2">
      <c r="A363" s="56" t="s">
        <v>1277</v>
      </c>
      <c r="B363" s="57" t="s">
        <v>1361</v>
      </c>
      <c r="C363" s="57" t="s">
        <v>1905</v>
      </c>
      <c r="D363" s="57" t="s">
        <v>1906</v>
      </c>
      <c r="E363" s="57">
        <v>1</v>
      </c>
      <c r="F363" s="57" t="s">
        <v>1364</v>
      </c>
      <c r="G363" s="57" t="s">
        <v>1905</v>
      </c>
      <c r="H363" s="57" t="s">
        <v>1906</v>
      </c>
      <c r="I363" s="61">
        <v>0.49543694300000002</v>
      </c>
      <c r="J363" s="58">
        <v>3.0199999999999999E-9</v>
      </c>
    </row>
    <row r="364" spans="1:10" ht="16" x14ac:dyDescent="0.2">
      <c r="A364" s="56" t="s">
        <v>1277</v>
      </c>
      <c r="B364" s="57" t="s">
        <v>1361</v>
      </c>
      <c r="C364" s="57" t="s">
        <v>1905</v>
      </c>
      <c r="D364" s="57" t="s">
        <v>1906</v>
      </c>
      <c r="E364" s="57">
        <v>1</v>
      </c>
      <c r="F364" s="57" t="s">
        <v>1364</v>
      </c>
      <c r="G364" s="57" t="s">
        <v>1389</v>
      </c>
      <c r="H364" s="57" t="s">
        <v>1390</v>
      </c>
      <c r="I364" s="61">
        <v>0.39929737599999998</v>
      </c>
      <c r="J364" s="58">
        <v>3.77E-9</v>
      </c>
    </row>
    <row r="365" spans="1:10" ht="16" x14ac:dyDescent="0.2">
      <c r="A365" s="56" t="s">
        <v>1277</v>
      </c>
      <c r="B365" s="57" t="s">
        <v>1361</v>
      </c>
      <c r="C365" s="57" t="s">
        <v>1905</v>
      </c>
      <c r="D365" s="57" t="s">
        <v>1906</v>
      </c>
      <c r="E365" s="57">
        <v>1</v>
      </c>
      <c r="F365" s="57" t="s">
        <v>1393</v>
      </c>
      <c r="G365" s="57" t="s">
        <v>1394</v>
      </c>
      <c r="H365" s="57" t="s">
        <v>1395</v>
      </c>
      <c r="I365" s="61">
        <v>1</v>
      </c>
      <c r="J365" s="58">
        <v>4.8900000000000001E-8</v>
      </c>
    </row>
    <row r="366" spans="1:10" ht="16" x14ac:dyDescent="0.2">
      <c r="A366" s="56" t="s">
        <v>1277</v>
      </c>
      <c r="B366" s="57" t="s">
        <v>1361</v>
      </c>
      <c r="C366" s="57" t="s">
        <v>1905</v>
      </c>
      <c r="D366" s="57" t="s">
        <v>1906</v>
      </c>
      <c r="E366" s="57">
        <v>1</v>
      </c>
      <c r="F366" s="57" t="s">
        <v>1396</v>
      </c>
      <c r="G366" s="57" t="s">
        <v>1391</v>
      </c>
      <c r="H366" s="57" t="s">
        <v>1392</v>
      </c>
      <c r="I366" s="61">
        <v>0.99999939599999998</v>
      </c>
      <c r="J366" s="58">
        <v>2.3099999999999998E-8</v>
      </c>
    </row>
    <row r="367" spans="1:10" ht="16" x14ac:dyDescent="0.2">
      <c r="A367" s="56" t="s">
        <v>1277</v>
      </c>
      <c r="B367" s="57" t="s">
        <v>1361</v>
      </c>
      <c r="C367" s="57" t="s">
        <v>1399</v>
      </c>
      <c r="D367" s="57" t="s">
        <v>1400</v>
      </c>
      <c r="E367" s="57">
        <v>1</v>
      </c>
      <c r="F367" s="57" t="s">
        <v>1364</v>
      </c>
      <c r="G367" s="57" t="s">
        <v>1601</v>
      </c>
      <c r="H367" s="57" t="s">
        <v>1602</v>
      </c>
      <c r="I367" s="61">
        <v>0.96756645399999996</v>
      </c>
      <c r="J367" s="58">
        <v>7.0699999999999995E-17</v>
      </c>
    </row>
    <row r="368" spans="1:10" ht="16" x14ac:dyDescent="0.2">
      <c r="A368" s="56" t="s">
        <v>1277</v>
      </c>
      <c r="B368" s="57" t="s">
        <v>1361</v>
      </c>
      <c r="C368" s="57" t="s">
        <v>1399</v>
      </c>
      <c r="D368" s="57" t="s">
        <v>1400</v>
      </c>
      <c r="E368" s="57">
        <v>1</v>
      </c>
      <c r="F368" s="57" t="s">
        <v>1393</v>
      </c>
      <c r="G368" s="57" t="s">
        <v>1731</v>
      </c>
      <c r="H368" s="57" t="s">
        <v>1732</v>
      </c>
      <c r="I368" s="61">
        <v>1</v>
      </c>
      <c r="J368" s="58">
        <v>2.2200000000000002E-15</v>
      </c>
    </row>
    <row r="369" spans="1:10" ht="16" x14ac:dyDescent="0.2">
      <c r="A369" s="56" t="s">
        <v>1277</v>
      </c>
      <c r="B369" s="57" t="s">
        <v>1361</v>
      </c>
      <c r="C369" s="57" t="s">
        <v>1399</v>
      </c>
      <c r="D369" s="57" t="s">
        <v>1400</v>
      </c>
      <c r="E369" s="57">
        <v>1</v>
      </c>
      <c r="F369" s="57" t="s">
        <v>1396</v>
      </c>
      <c r="G369" s="57" t="s">
        <v>1797</v>
      </c>
      <c r="H369" s="57" t="s">
        <v>1798</v>
      </c>
      <c r="I369" s="61">
        <v>0.98916197699999997</v>
      </c>
      <c r="J369" s="58">
        <v>7.3199999999999994E-8</v>
      </c>
    </row>
    <row r="370" spans="1:10" ht="16" x14ac:dyDescent="0.2">
      <c r="A370" s="56" t="s">
        <v>1277</v>
      </c>
      <c r="B370" s="57" t="s">
        <v>1361</v>
      </c>
      <c r="C370" s="57" t="s">
        <v>1411</v>
      </c>
      <c r="D370" s="57" t="s">
        <v>1412</v>
      </c>
      <c r="E370" s="57">
        <v>1</v>
      </c>
      <c r="F370" s="57" t="s">
        <v>1364</v>
      </c>
      <c r="G370" s="57" t="s">
        <v>1411</v>
      </c>
      <c r="H370" s="57" t="s">
        <v>1412</v>
      </c>
      <c r="I370" s="61">
        <v>1</v>
      </c>
      <c r="J370" s="58">
        <v>7.1800000000000001E-44</v>
      </c>
    </row>
    <row r="371" spans="1:10" ht="16" x14ac:dyDescent="0.2">
      <c r="A371" s="56" t="s">
        <v>1277</v>
      </c>
      <c r="B371" s="57" t="s">
        <v>1361</v>
      </c>
      <c r="C371" s="57" t="s">
        <v>1725</v>
      </c>
      <c r="D371" s="57" t="s">
        <v>1726</v>
      </c>
      <c r="E371" s="57">
        <v>1</v>
      </c>
      <c r="F371" s="57" t="s">
        <v>1364</v>
      </c>
      <c r="G371" s="57" t="s">
        <v>1725</v>
      </c>
      <c r="H371" s="57" t="s">
        <v>1726</v>
      </c>
      <c r="I371" s="61">
        <v>1</v>
      </c>
      <c r="J371" s="58">
        <v>9.3200000000000006E-6</v>
      </c>
    </row>
    <row r="372" spans="1:10" ht="16" x14ac:dyDescent="0.2">
      <c r="A372" s="56" t="s">
        <v>1277</v>
      </c>
      <c r="B372" s="57" t="s">
        <v>1361</v>
      </c>
      <c r="C372" s="57" t="s">
        <v>1413</v>
      </c>
      <c r="D372" s="57" t="s">
        <v>1414</v>
      </c>
      <c r="E372" s="57">
        <v>1</v>
      </c>
      <c r="F372" s="57" t="s">
        <v>1364</v>
      </c>
      <c r="G372" s="57" t="s">
        <v>1413</v>
      </c>
      <c r="H372" s="57" t="s">
        <v>1414</v>
      </c>
      <c r="I372" s="61">
        <v>0.99676237999999995</v>
      </c>
      <c r="J372" s="58">
        <v>2.48E-8</v>
      </c>
    </row>
    <row r="373" spans="1:10" ht="16" x14ac:dyDescent="0.2">
      <c r="A373" s="56" t="s">
        <v>1277</v>
      </c>
      <c r="B373" s="57" t="s">
        <v>1361</v>
      </c>
      <c r="C373" s="57" t="s">
        <v>1601</v>
      </c>
      <c r="D373" s="57" t="s">
        <v>1602</v>
      </c>
      <c r="E373" s="57">
        <v>1</v>
      </c>
      <c r="F373" s="57" t="s">
        <v>1364</v>
      </c>
      <c r="G373" s="57" t="s">
        <v>1601</v>
      </c>
      <c r="H373" s="57" t="s">
        <v>1602</v>
      </c>
      <c r="I373" s="61">
        <v>0.96756645399999996</v>
      </c>
      <c r="J373" s="58">
        <v>7.0699999999999995E-17</v>
      </c>
    </row>
    <row r="374" spans="1:10" ht="16" x14ac:dyDescent="0.2">
      <c r="A374" s="56" t="s">
        <v>1277</v>
      </c>
      <c r="B374" s="57" t="s">
        <v>1361</v>
      </c>
      <c r="C374" s="57" t="s">
        <v>1601</v>
      </c>
      <c r="D374" s="57" t="s">
        <v>1602</v>
      </c>
      <c r="E374" s="57">
        <v>1</v>
      </c>
      <c r="F374" s="57" t="s">
        <v>1393</v>
      </c>
      <c r="G374" s="57" t="s">
        <v>1731</v>
      </c>
      <c r="H374" s="57" t="s">
        <v>1732</v>
      </c>
      <c r="I374" s="61">
        <v>1</v>
      </c>
      <c r="J374" s="58">
        <v>2.2200000000000002E-15</v>
      </c>
    </row>
    <row r="375" spans="1:10" ht="16" x14ac:dyDescent="0.2">
      <c r="A375" s="56" t="s">
        <v>1277</v>
      </c>
      <c r="B375" s="57" t="s">
        <v>1361</v>
      </c>
      <c r="C375" s="57" t="s">
        <v>1601</v>
      </c>
      <c r="D375" s="57" t="s">
        <v>1602</v>
      </c>
      <c r="E375" s="57">
        <v>1</v>
      </c>
      <c r="F375" s="57" t="s">
        <v>1396</v>
      </c>
      <c r="G375" s="57" t="s">
        <v>1797</v>
      </c>
      <c r="H375" s="57" t="s">
        <v>1798</v>
      </c>
      <c r="I375" s="61">
        <v>0.98916197699999997</v>
      </c>
      <c r="J375" s="58">
        <v>7.3199999999999994E-8</v>
      </c>
    </row>
    <row r="376" spans="1:10" ht="16" x14ac:dyDescent="0.2">
      <c r="A376" s="56" t="s">
        <v>1277</v>
      </c>
      <c r="B376" s="57" t="s">
        <v>1361</v>
      </c>
      <c r="C376" s="57" t="s">
        <v>1417</v>
      </c>
      <c r="D376" s="57" t="s">
        <v>1418</v>
      </c>
      <c r="E376" s="57">
        <v>1</v>
      </c>
      <c r="F376" s="57" t="s">
        <v>1364</v>
      </c>
      <c r="G376" s="57" t="s">
        <v>1417</v>
      </c>
      <c r="H376" s="57" t="s">
        <v>1418</v>
      </c>
      <c r="I376" s="61">
        <v>0.95880710599999996</v>
      </c>
      <c r="J376" s="58">
        <v>5.8200000000000003E-11</v>
      </c>
    </row>
    <row r="377" spans="1:10" ht="16" x14ac:dyDescent="0.2">
      <c r="A377" s="56" t="s">
        <v>1277</v>
      </c>
      <c r="B377" s="57" t="s">
        <v>1361</v>
      </c>
      <c r="C377" s="57" t="s">
        <v>1417</v>
      </c>
      <c r="D377" s="57" t="s">
        <v>1418</v>
      </c>
      <c r="E377" s="57">
        <v>1</v>
      </c>
      <c r="F377" s="57" t="s">
        <v>1393</v>
      </c>
      <c r="G377" s="57" t="s">
        <v>1907</v>
      </c>
      <c r="H377" s="57" t="s">
        <v>1908</v>
      </c>
      <c r="I377" s="61">
        <v>1</v>
      </c>
      <c r="J377" s="58">
        <v>4.6000000000000002E-8</v>
      </c>
    </row>
    <row r="378" spans="1:10" ht="16" x14ac:dyDescent="0.2">
      <c r="A378" s="56" t="s">
        <v>1277</v>
      </c>
      <c r="B378" s="57" t="s">
        <v>1361</v>
      </c>
      <c r="C378" s="57" t="s">
        <v>1417</v>
      </c>
      <c r="D378" s="57" t="s">
        <v>1418</v>
      </c>
      <c r="E378" s="57">
        <v>1</v>
      </c>
      <c r="F378" s="57" t="s">
        <v>1396</v>
      </c>
      <c r="G378" s="57" t="s">
        <v>1909</v>
      </c>
      <c r="H378" s="57" t="s">
        <v>1910</v>
      </c>
      <c r="I378" s="61">
        <v>1</v>
      </c>
      <c r="J378" s="58">
        <v>1.5199999999999999E-9</v>
      </c>
    </row>
    <row r="379" spans="1:10" ht="16" x14ac:dyDescent="0.2">
      <c r="A379" s="56" t="s">
        <v>1277</v>
      </c>
      <c r="B379" s="57" t="s">
        <v>1361</v>
      </c>
      <c r="C379" s="57" t="s">
        <v>1911</v>
      </c>
      <c r="D379" s="57" t="s">
        <v>1912</v>
      </c>
      <c r="E379" s="57">
        <v>1</v>
      </c>
      <c r="F379" s="57" t="s">
        <v>1364</v>
      </c>
      <c r="G379" s="57" t="s">
        <v>1911</v>
      </c>
      <c r="H379" s="57" t="s">
        <v>1912</v>
      </c>
      <c r="I379" s="61">
        <v>1</v>
      </c>
      <c r="J379" s="58">
        <v>1.1E-42</v>
      </c>
    </row>
    <row r="380" spans="1:10" ht="16" x14ac:dyDescent="0.2">
      <c r="A380" s="56" t="s">
        <v>1277</v>
      </c>
      <c r="B380" s="57" t="s">
        <v>1361</v>
      </c>
      <c r="C380" s="57" t="s">
        <v>1419</v>
      </c>
      <c r="D380" s="57" t="s">
        <v>1420</v>
      </c>
      <c r="E380" s="57">
        <v>1</v>
      </c>
      <c r="F380" s="57" t="s">
        <v>1364</v>
      </c>
      <c r="G380" s="57" t="s">
        <v>1419</v>
      </c>
      <c r="H380" s="57" t="s">
        <v>1420</v>
      </c>
      <c r="I380" s="61">
        <v>1</v>
      </c>
      <c r="J380" s="58">
        <v>1.86E-10</v>
      </c>
    </row>
    <row r="381" spans="1:10" ht="16" x14ac:dyDescent="0.2">
      <c r="A381" s="56" t="s">
        <v>1277</v>
      </c>
      <c r="B381" s="57" t="s">
        <v>1361</v>
      </c>
      <c r="C381" s="57" t="s">
        <v>1913</v>
      </c>
      <c r="D381" s="57" t="s">
        <v>1914</v>
      </c>
      <c r="E381" s="57">
        <v>1</v>
      </c>
      <c r="F381" s="57" t="s">
        <v>1364</v>
      </c>
      <c r="G381" s="57" t="s">
        <v>1913</v>
      </c>
      <c r="H381" s="57" t="s">
        <v>1914</v>
      </c>
      <c r="I381" s="61">
        <v>1</v>
      </c>
      <c r="J381" s="58">
        <v>6.2500000000000005E-7</v>
      </c>
    </row>
    <row r="382" spans="1:10" ht="16" x14ac:dyDescent="0.2">
      <c r="A382" s="56" t="s">
        <v>1277</v>
      </c>
      <c r="B382" s="57" t="s">
        <v>1361</v>
      </c>
      <c r="C382" s="57" t="s">
        <v>1915</v>
      </c>
      <c r="D382" s="57" t="s">
        <v>1916</v>
      </c>
      <c r="E382" s="57">
        <v>1</v>
      </c>
      <c r="F382" s="57" t="s">
        <v>1364</v>
      </c>
      <c r="G382" s="57" t="s">
        <v>1915</v>
      </c>
      <c r="H382" s="57" t="s">
        <v>1916</v>
      </c>
      <c r="I382" s="61">
        <v>1</v>
      </c>
      <c r="J382" s="58">
        <v>4.2400000000000001E-6</v>
      </c>
    </row>
    <row r="383" spans="1:10" ht="16" x14ac:dyDescent="0.2">
      <c r="A383" s="56" t="s">
        <v>1277</v>
      </c>
      <c r="B383" s="57" t="s">
        <v>1361</v>
      </c>
      <c r="C383" s="57" t="s">
        <v>1427</v>
      </c>
      <c r="D383" s="57" t="s">
        <v>1428</v>
      </c>
      <c r="E383" s="57">
        <v>2</v>
      </c>
      <c r="F383" s="57" t="s">
        <v>1364</v>
      </c>
      <c r="G383" s="57" t="s">
        <v>1427</v>
      </c>
      <c r="H383" s="57" t="s">
        <v>1428</v>
      </c>
      <c r="I383" s="61">
        <v>0.99999862100000003</v>
      </c>
      <c r="J383" s="58">
        <v>4.6900000000000003E-24</v>
      </c>
    </row>
    <row r="384" spans="1:10" ht="16" x14ac:dyDescent="0.2">
      <c r="A384" s="56" t="s">
        <v>1277</v>
      </c>
      <c r="B384" s="57" t="s">
        <v>1361</v>
      </c>
      <c r="C384" s="57" t="s">
        <v>1427</v>
      </c>
      <c r="D384" s="57" t="s">
        <v>1428</v>
      </c>
      <c r="E384" s="57">
        <v>2</v>
      </c>
      <c r="F384" s="57" t="s">
        <v>1393</v>
      </c>
      <c r="G384" s="57" t="s">
        <v>1429</v>
      </c>
      <c r="H384" s="57" t="s">
        <v>1430</v>
      </c>
      <c r="I384" s="61">
        <v>1</v>
      </c>
      <c r="J384" s="58">
        <v>3.9599999999999997E-18</v>
      </c>
    </row>
    <row r="385" spans="1:10" ht="16" x14ac:dyDescent="0.2">
      <c r="A385" s="56" t="s">
        <v>1277</v>
      </c>
      <c r="B385" s="57" t="s">
        <v>1361</v>
      </c>
      <c r="C385" s="57" t="s">
        <v>1917</v>
      </c>
      <c r="D385" s="57" t="s">
        <v>1918</v>
      </c>
      <c r="E385" s="57">
        <v>2</v>
      </c>
      <c r="F385" s="57" t="s">
        <v>1364</v>
      </c>
      <c r="G385" s="57" t="s">
        <v>1917</v>
      </c>
      <c r="H385" s="57" t="s">
        <v>1918</v>
      </c>
      <c r="I385" s="61">
        <v>1</v>
      </c>
      <c r="J385" s="58">
        <v>1.9099999999999999E-6</v>
      </c>
    </row>
    <row r="386" spans="1:10" ht="16" x14ac:dyDescent="0.2">
      <c r="A386" s="56" t="s">
        <v>1277</v>
      </c>
      <c r="B386" s="57" t="s">
        <v>1361</v>
      </c>
      <c r="C386" s="57" t="s">
        <v>1919</v>
      </c>
      <c r="D386" s="57" t="s">
        <v>1920</v>
      </c>
      <c r="E386" s="57">
        <v>2</v>
      </c>
      <c r="F386" s="57" t="s">
        <v>1364</v>
      </c>
      <c r="G386" s="57" t="s">
        <v>1919</v>
      </c>
      <c r="H386" s="57" t="s">
        <v>1920</v>
      </c>
      <c r="I386" s="61">
        <v>1</v>
      </c>
      <c r="J386" s="58">
        <v>1.2699999999999999E-6</v>
      </c>
    </row>
    <row r="387" spans="1:10" ht="16" x14ac:dyDescent="0.2">
      <c r="A387" s="56" t="s">
        <v>1277</v>
      </c>
      <c r="B387" s="57" t="s">
        <v>1361</v>
      </c>
      <c r="C387" s="57" t="s">
        <v>1437</v>
      </c>
      <c r="D387" s="57" t="s">
        <v>1438</v>
      </c>
      <c r="E387" s="57">
        <v>3</v>
      </c>
      <c r="F387" s="57" t="s">
        <v>1364</v>
      </c>
      <c r="G387" s="57" t="s">
        <v>1437</v>
      </c>
      <c r="H387" s="57" t="s">
        <v>1438</v>
      </c>
      <c r="I387" s="61">
        <v>1</v>
      </c>
      <c r="J387" s="58">
        <v>7.9099999999999998E-44</v>
      </c>
    </row>
    <row r="388" spans="1:10" ht="16" x14ac:dyDescent="0.2">
      <c r="A388" s="56" t="s">
        <v>1277</v>
      </c>
      <c r="B388" s="57" t="s">
        <v>1361</v>
      </c>
      <c r="C388" s="57" t="s">
        <v>1437</v>
      </c>
      <c r="D388" s="57" t="s">
        <v>1438</v>
      </c>
      <c r="E388" s="57">
        <v>3</v>
      </c>
      <c r="F388" s="57" t="s">
        <v>1393</v>
      </c>
      <c r="G388" s="57" t="s">
        <v>1441</v>
      </c>
      <c r="H388" s="57" t="s">
        <v>1442</v>
      </c>
      <c r="I388" s="61">
        <v>1</v>
      </c>
      <c r="J388" s="58">
        <v>3.1399999999999997E-26</v>
      </c>
    </row>
    <row r="389" spans="1:10" ht="16" x14ac:dyDescent="0.2">
      <c r="A389" s="56" t="s">
        <v>1277</v>
      </c>
      <c r="B389" s="57" t="s">
        <v>1361</v>
      </c>
      <c r="C389" s="57" t="s">
        <v>1437</v>
      </c>
      <c r="D389" s="57" t="s">
        <v>1438</v>
      </c>
      <c r="E389" s="57">
        <v>3</v>
      </c>
      <c r="F389" s="57" t="s">
        <v>1396</v>
      </c>
      <c r="G389" s="57" t="s">
        <v>1439</v>
      </c>
      <c r="H389" s="57" t="s">
        <v>1440</v>
      </c>
      <c r="I389" s="61">
        <v>1</v>
      </c>
      <c r="J389" s="58">
        <v>6.4000000000000005E-17</v>
      </c>
    </row>
    <row r="390" spans="1:10" ht="16" x14ac:dyDescent="0.2">
      <c r="A390" s="56" t="s">
        <v>1277</v>
      </c>
      <c r="B390" s="57" t="s">
        <v>1361</v>
      </c>
      <c r="C390" s="57" t="s">
        <v>1921</v>
      </c>
      <c r="D390" s="57" t="s">
        <v>1922</v>
      </c>
      <c r="E390" s="57">
        <v>3</v>
      </c>
      <c r="F390" s="57" t="s">
        <v>1364</v>
      </c>
      <c r="G390" s="57" t="s">
        <v>1923</v>
      </c>
      <c r="H390" s="57" t="s">
        <v>1924</v>
      </c>
      <c r="I390" s="61">
        <v>0.91294915399999998</v>
      </c>
      <c r="J390" s="58">
        <v>2.8900000000000001E-8</v>
      </c>
    </row>
    <row r="391" spans="1:10" ht="16" x14ac:dyDescent="0.2">
      <c r="A391" s="56" t="s">
        <v>1277</v>
      </c>
      <c r="B391" s="57" t="s">
        <v>1361</v>
      </c>
      <c r="C391" s="57" t="s">
        <v>1923</v>
      </c>
      <c r="D391" s="57" t="s">
        <v>1924</v>
      </c>
      <c r="E391" s="57">
        <v>3</v>
      </c>
      <c r="F391" s="57" t="s">
        <v>1364</v>
      </c>
      <c r="G391" s="57" t="s">
        <v>1923</v>
      </c>
      <c r="H391" s="57" t="s">
        <v>1924</v>
      </c>
      <c r="I391" s="61">
        <v>0.91678071299999997</v>
      </c>
      <c r="J391" s="58">
        <v>2.8900000000000001E-8</v>
      </c>
    </row>
    <row r="392" spans="1:10" ht="16" x14ac:dyDescent="0.2">
      <c r="A392" s="56" t="s">
        <v>1277</v>
      </c>
      <c r="B392" s="57" t="s">
        <v>1361</v>
      </c>
      <c r="C392" s="57" t="s">
        <v>1925</v>
      </c>
      <c r="D392" s="57" t="s">
        <v>1926</v>
      </c>
      <c r="E392" s="57">
        <v>3</v>
      </c>
      <c r="F392" s="57" t="s">
        <v>1364</v>
      </c>
      <c r="G392" s="57" t="s">
        <v>1437</v>
      </c>
      <c r="H392" s="57" t="s">
        <v>1438</v>
      </c>
      <c r="I392" s="61">
        <v>1</v>
      </c>
      <c r="J392" s="58">
        <v>7.9099999999999998E-44</v>
      </c>
    </row>
    <row r="393" spans="1:10" ht="16" x14ac:dyDescent="0.2">
      <c r="A393" s="56" t="s">
        <v>1277</v>
      </c>
      <c r="B393" s="57" t="s">
        <v>1361</v>
      </c>
      <c r="C393" s="57" t="s">
        <v>1925</v>
      </c>
      <c r="D393" s="57" t="s">
        <v>1926</v>
      </c>
      <c r="E393" s="57">
        <v>3</v>
      </c>
      <c r="F393" s="57" t="s">
        <v>1393</v>
      </c>
      <c r="G393" s="57" t="s">
        <v>1441</v>
      </c>
      <c r="H393" s="57" t="s">
        <v>1442</v>
      </c>
      <c r="I393" s="61">
        <v>1</v>
      </c>
      <c r="J393" s="58">
        <v>3.1399999999999997E-26</v>
      </c>
    </row>
    <row r="394" spans="1:10" ht="16" x14ac:dyDescent="0.2">
      <c r="A394" s="56" t="s">
        <v>1277</v>
      </c>
      <c r="B394" s="57" t="s">
        <v>1361</v>
      </c>
      <c r="C394" s="57" t="s">
        <v>1925</v>
      </c>
      <c r="D394" s="57" t="s">
        <v>1926</v>
      </c>
      <c r="E394" s="57">
        <v>3</v>
      </c>
      <c r="F394" s="57" t="s">
        <v>1396</v>
      </c>
      <c r="G394" s="57" t="s">
        <v>1439</v>
      </c>
      <c r="H394" s="57" t="s">
        <v>1440</v>
      </c>
      <c r="I394" s="61">
        <v>1</v>
      </c>
      <c r="J394" s="58">
        <v>6.4000000000000005E-17</v>
      </c>
    </row>
    <row r="395" spans="1:10" ht="16" x14ac:dyDescent="0.2">
      <c r="A395" s="56" t="s">
        <v>1277</v>
      </c>
      <c r="B395" s="57" t="s">
        <v>1361</v>
      </c>
      <c r="C395" s="57" t="s">
        <v>1697</v>
      </c>
      <c r="D395" s="57" t="s">
        <v>1698</v>
      </c>
      <c r="E395" s="57">
        <v>4</v>
      </c>
      <c r="F395" s="57" t="s">
        <v>1364</v>
      </c>
      <c r="G395" s="57" t="s">
        <v>1697</v>
      </c>
      <c r="H395" s="57" t="s">
        <v>1698</v>
      </c>
      <c r="I395" s="61">
        <v>1</v>
      </c>
      <c r="J395" s="58">
        <v>3.22E-7</v>
      </c>
    </row>
    <row r="396" spans="1:10" ht="16" x14ac:dyDescent="0.2">
      <c r="A396" s="56" t="s">
        <v>1277</v>
      </c>
      <c r="B396" s="57" t="s">
        <v>1361</v>
      </c>
      <c r="C396" s="57" t="s">
        <v>1927</v>
      </c>
      <c r="D396" s="57" t="s">
        <v>1928</v>
      </c>
      <c r="E396" s="57">
        <v>4</v>
      </c>
      <c r="F396" s="57" t="s">
        <v>1364</v>
      </c>
      <c r="G396" s="57" t="s">
        <v>1927</v>
      </c>
      <c r="H396" s="57" t="s">
        <v>1928</v>
      </c>
      <c r="I396" s="61">
        <v>1</v>
      </c>
      <c r="J396" s="58">
        <v>2.1900000000000001E-8</v>
      </c>
    </row>
    <row r="397" spans="1:10" ht="16" x14ac:dyDescent="0.2">
      <c r="A397" s="56" t="s">
        <v>1277</v>
      </c>
      <c r="B397" s="57" t="s">
        <v>1361</v>
      </c>
      <c r="C397" s="57" t="s">
        <v>1929</v>
      </c>
      <c r="D397" s="57" t="s">
        <v>1930</v>
      </c>
      <c r="E397" s="57">
        <v>5</v>
      </c>
      <c r="F397" s="57" t="s">
        <v>1364</v>
      </c>
      <c r="G397" s="57" t="s">
        <v>1929</v>
      </c>
      <c r="H397" s="57" t="s">
        <v>1930</v>
      </c>
      <c r="I397" s="61">
        <v>0.78253314399999996</v>
      </c>
      <c r="J397" s="58">
        <v>1.9E-6</v>
      </c>
    </row>
    <row r="398" spans="1:10" ht="16" x14ac:dyDescent="0.2">
      <c r="A398" s="56" t="s">
        <v>1277</v>
      </c>
      <c r="B398" s="57" t="s">
        <v>1361</v>
      </c>
      <c r="C398" s="57" t="s">
        <v>1929</v>
      </c>
      <c r="D398" s="57" t="s">
        <v>1930</v>
      </c>
      <c r="E398" s="57">
        <v>5</v>
      </c>
      <c r="F398" s="57" t="s">
        <v>1364</v>
      </c>
      <c r="G398" s="57" t="s">
        <v>1821</v>
      </c>
      <c r="H398" s="57" t="s">
        <v>1822</v>
      </c>
      <c r="I398" s="61">
        <v>0.21746685599999999</v>
      </c>
      <c r="J398" s="58">
        <v>7.25E-6</v>
      </c>
    </row>
    <row r="399" spans="1:10" ht="16" x14ac:dyDescent="0.2">
      <c r="A399" s="56" t="s">
        <v>1277</v>
      </c>
      <c r="B399" s="57" t="s">
        <v>1361</v>
      </c>
      <c r="C399" s="57" t="s">
        <v>1455</v>
      </c>
      <c r="D399" s="57" t="s">
        <v>1456</v>
      </c>
      <c r="E399" s="57">
        <v>5</v>
      </c>
      <c r="F399" s="57" t="s">
        <v>1364</v>
      </c>
      <c r="G399" s="57" t="s">
        <v>1455</v>
      </c>
      <c r="H399" s="57" t="s">
        <v>1456</v>
      </c>
      <c r="I399" s="61">
        <v>1</v>
      </c>
      <c r="J399" s="58">
        <v>4.5900000000000002E-10</v>
      </c>
    </row>
    <row r="400" spans="1:10" ht="16" x14ac:dyDescent="0.2">
      <c r="A400" s="56" t="s">
        <v>1277</v>
      </c>
      <c r="B400" s="57" t="s">
        <v>1361</v>
      </c>
      <c r="C400" s="57" t="s">
        <v>1647</v>
      </c>
      <c r="D400" s="57" t="s">
        <v>1648</v>
      </c>
      <c r="E400" s="57">
        <v>5</v>
      </c>
      <c r="F400" s="57" t="s">
        <v>1364</v>
      </c>
      <c r="G400" s="57" t="s">
        <v>1647</v>
      </c>
      <c r="H400" s="57" t="s">
        <v>1648</v>
      </c>
      <c r="I400" s="61">
        <v>1</v>
      </c>
      <c r="J400" s="58">
        <v>2.34E-6</v>
      </c>
    </row>
    <row r="401" spans="1:10" ht="16" x14ac:dyDescent="0.2">
      <c r="A401" s="56" t="s">
        <v>1277</v>
      </c>
      <c r="B401" s="57" t="s">
        <v>1361</v>
      </c>
      <c r="C401" s="57" t="s">
        <v>1931</v>
      </c>
      <c r="D401" s="57" t="s">
        <v>1932</v>
      </c>
      <c r="E401" s="57">
        <v>5</v>
      </c>
      <c r="F401" s="57" t="s">
        <v>1364</v>
      </c>
      <c r="G401" s="57" t="s">
        <v>1931</v>
      </c>
      <c r="H401" s="57" t="s">
        <v>1932</v>
      </c>
      <c r="I401" s="61">
        <v>0.76934381200000002</v>
      </c>
      <c r="J401" s="58">
        <v>9.6300000000000004E-13</v>
      </c>
    </row>
    <row r="402" spans="1:10" ht="16" x14ac:dyDescent="0.2">
      <c r="A402" s="56" t="s">
        <v>1277</v>
      </c>
      <c r="B402" s="57" t="s">
        <v>1361</v>
      </c>
      <c r="C402" s="57" t="s">
        <v>1931</v>
      </c>
      <c r="D402" s="57" t="s">
        <v>1932</v>
      </c>
      <c r="E402" s="57">
        <v>5</v>
      </c>
      <c r="F402" s="57" t="s">
        <v>1364</v>
      </c>
      <c r="G402" s="57" t="s">
        <v>1459</v>
      </c>
      <c r="H402" s="57" t="s">
        <v>1460</v>
      </c>
      <c r="I402" s="61">
        <v>0.23065618800000001</v>
      </c>
      <c r="J402" s="58">
        <v>3.2899999999999999E-12</v>
      </c>
    </row>
    <row r="403" spans="1:10" ht="16" x14ac:dyDescent="0.2">
      <c r="A403" s="56" t="s">
        <v>1277</v>
      </c>
      <c r="B403" s="57" t="s">
        <v>1361</v>
      </c>
      <c r="C403" s="57" t="s">
        <v>1473</v>
      </c>
      <c r="D403" s="57" t="s">
        <v>1474</v>
      </c>
      <c r="E403" s="57">
        <v>6</v>
      </c>
      <c r="F403" s="57" t="s">
        <v>1364</v>
      </c>
      <c r="G403" s="57" t="s">
        <v>1473</v>
      </c>
      <c r="H403" s="57" t="s">
        <v>1474</v>
      </c>
      <c r="I403" s="61">
        <v>0.91133824600000002</v>
      </c>
      <c r="J403" s="58">
        <v>2.8999999999999998E-7</v>
      </c>
    </row>
    <row r="404" spans="1:10" ht="16" x14ac:dyDescent="0.2">
      <c r="A404" s="56" t="s">
        <v>1277</v>
      </c>
      <c r="B404" s="57" t="s">
        <v>1361</v>
      </c>
      <c r="C404" s="57" t="s">
        <v>1933</v>
      </c>
      <c r="D404" s="57" t="s">
        <v>1934</v>
      </c>
      <c r="E404" s="57">
        <v>6</v>
      </c>
      <c r="F404" s="57" t="s">
        <v>1364</v>
      </c>
      <c r="G404" s="57" t="s">
        <v>1933</v>
      </c>
      <c r="H404" s="57" t="s">
        <v>1934</v>
      </c>
      <c r="I404" s="61">
        <v>0.99997592599999996</v>
      </c>
      <c r="J404" s="58">
        <v>4.4900000000000003E-14</v>
      </c>
    </row>
    <row r="405" spans="1:10" ht="16" x14ac:dyDescent="0.2">
      <c r="A405" s="56" t="s">
        <v>1277</v>
      </c>
      <c r="B405" s="57" t="s">
        <v>1361</v>
      </c>
      <c r="C405" s="57" t="s">
        <v>1933</v>
      </c>
      <c r="D405" s="57" t="s">
        <v>1934</v>
      </c>
      <c r="E405" s="57">
        <v>6</v>
      </c>
      <c r="F405" s="57" t="s">
        <v>1393</v>
      </c>
      <c r="G405" s="57" t="s">
        <v>1935</v>
      </c>
      <c r="H405" s="57" t="s">
        <v>1936</v>
      </c>
      <c r="I405" s="61">
        <v>1</v>
      </c>
      <c r="J405" s="58">
        <v>2.3499999999999999E-9</v>
      </c>
    </row>
    <row r="406" spans="1:10" ht="16" x14ac:dyDescent="0.2">
      <c r="A406" s="56" t="s">
        <v>1277</v>
      </c>
      <c r="B406" s="57" t="s">
        <v>1361</v>
      </c>
      <c r="C406" s="57" t="s">
        <v>1937</v>
      </c>
      <c r="D406" s="57" t="s">
        <v>1938</v>
      </c>
      <c r="E406" s="57">
        <v>6</v>
      </c>
      <c r="F406" s="57" t="s">
        <v>1364</v>
      </c>
      <c r="G406" s="57" t="s">
        <v>1937</v>
      </c>
      <c r="H406" s="57" t="s">
        <v>1938</v>
      </c>
      <c r="I406" s="61">
        <v>1</v>
      </c>
      <c r="J406" s="58">
        <v>6.2400000000000004E-6</v>
      </c>
    </row>
    <row r="407" spans="1:10" ht="16" x14ac:dyDescent="0.2">
      <c r="A407" s="56" t="s">
        <v>1277</v>
      </c>
      <c r="B407" s="57" t="s">
        <v>1361</v>
      </c>
      <c r="C407" s="57" t="s">
        <v>1939</v>
      </c>
      <c r="D407" s="57" t="s">
        <v>1940</v>
      </c>
      <c r="E407" s="57">
        <v>6</v>
      </c>
      <c r="F407" s="57" t="s">
        <v>1364</v>
      </c>
      <c r="G407" s="57" t="s">
        <v>1939</v>
      </c>
      <c r="H407" s="57" t="s">
        <v>1940</v>
      </c>
      <c r="I407" s="61">
        <v>1</v>
      </c>
      <c r="J407" s="58">
        <v>4.9399999999999999E-8</v>
      </c>
    </row>
    <row r="408" spans="1:10" ht="16" x14ac:dyDescent="0.2">
      <c r="A408" s="56" t="s">
        <v>1277</v>
      </c>
      <c r="B408" s="57" t="s">
        <v>1361</v>
      </c>
      <c r="C408" s="57" t="s">
        <v>1941</v>
      </c>
      <c r="D408" s="57" t="s">
        <v>1942</v>
      </c>
      <c r="E408" s="57">
        <v>6</v>
      </c>
      <c r="F408" s="57" t="s">
        <v>1364</v>
      </c>
      <c r="G408" s="57" t="s">
        <v>1941</v>
      </c>
      <c r="H408" s="57" t="s">
        <v>1942</v>
      </c>
      <c r="I408" s="61">
        <v>1</v>
      </c>
      <c r="J408" s="58">
        <v>6.7700000000000004E-6</v>
      </c>
    </row>
    <row r="409" spans="1:10" ht="16" x14ac:dyDescent="0.2">
      <c r="A409" s="56" t="s">
        <v>1277</v>
      </c>
      <c r="B409" s="57" t="s">
        <v>1361</v>
      </c>
      <c r="C409" s="57" t="s">
        <v>1943</v>
      </c>
      <c r="D409" s="57" t="s">
        <v>1944</v>
      </c>
      <c r="E409" s="57">
        <v>6</v>
      </c>
      <c r="F409" s="57" t="s">
        <v>1364</v>
      </c>
      <c r="G409" s="57" t="s">
        <v>1943</v>
      </c>
      <c r="H409" s="57" t="s">
        <v>1944</v>
      </c>
      <c r="I409" s="61">
        <v>1</v>
      </c>
      <c r="J409" s="58">
        <v>3.9099999999999998E-6</v>
      </c>
    </row>
    <row r="410" spans="1:10" ht="16" x14ac:dyDescent="0.2">
      <c r="A410" s="56" t="s">
        <v>1277</v>
      </c>
      <c r="B410" s="57" t="s">
        <v>1361</v>
      </c>
      <c r="C410" s="57" t="s">
        <v>1945</v>
      </c>
      <c r="D410" s="57" t="s">
        <v>1946</v>
      </c>
      <c r="E410" s="57">
        <v>6</v>
      </c>
      <c r="F410" s="57" t="s">
        <v>1364</v>
      </c>
      <c r="G410" s="57" t="s">
        <v>1945</v>
      </c>
      <c r="H410" s="57" t="s">
        <v>1946</v>
      </c>
      <c r="I410" s="61">
        <v>1</v>
      </c>
      <c r="J410" s="58">
        <v>1.1799999999999999E-6</v>
      </c>
    </row>
    <row r="411" spans="1:10" ht="16" x14ac:dyDescent="0.2">
      <c r="A411" s="56" t="s">
        <v>1277</v>
      </c>
      <c r="B411" s="57" t="s">
        <v>1361</v>
      </c>
      <c r="C411" s="57" t="s">
        <v>1947</v>
      </c>
      <c r="D411" s="57" t="s">
        <v>1948</v>
      </c>
      <c r="E411" s="57">
        <v>7</v>
      </c>
      <c r="F411" s="57" t="s">
        <v>1364</v>
      </c>
      <c r="G411" s="57" t="s">
        <v>1947</v>
      </c>
      <c r="H411" s="57" t="s">
        <v>1948</v>
      </c>
      <c r="I411" s="61">
        <v>0.99784957699999999</v>
      </c>
      <c r="J411" s="58">
        <v>2.0400000000000002E-12</v>
      </c>
    </row>
    <row r="412" spans="1:10" ht="16" x14ac:dyDescent="0.2">
      <c r="A412" s="56" t="s">
        <v>1277</v>
      </c>
      <c r="B412" s="57" t="s">
        <v>1361</v>
      </c>
      <c r="C412" s="57" t="s">
        <v>1947</v>
      </c>
      <c r="D412" s="57" t="s">
        <v>1948</v>
      </c>
      <c r="E412" s="57">
        <v>7</v>
      </c>
      <c r="F412" s="57" t="s">
        <v>1393</v>
      </c>
      <c r="G412" s="57" t="s">
        <v>1949</v>
      </c>
      <c r="H412" s="57" t="s">
        <v>1950</v>
      </c>
      <c r="I412" s="61">
        <v>1</v>
      </c>
      <c r="J412" s="58">
        <v>1.09E-9</v>
      </c>
    </row>
    <row r="413" spans="1:10" ht="16" x14ac:dyDescent="0.2">
      <c r="A413" s="56" t="s">
        <v>1277</v>
      </c>
      <c r="B413" s="57" t="s">
        <v>1361</v>
      </c>
      <c r="C413" s="57" t="s">
        <v>1951</v>
      </c>
      <c r="D413" s="57" t="s">
        <v>1952</v>
      </c>
      <c r="E413" s="57">
        <v>7</v>
      </c>
      <c r="F413" s="57" t="s">
        <v>1364</v>
      </c>
      <c r="G413" s="57" t="s">
        <v>1953</v>
      </c>
      <c r="H413" s="57" t="s">
        <v>1954</v>
      </c>
      <c r="I413" s="61">
        <v>0.24587815499999999</v>
      </c>
      <c r="J413" s="58">
        <v>7.06E-9</v>
      </c>
    </row>
    <row r="414" spans="1:10" ht="16" x14ac:dyDescent="0.2">
      <c r="A414" s="56" t="s">
        <v>1277</v>
      </c>
      <c r="B414" s="57" t="s">
        <v>1361</v>
      </c>
      <c r="C414" s="57" t="s">
        <v>1951</v>
      </c>
      <c r="D414" s="57" t="s">
        <v>1952</v>
      </c>
      <c r="E414" s="57">
        <v>7</v>
      </c>
      <c r="F414" s="57" t="s">
        <v>1364</v>
      </c>
      <c r="G414" s="57" t="s">
        <v>1951</v>
      </c>
      <c r="H414" s="57" t="s">
        <v>1952</v>
      </c>
      <c r="I414" s="61">
        <v>0.70770843500000002</v>
      </c>
      <c r="J414" s="58">
        <v>2.3800000000000001E-9</v>
      </c>
    </row>
    <row r="415" spans="1:10" ht="16" x14ac:dyDescent="0.2">
      <c r="A415" s="56" t="s">
        <v>1277</v>
      </c>
      <c r="B415" s="57" t="s">
        <v>1361</v>
      </c>
      <c r="C415" s="57" t="s">
        <v>1951</v>
      </c>
      <c r="D415" s="57" t="s">
        <v>1952</v>
      </c>
      <c r="E415" s="57">
        <v>7</v>
      </c>
      <c r="F415" s="57" t="s">
        <v>1393</v>
      </c>
      <c r="G415" s="57" t="s">
        <v>1955</v>
      </c>
      <c r="H415" s="57" t="s">
        <v>1956</v>
      </c>
      <c r="I415" s="61">
        <v>1</v>
      </c>
      <c r="J415" s="58">
        <v>6.6300000000000005E-8</v>
      </c>
    </row>
    <row r="416" spans="1:10" ht="16" x14ac:dyDescent="0.2">
      <c r="A416" s="56" t="s">
        <v>1277</v>
      </c>
      <c r="B416" s="57" t="s">
        <v>1361</v>
      </c>
      <c r="C416" s="57" t="s">
        <v>1951</v>
      </c>
      <c r="D416" s="57" t="s">
        <v>1952</v>
      </c>
      <c r="E416" s="57">
        <v>7</v>
      </c>
      <c r="F416" s="57" t="s">
        <v>1396</v>
      </c>
      <c r="G416" s="57" t="s">
        <v>1957</v>
      </c>
      <c r="H416" s="57" t="s">
        <v>1958</v>
      </c>
      <c r="I416" s="61">
        <v>1</v>
      </c>
      <c r="J416" s="58">
        <v>1.0699999999999999E-6</v>
      </c>
    </row>
    <row r="417" spans="1:10" ht="16" x14ac:dyDescent="0.2">
      <c r="A417" s="56" t="s">
        <v>1277</v>
      </c>
      <c r="B417" s="57" t="s">
        <v>1361</v>
      </c>
      <c r="C417" s="57" t="s">
        <v>1479</v>
      </c>
      <c r="D417" s="57" t="s">
        <v>1480</v>
      </c>
      <c r="E417" s="57">
        <v>7</v>
      </c>
      <c r="F417" s="57" t="s">
        <v>1364</v>
      </c>
      <c r="G417" s="57" t="s">
        <v>1479</v>
      </c>
      <c r="H417" s="57" t="s">
        <v>1480</v>
      </c>
      <c r="I417" s="61">
        <v>1</v>
      </c>
      <c r="J417" s="58">
        <v>1.35E-7</v>
      </c>
    </row>
    <row r="418" spans="1:10" ht="16" x14ac:dyDescent="0.2">
      <c r="A418" s="56" t="s">
        <v>1277</v>
      </c>
      <c r="B418" s="57" t="s">
        <v>1361</v>
      </c>
      <c r="C418" s="57" t="s">
        <v>1959</v>
      </c>
      <c r="D418" s="57" t="s">
        <v>1960</v>
      </c>
      <c r="E418" s="57">
        <v>7</v>
      </c>
      <c r="F418" s="57" t="s">
        <v>1364</v>
      </c>
      <c r="G418" s="57" t="s">
        <v>1959</v>
      </c>
      <c r="H418" s="57" t="s">
        <v>1960</v>
      </c>
      <c r="I418" s="61">
        <v>1</v>
      </c>
      <c r="J418" s="58">
        <v>3.5600000000000001E-7</v>
      </c>
    </row>
    <row r="419" spans="1:10" ht="16" x14ac:dyDescent="0.2">
      <c r="A419" s="56" t="s">
        <v>1277</v>
      </c>
      <c r="B419" s="57" t="s">
        <v>1361</v>
      </c>
      <c r="C419" s="57" t="s">
        <v>1749</v>
      </c>
      <c r="D419" s="57" t="s">
        <v>1750</v>
      </c>
      <c r="E419" s="57">
        <v>7</v>
      </c>
      <c r="F419" s="57" t="s">
        <v>1364</v>
      </c>
      <c r="G419" s="57" t="s">
        <v>1749</v>
      </c>
      <c r="H419" s="57" t="s">
        <v>1750</v>
      </c>
      <c r="I419" s="61">
        <v>0.99999862500000003</v>
      </c>
      <c r="J419" s="58">
        <v>1.3999999999999999E-23</v>
      </c>
    </row>
    <row r="420" spans="1:10" ht="16" x14ac:dyDescent="0.2">
      <c r="A420" s="56" t="s">
        <v>1277</v>
      </c>
      <c r="B420" s="57" t="s">
        <v>1361</v>
      </c>
      <c r="C420" s="57" t="s">
        <v>1961</v>
      </c>
      <c r="D420" s="57" t="s">
        <v>1962</v>
      </c>
      <c r="E420" s="57">
        <v>7</v>
      </c>
      <c r="F420" s="57" t="s">
        <v>1364</v>
      </c>
      <c r="G420" s="57" t="s">
        <v>1961</v>
      </c>
      <c r="H420" s="57" t="s">
        <v>1962</v>
      </c>
      <c r="I420" s="61">
        <v>1</v>
      </c>
      <c r="J420" s="58">
        <v>7.8899999999999997E-12</v>
      </c>
    </row>
    <row r="421" spans="1:10" ht="16" x14ac:dyDescent="0.2">
      <c r="A421" s="56" t="s">
        <v>1277</v>
      </c>
      <c r="B421" s="57" t="s">
        <v>1361</v>
      </c>
      <c r="C421" s="57" t="s">
        <v>1963</v>
      </c>
      <c r="D421" s="57" t="s">
        <v>1964</v>
      </c>
      <c r="E421" s="57">
        <v>8</v>
      </c>
      <c r="F421" s="57" t="s">
        <v>1364</v>
      </c>
      <c r="G421" s="57" t="s">
        <v>1963</v>
      </c>
      <c r="H421" s="57" t="s">
        <v>1964</v>
      </c>
      <c r="I421" s="61">
        <v>1</v>
      </c>
      <c r="J421" s="58">
        <v>8.8699999999999998E-6</v>
      </c>
    </row>
    <row r="422" spans="1:10" ht="16" x14ac:dyDescent="0.2">
      <c r="A422" s="56" t="s">
        <v>1277</v>
      </c>
      <c r="B422" s="57" t="s">
        <v>1361</v>
      </c>
      <c r="C422" s="57" t="s">
        <v>1965</v>
      </c>
      <c r="D422" s="57" t="s">
        <v>1966</v>
      </c>
      <c r="E422" s="57">
        <v>8</v>
      </c>
      <c r="F422" s="57" t="s">
        <v>1364</v>
      </c>
      <c r="G422" s="57" t="s">
        <v>1965</v>
      </c>
      <c r="H422" s="57" t="s">
        <v>1966</v>
      </c>
      <c r="I422" s="61">
        <v>1</v>
      </c>
      <c r="J422" s="58">
        <v>3.1800000000000002E-7</v>
      </c>
    </row>
    <row r="423" spans="1:10" ht="16" x14ac:dyDescent="0.2">
      <c r="A423" s="56" t="s">
        <v>1277</v>
      </c>
      <c r="B423" s="57" t="s">
        <v>1361</v>
      </c>
      <c r="C423" s="57" t="s">
        <v>1493</v>
      </c>
      <c r="D423" s="57" t="s">
        <v>1494</v>
      </c>
      <c r="E423" s="57">
        <v>9</v>
      </c>
      <c r="F423" s="57" t="s">
        <v>1364</v>
      </c>
      <c r="G423" s="57" t="s">
        <v>1493</v>
      </c>
      <c r="H423" s="57" t="s">
        <v>1494</v>
      </c>
      <c r="I423" s="61">
        <v>0.89692359899999996</v>
      </c>
      <c r="J423" s="58">
        <v>8.58E-24</v>
      </c>
    </row>
    <row r="424" spans="1:10" ht="16" x14ac:dyDescent="0.2">
      <c r="A424" s="56" t="s">
        <v>1277</v>
      </c>
      <c r="B424" s="57" t="s">
        <v>1361</v>
      </c>
      <c r="C424" s="57" t="s">
        <v>1493</v>
      </c>
      <c r="D424" s="57" t="s">
        <v>1494</v>
      </c>
      <c r="E424" s="57">
        <v>9</v>
      </c>
      <c r="F424" s="57" t="s">
        <v>1364</v>
      </c>
      <c r="G424" s="57" t="s">
        <v>1491</v>
      </c>
      <c r="H424" s="57" t="s">
        <v>1492</v>
      </c>
      <c r="I424" s="61">
        <v>0.103076274</v>
      </c>
      <c r="J424" s="58">
        <v>7.6299999999999998E-23</v>
      </c>
    </row>
    <row r="425" spans="1:10" ht="16" x14ac:dyDescent="0.2">
      <c r="A425" s="56" t="s">
        <v>1277</v>
      </c>
      <c r="B425" s="57" t="s">
        <v>1361</v>
      </c>
      <c r="C425" s="57" t="s">
        <v>1493</v>
      </c>
      <c r="D425" s="57" t="s">
        <v>1494</v>
      </c>
      <c r="E425" s="57">
        <v>9</v>
      </c>
      <c r="F425" s="57" t="s">
        <v>1393</v>
      </c>
      <c r="G425" s="57" t="s">
        <v>1491</v>
      </c>
      <c r="H425" s="57" t="s">
        <v>1492</v>
      </c>
      <c r="I425" s="61">
        <v>1</v>
      </c>
      <c r="J425" s="58">
        <v>7.6299999999999998E-23</v>
      </c>
    </row>
    <row r="426" spans="1:10" ht="16" x14ac:dyDescent="0.2">
      <c r="A426" s="56" t="s">
        <v>1277</v>
      </c>
      <c r="B426" s="57" t="s">
        <v>1361</v>
      </c>
      <c r="C426" s="57" t="s">
        <v>1493</v>
      </c>
      <c r="D426" s="57" t="s">
        <v>1494</v>
      </c>
      <c r="E426" s="57">
        <v>9</v>
      </c>
      <c r="F426" s="57" t="s">
        <v>1396</v>
      </c>
      <c r="G426" s="57" t="s">
        <v>1495</v>
      </c>
      <c r="H426" s="57" t="s">
        <v>1496</v>
      </c>
      <c r="I426" s="61">
        <v>1</v>
      </c>
      <c r="J426" s="58">
        <v>7.2700000000000003E-17</v>
      </c>
    </row>
    <row r="427" spans="1:10" ht="16" x14ac:dyDescent="0.2">
      <c r="A427" s="56" t="s">
        <v>1277</v>
      </c>
      <c r="B427" s="57" t="s">
        <v>1361</v>
      </c>
      <c r="C427" s="57" t="s">
        <v>1497</v>
      </c>
      <c r="D427" s="57" t="s">
        <v>1498</v>
      </c>
      <c r="E427" s="57">
        <v>9</v>
      </c>
      <c r="F427" s="57" t="s">
        <v>1364</v>
      </c>
      <c r="G427" s="57" t="s">
        <v>1497</v>
      </c>
      <c r="H427" s="57" t="s">
        <v>1498</v>
      </c>
      <c r="I427" s="61">
        <v>1</v>
      </c>
      <c r="J427" s="58">
        <v>1.8100000000000001E-34</v>
      </c>
    </row>
    <row r="428" spans="1:10" ht="16" x14ac:dyDescent="0.2">
      <c r="A428" s="56" t="s">
        <v>1277</v>
      </c>
      <c r="B428" s="57" t="s">
        <v>1361</v>
      </c>
      <c r="C428" s="57" t="s">
        <v>1501</v>
      </c>
      <c r="D428" s="57" t="s">
        <v>1502</v>
      </c>
      <c r="E428" s="57">
        <v>9</v>
      </c>
      <c r="F428" s="57" t="s">
        <v>1364</v>
      </c>
      <c r="G428" s="57" t="s">
        <v>1501</v>
      </c>
      <c r="H428" s="57" t="s">
        <v>1502</v>
      </c>
      <c r="I428" s="61">
        <v>1</v>
      </c>
      <c r="J428" s="58">
        <v>5.19E-25</v>
      </c>
    </row>
    <row r="429" spans="1:10" ht="16" x14ac:dyDescent="0.2">
      <c r="A429" s="56" t="s">
        <v>1277</v>
      </c>
      <c r="B429" s="57" t="s">
        <v>1361</v>
      </c>
      <c r="C429" s="57" t="s">
        <v>1967</v>
      </c>
      <c r="D429" s="57" t="s">
        <v>1968</v>
      </c>
      <c r="E429" s="57">
        <v>10</v>
      </c>
      <c r="F429" s="57" t="s">
        <v>1364</v>
      </c>
      <c r="G429" s="57" t="s">
        <v>1967</v>
      </c>
      <c r="H429" s="57" t="s">
        <v>1968</v>
      </c>
      <c r="I429" s="61">
        <v>0.99900427599999997</v>
      </c>
      <c r="J429" s="58">
        <v>1.25E-9</v>
      </c>
    </row>
    <row r="430" spans="1:10" ht="16" x14ac:dyDescent="0.2">
      <c r="A430" s="56" t="s">
        <v>1277</v>
      </c>
      <c r="B430" s="57" t="s">
        <v>1361</v>
      </c>
      <c r="C430" s="57" t="s">
        <v>1969</v>
      </c>
      <c r="D430" s="57" t="s">
        <v>1970</v>
      </c>
      <c r="E430" s="57">
        <v>10</v>
      </c>
      <c r="F430" s="57" t="s">
        <v>1364</v>
      </c>
      <c r="G430" s="57" t="s">
        <v>1969</v>
      </c>
      <c r="H430" s="57" t="s">
        <v>1970</v>
      </c>
      <c r="I430" s="61">
        <v>1</v>
      </c>
      <c r="J430" s="58">
        <v>2.6400000000000001E-6</v>
      </c>
    </row>
    <row r="431" spans="1:10" ht="16" x14ac:dyDescent="0.2">
      <c r="A431" s="56" t="s">
        <v>1277</v>
      </c>
      <c r="B431" s="57" t="s">
        <v>1361</v>
      </c>
      <c r="C431" s="57" t="s">
        <v>1503</v>
      </c>
      <c r="D431" s="57" t="s">
        <v>1504</v>
      </c>
      <c r="E431" s="57">
        <v>10</v>
      </c>
      <c r="F431" s="57" t="s">
        <v>1364</v>
      </c>
      <c r="G431" s="57" t="s">
        <v>1503</v>
      </c>
      <c r="H431" s="57" t="s">
        <v>1504</v>
      </c>
      <c r="I431" s="61">
        <v>0.99992824499999999</v>
      </c>
      <c r="J431" s="58">
        <v>2.2800000000000001E-11</v>
      </c>
    </row>
    <row r="432" spans="1:10" ht="16" x14ac:dyDescent="0.2">
      <c r="A432" s="56" t="s">
        <v>1277</v>
      </c>
      <c r="B432" s="57" t="s">
        <v>1361</v>
      </c>
      <c r="C432" s="57" t="s">
        <v>1375</v>
      </c>
      <c r="D432" s="57" t="s">
        <v>1376</v>
      </c>
      <c r="E432" s="57">
        <v>10</v>
      </c>
      <c r="F432" s="57" t="s">
        <v>1364</v>
      </c>
      <c r="G432" s="57" t="s">
        <v>1375</v>
      </c>
      <c r="H432" s="57" t="s">
        <v>1376</v>
      </c>
      <c r="I432" s="61">
        <v>1</v>
      </c>
      <c r="J432" s="58">
        <v>5.6899999999999997E-7</v>
      </c>
    </row>
    <row r="433" spans="1:10" ht="16" x14ac:dyDescent="0.2">
      <c r="A433" s="56" t="s">
        <v>1277</v>
      </c>
      <c r="B433" s="57" t="s">
        <v>1361</v>
      </c>
      <c r="C433" s="57" t="s">
        <v>1971</v>
      </c>
      <c r="D433" s="57" t="s">
        <v>1972</v>
      </c>
      <c r="E433" s="57">
        <v>11</v>
      </c>
      <c r="F433" s="57" t="s">
        <v>1364</v>
      </c>
      <c r="G433" s="57" t="s">
        <v>1971</v>
      </c>
      <c r="H433" s="57" t="s">
        <v>1972</v>
      </c>
      <c r="I433" s="61">
        <v>0.86889830800000001</v>
      </c>
      <c r="J433" s="58">
        <v>5.3900000000000005E-7</v>
      </c>
    </row>
    <row r="434" spans="1:10" ht="16" x14ac:dyDescent="0.2">
      <c r="A434" s="56" t="s">
        <v>1277</v>
      </c>
      <c r="B434" s="57" t="s">
        <v>1361</v>
      </c>
      <c r="C434" s="57" t="s">
        <v>1971</v>
      </c>
      <c r="D434" s="57" t="s">
        <v>1972</v>
      </c>
      <c r="E434" s="57">
        <v>11</v>
      </c>
      <c r="F434" s="57" t="s">
        <v>1364</v>
      </c>
      <c r="G434" s="57" t="s">
        <v>1701</v>
      </c>
      <c r="H434" s="57" t="s">
        <v>1702</v>
      </c>
      <c r="I434" s="61">
        <v>0.13110169199999999</v>
      </c>
      <c r="J434" s="58">
        <v>3.8700000000000002E-6</v>
      </c>
    </row>
    <row r="435" spans="1:10" ht="16" x14ac:dyDescent="0.2">
      <c r="A435" s="56" t="s">
        <v>1277</v>
      </c>
      <c r="B435" s="57" t="s">
        <v>1361</v>
      </c>
      <c r="C435" s="57" t="s">
        <v>1973</v>
      </c>
      <c r="D435" s="57" t="s">
        <v>1974</v>
      </c>
      <c r="E435" s="57">
        <v>11</v>
      </c>
      <c r="F435" s="57" t="s">
        <v>1364</v>
      </c>
      <c r="G435" s="57" t="s">
        <v>1973</v>
      </c>
      <c r="H435" s="57" t="s">
        <v>1974</v>
      </c>
      <c r="I435" s="61">
        <v>0.97444764900000003</v>
      </c>
      <c r="J435" s="58">
        <v>7.2800000000000003E-8</v>
      </c>
    </row>
    <row r="436" spans="1:10" ht="16" x14ac:dyDescent="0.2">
      <c r="A436" s="56" t="s">
        <v>1277</v>
      </c>
      <c r="B436" s="57" t="s">
        <v>1361</v>
      </c>
      <c r="C436" s="57" t="s">
        <v>1975</v>
      </c>
      <c r="D436" s="57" t="s">
        <v>1976</v>
      </c>
      <c r="E436" s="57">
        <v>12</v>
      </c>
      <c r="F436" s="57" t="s">
        <v>1364</v>
      </c>
      <c r="G436" s="57" t="s">
        <v>1975</v>
      </c>
      <c r="H436" s="57" t="s">
        <v>1976</v>
      </c>
      <c r="I436" s="61">
        <v>1</v>
      </c>
      <c r="J436" s="58">
        <v>1.4700000000000001E-10</v>
      </c>
    </row>
    <row r="437" spans="1:10" ht="16" x14ac:dyDescent="0.2">
      <c r="A437" s="56" t="s">
        <v>1277</v>
      </c>
      <c r="B437" s="57" t="s">
        <v>1361</v>
      </c>
      <c r="C437" s="57" t="s">
        <v>1977</v>
      </c>
      <c r="D437" s="57" t="s">
        <v>1978</v>
      </c>
      <c r="E437" s="57">
        <v>15</v>
      </c>
      <c r="F437" s="57" t="s">
        <v>1364</v>
      </c>
      <c r="G437" s="57" t="s">
        <v>1977</v>
      </c>
      <c r="H437" s="57" t="s">
        <v>1978</v>
      </c>
      <c r="I437" s="61">
        <v>1</v>
      </c>
      <c r="J437" s="58">
        <v>6.9399999999999996E-6</v>
      </c>
    </row>
    <row r="438" spans="1:10" ht="16" x14ac:dyDescent="0.2">
      <c r="A438" s="56" t="s">
        <v>1277</v>
      </c>
      <c r="B438" s="57" t="s">
        <v>1361</v>
      </c>
      <c r="C438" s="57" t="s">
        <v>1979</v>
      </c>
      <c r="D438" s="57" t="s">
        <v>1980</v>
      </c>
      <c r="E438" s="57">
        <v>15</v>
      </c>
      <c r="F438" s="57" t="s">
        <v>1364</v>
      </c>
      <c r="G438" s="57" t="s">
        <v>1979</v>
      </c>
      <c r="H438" s="57" t="s">
        <v>1980</v>
      </c>
      <c r="I438" s="61">
        <v>1</v>
      </c>
      <c r="J438" s="58">
        <v>6.1099999999999999E-6</v>
      </c>
    </row>
    <row r="439" spans="1:10" ht="16" x14ac:dyDescent="0.2">
      <c r="A439" s="56" t="s">
        <v>1277</v>
      </c>
      <c r="B439" s="57" t="s">
        <v>1361</v>
      </c>
      <c r="C439" s="57" t="s">
        <v>1537</v>
      </c>
      <c r="D439" s="57" t="s">
        <v>1538</v>
      </c>
      <c r="E439" s="57">
        <v>16</v>
      </c>
      <c r="F439" s="57" t="s">
        <v>1364</v>
      </c>
      <c r="G439" s="57" t="s">
        <v>1537</v>
      </c>
      <c r="H439" s="57" t="s">
        <v>1538</v>
      </c>
      <c r="I439" s="61">
        <v>0.99999684799999999</v>
      </c>
      <c r="J439" s="58">
        <v>2.2200000000000001E-16</v>
      </c>
    </row>
    <row r="440" spans="1:10" ht="16" x14ac:dyDescent="0.2">
      <c r="A440" s="56" t="s">
        <v>1277</v>
      </c>
      <c r="B440" s="57" t="s">
        <v>1361</v>
      </c>
      <c r="C440" s="57" t="s">
        <v>1537</v>
      </c>
      <c r="D440" s="57" t="s">
        <v>1538</v>
      </c>
      <c r="E440" s="57">
        <v>16</v>
      </c>
      <c r="F440" s="57" t="s">
        <v>1393</v>
      </c>
      <c r="G440" s="57" t="s">
        <v>1539</v>
      </c>
      <c r="H440" s="57" t="s">
        <v>1540</v>
      </c>
      <c r="I440" s="61">
        <v>0.99996749500000004</v>
      </c>
      <c r="J440" s="58">
        <v>3.43E-10</v>
      </c>
    </row>
    <row r="441" spans="1:10" ht="16" x14ac:dyDescent="0.2">
      <c r="A441" s="56" t="s">
        <v>1277</v>
      </c>
      <c r="B441" s="57" t="s">
        <v>1361</v>
      </c>
      <c r="C441" s="57" t="s">
        <v>1537</v>
      </c>
      <c r="D441" s="57" t="s">
        <v>1538</v>
      </c>
      <c r="E441" s="57">
        <v>16</v>
      </c>
      <c r="F441" s="57" t="s">
        <v>1396</v>
      </c>
      <c r="G441" s="57" t="s">
        <v>1541</v>
      </c>
      <c r="H441" s="57" t="s">
        <v>1542</v>
      </c>
      <c r="I441" s="61">
        <v>0.999981546</v>
      </c>
      <c r="J441" s="58">
        <v>9.4399999999999998E-8</v>
      </c>
    </row>
    <row r="442" spans="1:10" ht="16" x14ac:dyDescent="0.2">
      <c r="A442" s="56" t="s">
        <v>1277</v>
      </c>
      <c r="B442" s="57" t="s">
        <v>1361</v>
      </c>
      <c r="C442" s="57" t="s">
        <v>1981</v>
      </c>
      <c r="D442" s="57" t="s">
        <v>1982</v>
      </c>
      <c r="E442" s="57">
        <v>16</v>
      </c>
      <c r="F442" s="57" t="s">
        <v>1364</v>
      </c>
      <c r="G442" s="57" t="s">
        <v>1981</v>
      </c>
      <c r="H442" s="57" t="s">
        <v>1982</v>
      </c>
      <c r="I442" s="61">
        <v>1</v>
      </c>
      <c r="J442" s="58">
        <v>9.2900000000000008E-6</v>
      </c>
    </row>
    <row r="443" spans="1:10" ht="16" x14ac:dyDescent="0.2">
      <c r="A443" s="56" t="s">
        <v>1277</v>
      </c>
      <c r="B443" s="57" t="s">
        <v>1361</v>
      </c>
      <c r="C443" s="57" t="s">
        <v>1983</v>
      </c>
      <c r="D443" s="57" t="s">
        <v>1984</v>
      </c>
      <c r="E443" s="57">
        <v>16</v>
      </c>
      <c r="F443" s="57" t="s">
        <v>1364</v>
      </c>
      <c r="G443" s="57" t="s">
        <v>1985</v>
      </c>
      <c r="H443" s="57" t="s">
        <v>1986</v>
      </c>
      <c r="I443" s="61">
        <v>0.99596068599999998</v>
      </c>
      <c r="J443" s="58">
        <v>1.39E-8</v>
      </c>
    </row>
    <row r="444" spans="1:10" ht="16" x14ac:dyDescent="0.2">
      <c r="A444" s="56" t="s">
        <v>1277</v>
      </c>
      <c r="B444" s="57" t="s">
        <v>1361</v>
      </c>
      <c r="C444" s="57" t="s">
        <v>1987</v>
      </c>
      <c r="D444" s="57" t="s">
        <v>1988</v>
      </c>
      <c r="E444" s="57">
        <v>16</v>
      </c>
      <c r="F444" s="57" t="s">
        <v>1364</v>
      </c>
      <c r="G444" s="57" t="s">
        <v>1987</v>
      </c>
      <c r="H444" s="57" t="s">
        <v>1988</v>
      </c>
      <c r="I444" s="61">
        <v>1</v>
      </c>
      <c r="J444" s="58">
        <v>1.9999999999999999E-11</v>
      </c>
    </row>
    <row r="445" spans="1:10" ht="16" x14ac:dyDescent="0.2">
      <c r="A445" s="56" t="s">
        <v>1277</v>
      </c>
      <c r="B445" s="57" t="s">
        <v>1361</v>
      </c>
      <c r="C445" s="57" t="s">
        <v>1989</v>
      </c>
      <c r="D445" s="57" t="s">
        <v>1990</v>
      </c>
      <c r="E445" s="57">
        <v>16</v>
      </c>
      <c r="F445" s="57" t="s">
        <v>1364</v>
      </c>
      <c r="G445" s="57" t="s">
        <v>1537</v>
      </c>
      <c r="H445" s="57" t="s">
        <v>1538</v>
      </c>
      <c r="I445" s="61">
        <v>0.99999684799999999</v>
      </c>
      <c r="J445" s="58">
        <v>2.2200000000000001E-16</v>
      </c>
    </row>
    <row r="446" spans="1:10" ht="16" x14ac:dyDescent="0.2">
      <c r="A446" s="56" t="s">
        <v>1277</v>
      </c>
      <c r="B446" s="57" t="s">
        <v>1361</v>
      </c>
      <c r="C446" s="57" t="s">
        <v>1989</v>
      </c>
      <c r="D446" s="57" t="s">
        <v>1990</v>
      </c>
      <c r="E446" s="57">
        <v>16</v>
      </c>
      <c r="F446" s="57" t="s">
        <v>1393</v>
      </c>
      <c r="G446" s="57" t="s">
        <v>1539</v>
      </c>
      <c r="H446" s="57" t="s">
        <v>1540</v>
      </c>
      <c r="I446" s="61">
        <v>0.99996749500000004</v>
      </c>
      <c r="J446" s="58">
        <v>3.43E-10</v>
      </c>
    </row>
    <row r="447" spans="1:10" ht="16" x14ac:dyDescent="0.2">
      <c r="A447" s="56" t="s">
        <v>1277</v>
      </c>
      <c r="B447" s="57" t="s">
        <v>1361</v>
      </c>
      <c r="C447" s="57" t="s">
        <v>1989</v>
      </c>
      <c r="D447" s="57" t="s">
        <v>1990</v>
      </c>
      <c r="E447" s="57">
        <v>16</v>
      </c>
      <c r="F447" s="57" t="s">
        <v>1396</v>
      </c>
      <c r="G447" s="57" t="s">
        <v>1541</v>
      </c>
      <c r="H447" s="57" t="s">
        <v>1542</v>
      </c>
      <c r="I447" s="61">
        <v>0.999981546</v>
      </c>
      <c r="J447" s="58">
        <v>9.4399999999999998E-8</v>
      </c>
    </row>
    <row r="448" spans="1:10" ht="16" x14ac:dyDescent="0.2">
      <c r="A448" s="56" t="s">
        <v>1277</v>
      </c>
      <c r="B448" s="57" t="s">
        <v>1361</v>
      </c>
      <c r="C448" s="57" t="s">
        <v>1985</v>
      </c>
      <c r="D448" s="57" t="s">
        <v>1986</v>
      </c>
      <c r="E448" s="57">
        <v>16</v>
      </c>
      <c r="F448" s="57" t="s">
        <v>1364</v>
      </c>
      <c r="G448" s="57" t="s">
        <v>1985</v>
      </c>
      <c r="H448" s="57" t="s">
        <v>1986</v>
      </c>
      <c r="I448" s="61">
        <v>0.99596068599999998</v>
      </c>
      <c r="J448" s="58">
        <v>1.39E-8</v>
      </c>
    </row>
    <row r="449" spans="1:10" ht="16" x14ac:dyDescent="0.2">
      <c r="A449" s="56" t="s">
        <v>1277</v>
      </c>
      <c r="B449" s="57" t="s">
        <v>1361</v>
      </c>
      <c r="C449" s="57" t="s">
        <v>1851</v>
      </c>
      <c r="D449" s="57" t="s">
        <v>1852</v>
      </c>
      <c r="E449" s="57">
        <v>17</v>
      </c>
      <c r="F449" s="57" t="s">
        <v>1364</v>
      </c>
      <c r="G449" s="57" t="s">
        <v>1851</v>
      </c>
      <c r="H449" s="57" t="s">
        <v>1852</v>
      </c>
      <c r="I449" s="61">
        <v>0.74706633499999997</v>
      </c>
      <c r="J449" s="58">
        <v>1.42E-6</v>
      </c>
    </row>
    <row r="450" spans="1:10" ht="16" x14ac:dyDescent="0.2">
      <c r="A450" s="56" t="s">
        <v>1277</v>
      </c>
      <c r="B450" s="57" t="s">
        <v>1361</v>
      </c>
      <c r="C450" s="57" t="s">
        <v>1851</v>
      </c>
      <c r="D450" s="57" t="s">
        <v>1852</v>
      </c>
      <c r="E450" s="57">
        <v>17</v>
      </c>
      <c r="F450" s="57" t="s">
        <v>1364</v>
      </c>
      <c r="G450" s="57" t="s">
        <v>1853</v>
      </c>
      <c r="H450" s="57" t="s">
        <v>1854</v>
      </c>
      <c r="I450" s="61">
        <v>0.25293366499999997</v>
      </c>
      <c r="J450" s="58">
        <v>4.4000000000000002E-6</v>
      </c>
    </row>
    <row r="451" spans="1:10" ht="16" x14ac:dyDescent="0.2">
      <c r="A451" s="56" t="s">
        <v>1277</v>
      </c>
      <c r="B451" s="57" t="s">
        <v>1361</v>
      </c>
      <c r="C451" s="57" t="s">
        <v>1549</v>
      </c>
      <c r="D451" s="57" t="s">
        <v>1550</v>
      </c>
      <c r="E451" s="57">
        <v>17</v>
      </c>
      <c r="F451" s="57" t="s">
        <v>1364</v>
      </c>
      <c r="G451" s="57" t="s">
        <v>1549</v>
      </c>
      <c r="H451" s="57" t="s">
        <v>1550</v>
      </c>
      <c r="I451" s="61">
        <v>0.99999985700000005</v>
      </c>
      <c r="J451" s="58">
        <v>2.4399999999999998E-15</v>
      </c>
    </row>
    <row r="452" spans="1:10" ht="16" x14ac:dyDescent="0.2">
      <c r="A452" s="56" t="s">
        <v>1277</v>
      </c>
      <c r="B452" s="57" t="s">
        <v>1361</v>
      </c>
      <c r="C452" s="57" t="s">
        <v>1549</v>
      </c>
      <c r="D452" s="57" t="s">
        <v>1550</v>
      </c>
      <c r="E452" s="57">
        <v>17</v>
      </c>
      <c r="F452" s="57" t="s">
        <v>1393</v>
      </c>
      <c r="G452" s="57" t="s">
        <v>1991</v>
      </c>
      <c r="H452" s="57" t="s">
        <v>1992</v>
      </c>
      <c r="I452" s="61">
        <v>0.99998862099999997</v>
      </c>
      <c r="J452" s="58">
        <v>2.5100000000000001E-7</v>
      </c>
    </row>
    <row r="453" spans="1:10" ht="16" x14ac:dyDescent="0.2">
      <c r="A453" s="56" t="s">
        <v>1277</v>
      </c>
      <c r="B453" s="57" t="s">
        <v>1361</v>
      </c>
      <c r="C453" s="57" t="s">
        <v>1553</v>
      </c>
      <c r="D453" s="57" t="s">
        <v>1554</v>
      </c>
      <c r="E453" s="57">
        <v>17</v>
      </c>
      <c r="F453" s="57" t="s">
        <v>1364</v>
      </c>
      <c r="G453" s="57" t="s">
        <v>1555</v>
      </c>
      <c r="H453" s="57" t="s">
        <v>1556</v>
      </c>
      <c r="I453" s="61">
        <v>0.22868239700000001</v>
      </c>
      <c r="J453" s="58">
        <v>5.3300000000000002E-15</v>
      </c>
    </row>
    <row r="454" spans="1:10" ht="16" x14ac:dyDescent="0.2">
      <c r="A454" s="56" t="s">
        <v>1277</v>
      </c>
      <c r="B454" s="57" t="s">
        <v>1361</v>
      </c>
      <c r="C454" s="57" t="s">
        <v>1553</v>
      </c>
      <c r="D454" s="57" t="s">
        <v>1554</v>
      </c>
      <c r="E454" s="57">
        <v>17</v>
      </c>
      <c r="F454" s="57" t="s">
        <v>1364</v>
      </c>
      <c r="G454" s="57" t="s">
        <v>1553</v>
      </c>
      <c r="H454" s="57" t="s">
        <v>1554</v>
      </c>
      <c r="I454" s="61">
        <v>0.77131642099999997</v>
      </c>
      <c r="J454" s="58">
        <v>1.5499999999999999E-15</v>
      </c>
    </row>
    <row r="455" spans="1:10" ht="16" x14ac:dyDescent="0.2">
      <c r="A455" s="56" t="s">
        <v>1277</v>
      </c>
      <c r="B455" s="57" t="s">
        <v>1361</v>
      </c>
      <c r="C455" s="57" t="s">
        <v>1993</v>
      </c>
      <c r="D455" s="59">
        <v>44813</v>
      </c>
      <c r="E455" s="57">
        <v>17</v>
      </c>
      <c r="F455" s="57" t="s">
        <v>1364</v>
      </c>
      <c r="G455" s="57" t="s">
        <v>1993</v>
      </c>
      <c r="H455" s="59">
        <v>44813</v>
      </c>
      <c r="I455" s="61">
        <v>1</v>
      </c>
      <c r="J455" s="58">
        <v>9.64E-7</v>
      </c>
    </row>
    <row r="456" spans="1:10" ht="16" x14ac:dyDescent="0.2">
      <c r="A456" s="56" t="s">
        <v>1277</v>
      </c>
      <c r="B456" s="57" t="s">
        <v>1361</v>
      </c>
      <c r="C456" s="57" t="s">
        <v>1994</v>
      </c>
      <c r="D456" s="57" t="s">
        <v>1995</v>
      </c>
      <c r="E456" s="57">
        <v>18</v>
      </c>
      <c r="F456" s="57" t="s">
        <v>1364</v>
      </c>
      <c r="G456" s="57" t="s">
        <v>1994</v>
      </c>
      <c r="H456" s="57" t="s">
        <v>1995</v>
      </c>
      <c r="I456" s="61">
        <v>1</v>
      </c>
      <c r="J456" s="58">
        <v>1.01E-5</v>
      </c>
    </row>
    <row r="457" spans="1:10" ht="16" x14ac:dyDescent="0.2">
      <c r="A457" s="56" t="s">
        <v>1277</v>
      </c>
      <c r="B457" s="57" t="s">
        <v>1361</v>
      </c>
      <c r="C457" s="57" t="s">
        <v>1996</v>
      </c>
      <c r="D457" s="57" t="s">
        <v>1997</v>
      </c>
      <c r="E457" s="57">
        <v>19</v>
      </c>
      <c r="F457" s="57" t="s">
        <v>1364</v>
      </c>
      <c r="G457" s="57" t="s">
        <v>1996</v>
      </c>
      <c r="H457" s="57" t="s">
        <v>1997</v>
      </c>
      <c r="I457" s="61">
        <v>1</v>
      </c>
      <c r="J457" s="58">
        <v>1.22E-6</v>
      </c>
    </row>
    <row r="458" spans="1:10" ht="16" x14ac:dyDescent="0.2">
      <c r="A458" s="56" t="s">
        <v>1277</v>
      </c>
      <c r="B458" s="57" t="s">
        <v>1361</v>
      </c>
      <c r="C458" s="57" t="s">
        <v>1998</v>
      </c>
      <c r="D458" s="57" t="s">
        <v>1999</v>
      </c>
      <c r="E458" s="57">
        <v>19</v>
      </c>
      <c r="F458" s="57" t="s">
        <v>1364</v>
      </c>
      <c r="G458" s="57" t="s">
        <v>1998</v>
      </c>
      <c r="H458" s="57" t="s">
        <v>1999</v>
      </c>
      <c r="I458" s="61">
        <v>0.94458011099999994</v>
      </c>
      <c r="J458" s="58">
        <v>4.0999999999999998E-10</v>
      </c>
    </row>
    <row r="459" spans="1:10" ht="16" x14ac:dyDescent="0.2">
      <c r="A459" s="56" t="s">
        <v>1277</v>
      </c>
      <c r="B459" s="57" t="s">
        <v>1361</v>
      </c>
      <c r="C459" s="57" t="s">
        <v>1561</v>
      </c>
      <c r="D459" s="57" t="s">
        <v>1562</v>
      </c>
      <c r="E459" s="57">
        <v>19</v>
      </c>
      <c r="F459" s="57" t="s">
        <v>1364</v>
      </c>
      <c r="G459" s="57" t="s">
        <v>1561</v>
      </c>
      <c r="H459" s="57" t="s">
        <v>1562</v>
      </c>
      <c r="I459" s="61">
        <v>0.98120065099999998</v>
      </c>
      <c r="J459" s="58">
        <v>5.8500000000000003E-9</v>
      </c>
    </row>
    <row r="460" spans="1:10" ht="16" x14ac:dyDescent="0.2">
      <c r="A460" s="56" t="s">
        <v>1277</v>
      </c>
      <c r="B460" s="57" t="s">
        <v>1361</v>
      </c>
      <c r="C460" s="57" t="s">
        <v>2000</v>
      </c>
      <c r="D460" s="57" t="s">
        <v>2001</v>
      </c>
      <c r="E460" s="57">
        <v>20</v>
      </c>
      <c r="F460" s="57" t="s">
        <v>1364</v>
      </c>
      <c r="G460" s="57" t="s">
        <v>2002</v>
      </c>
      <c r="H460" s="57" t="s">
        <v>2003</v>
      </c>
      <c r="I460" s="61">
        <v>0.229316085</v>
      </c>
      <c r="J460" s="58">
        <v>4.9300000000000002E-6</v>
      </c>
    </row>
    <row r="461" spans="1:10" ht="16" x14ac:dyDescent="0.2">
      <c r="A461" s="56" t="s">
        <v>1277</v>
      </c>
      <c r="B461" s="57" t="s">
        <v>1361</v>
      </c>
      <c r="C461" s="57" t="s">
        <v>2000</v>
      </c>
      <c r="D461" s="57" t="s">
        <v>2001</v>
      </c>
      <c r="E461" s="57">
        <v>20</v>
      </c>
      <c r="F461" s="57" t="s">
        <v>1364</v>
      </c>
      <c r="G461" s="57" t="s">
        <v>2000</v>
      </c>
      <c r="H461" s="57" t="s">
        <v>2001</v>
      </c>
      <c r="I461" s="61">
        <v>0.770683915</v>
      </c>
      <c r="J461" s="58">
        <v>1.39E-6</v>
      </c>
    </row>
    <row r="462" spans="1:10" ht="16" x14ac:dyDescent="0.2">
      <c r="A462" s="56" t="s">
        <v>1277</v>
      </c>
      <c r="B462" s="57" t="s">
        <v>1361</v>
      </c>
      <c r="C462" s="57" t="s">
        <v>2004</v>
      </c>
      <c r="D462" s="57" t="s">
        <v>2005</v>
      </c>
      <c r="E462" s="57">
        <v>20</v>
      </c>
      <c r="F462" s="57" t="s">
        <v>1364</v>
      </c>
      <c r="G462" s="57" t="s">
        <v>2004</v>
      </c>
      <c r="H462" s="57" t="s">
        <v>2005</v>
      </c>
      <c r="I462" s="61">
        <v>1</v>
      </c>
      <c r="J462" s="58">
        <v>7.2400000000000001E-6</v>
      </c>
    </row>
    <row r="463" spans="1:10" ht="16" x14ac:dyDescent="0.2">
      <c r="A463" s="56" t="s">
        <v>1277</v>
      </c>
      <c r="B463" s="57" t="s">
        <v>1361</v>
      </c>
      <c r="C463" s="57" t="s">
        <v>2006</v>
      </c>
      <c r="D463" s="57" t="s">
        <v>2007</v>
      </c>
      <c r="E463" s="57">
        <v>20</v>
      </c>
      <c r="F463" s="57" t="s">
        <v>1364</v>
      </c>
      <c r="G463" s="57" t="s">
        <v>2006</v>
      </c>
      <c r="H463" s="57" t="s">
        <v>2007</v>
      </c>
      <c r="I463" s="61">
        <v>1</v>
      </c>
      <c r="J463" s="58">
        <v>6.06E-7</v>
      </c>
    </row>
    <row r="464" spans="1:10" ht="16" x14ac:dyDescent="0.2">
      <c r="A464" s="56" t="s">
        <v>1277</v>
      </c>
      <c r="B464" s="57" t="s">
        <v>1361</v>
      </c>
      <c r="C464" s="57" t="s">
        <v>1575</v>
      </c>
      <c r="D464" s="57" t="s">
        <v>1576</v>
      </c>
      <c r="E464" s="57">
        <v>20</v>
      </c>
      <c r="F464" s="57" t="s">
        <v>1364</v>
      </c>
      <c r="G464" s="57" t="s">
        <v>1575</v>
      </c>
      <c r="H464" s="57" t="s">
        <v>1576</v>
      </c>
      <c r="I464" s="61">
        <v>0.99214842400000003</v>
      </c>
      <c r="J464" s="58">
        <v>1.8300000000000001E-11</v>
      </c>
    </row>
    <row r="465" spans="1:10" ht="16" x14ac:dyDescent="0.2">
      <c r="A465" s="56" t="s">
        <v>1277</v>
      </c>
      <c r="B465" s="57" t="s">
        <v>1361</v>
      </c>
      <c r="C465" s="57" t="s">
        <v>1575</v>
      </c>
      <c r="D465" s="57" t="s">
        <v>1576</v>
      </c>
      <c r="E465" s="57">
        <v>20</v>
      </c>
      <c r="F465" s="57" t="s">
        <v>1393</v>
      </c>
      <c r="G465" s="57" t="s">
        <v>1769</v>
      </c>
      <c r="H465" s="57" t="s">
        <v>1770</v>
      </c>
      <c r="I465" s="61">
        <v>0.99998965100000003</v>
      </c>
      <c r="J465" s="58">
        <v>5.5400000000000001E-7</v>
      </c>
    </row>
    <row r="466" spans="1:10" ht="16" x14ac:dyDescent="0.2">
      <c r="A466" s="56" t="s">
        <v>1277</v>
      </c>
      <c r="B466" s="57" t="s">
        <v>1361</v>
      </c>
      <c r="C466" s="57" t="s">
        <v>2008</v>
      </c>
      <c r="D466" s="57" t="s">
        <v>2009</v>
      </c>
      <c r="E466" s="57">
        <v>21</v>
      </c>
      <c r="F466" s="57" t="s">
        <v>1364</v>
      </c>
      <c r="G466" s="57" t="s">
        <v>2008</v>
      </c>
      <c r="H466" s="57" t="s">
        <v>2009</v>
      </c>
      <c r="I466" s="61">
        <v>1</v>
      </c>
      <c r="J466" s="58">
        <v>1.3699999999999999E-10</v>
      </c>
    </row>
    <row r="467" spans="1:10" ht="16" x14ac:dyDescent="0.2">
      <c r="A467" s="56" t="s">
        <v>1277</v>
      </c>
      <c r="B467" s="57" t="s">
        <v>1361</v>
      </c>
      <c r="C467" s="57" t="s">
        <v>1633</v>
      </c>
      <c r="D467" s="57" t="s">
        <v>1634</v>
      </c>
      <c r="E467" s="57">
        <v>21</v>
      </c>
      <c r="F467" s="57" t="s">
        <v>1364</v>
      </c>
      <c r="G467" s="57" t="s">
        <v>1633</v>
      </c>
      <c r="H467" s="57" t="s">
        <v>1634</v>
      </c>
      <c r="I467" s="61">
        <v>1</v>
      </c>
      <c r="J467" s="58">
        <v>1.96E-8</v>
      </c>
    </row>
    <row r="468" spans="1:10" ht="16" x14ac:dyDescent="0.2">
      <c r="A468" s="56" t="s">
        <v>1277</v>
      </c>
      <c r="B468" s="57" t="s">
        <v>1361</v>
      </c>
      <c r="C468" s="57" t="s">
        <v>1387</v>
      </c>
      <c r="D468" s="57" t="s">
        <v>1388</v>
      </c>
      <c r="E468" s="57">
        <v>22</v>
      </c>
      <c r="F468" s="57" t="s">
        <v>1364</v>
      </c>
      <c r="G468" s="57" t="s">
        <v>1387</v>
      </c>
      <c r="H468" s="57" t="s">
        <v>1388</v>
      </c>
      <c r="I468" s="61">
        <v>0.99192833599999997</v>
      </c>
      <c r="J468" s="58">
        <v>2E-8</v>
      </c>
    </row>
    <row r="469" spans="1:10" ht="16" x14ac:dyDescent="0.2">
      <c r="A469" s="56" t="s">
        <v>1277</v>
      </c>
      <c r="B469" s="57" t="s">
        <v>1361</v>
      </c>
      <c r="C469" s="57" t="s">
        <v>1387</v>
      </c>
      <c r="D469" s="57" t="s">
        <v>1388</v>
      </c>
      <c r="E469" s="57">
        <v>22</v>
      </c>
      <c r="F469" s="57" t="s">
        <v>1393</v>
      </c>
      <c r="G469" s="57" t="s">
        <v>1577</v>
      </c>
      <c r="H469" s="57" t="s">
        <v>1578</v>
      </c>
      <c r="I469" s="61">
        <v>1</v>
      </c>
      <c r="J469" s="58">
        <v>2.9399999999999998E-6</v>
      </c>
    </row>
    <row r="470" spans="1:10" ht="16" x14ac:dyDescent="0.2">
      <c r="A470" s="56" t="s">
        <v>1277</v>
      </c>
      <c r="B470" s="57" t="s">
        <v>1361</v>
      </c>
      <c r="C470" s="57" t="s">
        <v>1583</v>
      </c>
      <c r="D470" s="57" t="s">
        <v>1584</v>
      </c>
      <c r="E470" s="57">
        <v>22</v>
      </c>
      <c r="F470" s="57" t="s">
        <v>1364</v>
      </c>
      <c r="G470" s="57" t="s">
        <v>1583</v>
      </c>
      <c r="H470" s="57" t="s">
        <v>1584</v>
      </c>
      <c r="I470" s="61">
        <v>0.95917386599999999</v>
      </c>
      <c r="J470" s="58">
        <v>9.3499999999999995E-13</v>
      </c>
    </row>
    <row r="471" spans="1:10" ht="16" x14ac:dyDescent="0.2">
      <c r="A471" s="56" t="s">
        <v>1277</v>
      </c>
      <c r="B471" s="57" t="s">
        <v>1361</v>
      </c>
      <c r="C471" s="57" t="s">
        <v>1583</v>
      </c>
      <c r="D471" s="57" t="s">
        <v>1584</v>
      </c>
      <c r="E471" s="57">
        <v>22</v>
      </c>
      <c r="F471" s="57" t="s">
        <v>1393</v>
      </c>
      <c r="G471" s="57" t="s">
        <v>1581</v>
      </c>
      <c r="H471" s="57" t="s">
        <v>1582</v>
      </c>
      <c r="I471" s="61">
        <v>1</v>
      </c>
      <c r="J471" s="58">
        <v>8.1300000000000006E-11</v>
      </c>
    </row>
    <row r="472" spans="1:10" ht="16" x14ac:dyDescent="0.2">
      <c r="A472" s="56" t="s">
        <v>1277</v>
      </c>
      <c r="B472" s="57" t="s">
        <v>1361</v>
      </c>
      <c r="C472" s="57" t="s">
        <v>1583</v>
      </c>
      <c r="D472" s="57" t="s">
        <v>1584</v>
      </c>
      <c r="E472" s="57">
        <v>22</v>
      </c>
      <c r="F472" s="57" t="s">
        <v>1396</v>
      </c>
      <c r="G472" s="57" t="s">
        <v>2010</v>
      </c>
      <c r="H472" s="57" t="s">
        <v>2011</v>
      </c>
      <c r="I472" s="61">
        <v>1</v>
      </c>
      <c r="J472" s="58">
        <v>3.3599999999999999E-11</v>
      </c>
    </row>
    <row r="473" spans="1:10" ht="16" x14ac:dyDescent="0.2">
      <c r="A473" s="56" t="s">
        <v>1277</v>
      </c>
      <c r="B473" s="57" t="s">
        <v>1361</v>
      </c>
      <c r="C473" s="57" t="s">
        <v>1587</v>
      </c>
      <c r="D473" s="57" t="s">
        <v>1588</v>
      </c>
      <c r="E473" s="57">
        <v>22</v>
      </c>
      <c r="F473" s="57" t="s">
        <v>1364</v>
      </c>
      <c r="G473" s="57" t="s">
        <v>1587</v>
      </c>
      <c r="H473" s="57" t="s">
        <v>1588</v>
      </c>
      <c r="I473" s="61">
        <v>1</v>
      </c>
      <c r="J473" s="58">
        <v>4.6800000000000001E-7</v>
      </c>
    </row>
    <row r="474" spans="1:10" ht="16" x14ac:dyDescent="0.2">
      <c r="A474" s="56" t="s">
        <v>1277</v>
      </c>
      <c r="B474" s="57" t="s">
        <v>1361</v>
      </c>
      <c r="C474" s="57" t="s">
        <v>2012</v>
      </c>
      <c r="D474" s="57" t="s">
        <v>2013</v>
      </c>
      <c r="E474" s="57">
        <v>22</v>
      </c>
      <c r="F474" s="57" t="s">
        <v>1364</v>
      </c>
      <c r="G474" s="57" t="s">
        <v>2012</v>
      </c>
      <c r="H474" s="57" t="s">
        <v>2013</v>
      </c>
      <c r="I474" s="61">
        <v>1</v>
      </c>
      <c r="J474" s="58">
        <v>9.05E-9</v>
      </c>
    </row>
    <row r="475" spans="1:10" ht="16" x14ac:dyDescent="0.2">
      <c r="A475" s="56" t="s">
        <v>1277</v>
      </c>
      <c r="B475" s="57" t="s">
        <v>1361</v>
      </c>
      <c r="C475" s="57" t="s">
        <v>2014</v>
      </c>
      <c r="D475" s="57" t="s">
        <v>2015</v>
      </c>
      <c r="E475" s="57">
        <v>22</v>
      </c>
      <c r="F475" s="57" t="s">
        <v>1364</v>
      </c>
      <c r="G475" s="57" t="s">
        <v>2014</v>
      </c>
      <c r="H475" s="57" t="s">
        <v>2015</v>
      </c>
      <c r="I475" s="61">
        <v>1</v>
      </c>
      <c r="J475" s="58">
        <v>2.17E-6</v>
      </c>
    </row>
    <row r="476" spans="1:10" ht="16" x14ac:dyDescent="0.2">
      <c r="A476" s="56" t="s">
        <v>1278</v>
      </c>
      <c r="B476" s="57" t="s">
        <v>1361</v>
      </c>
      <c r="C476" s="57" t="s">
        <v>1405</v>
      </c>
      <c r="D476" s="57" t="s">
        <v>1406</v>
      </c>
      <c r="E476" s="57">
        <v>1</v>
      </c>
      <c r="F476" s="57" t="s">
        <v>1364</v>
      </c>
      <c r="G476" s="57" t="s">
        <v>1405</v>
      </c>
      <c r="H476" s="57" t="s">
        <v>1406</v>
      </c>
      <c r="I476" s="61">
        <v>0.97743465200000001</v>
      </c>
      <c r="J476" s="58">
        <v>4.9199999999999997E-8</v>
      </c>
    </row>
    <row r="477" spans="1:10" ht="16" x14ac:dyDescent="0.2">
      <c r="A477" s="56" t="s">
        <v>1278</v>
      </c>
      <c r="B477" s="57" t="s">
        <v>1361</v>
      </c>
      <c r="C477" s="57" t="s">
        <v>1421</v>
      </c>
      <c r="D477" s="57" t="s">
        <v>1422</v>
      </c>
      <c r="E477" s="57">
        <v>1</v>
      </c>
      <c r="F477" s="57" t="s">
        <v>1364</v>
      </c>
      <c r="G477" s="57" t="s">
        <v>1421</v>
      </c>
      <c r="H477" s="57" t="s">
        <v>1422</v>
      </c>
      <c r="I477" s="61">
        <v>1</v>
      </c>
      <c r="J477" s="58">
        <v>4.39E-7</v>
      </c>
    </row>
    <row r="478" spans="1:10" ht="16" x14ac:dyDescent="0.2">
      <c r="A478" s="56" t="s">
        <v>1278</v>
      </c>
      <c r="B478" s="57" t="s">
        <v>1361</v>
      </c>
      <c r="C478" s="57" t="s">
        <v>1801</v>
      </c>
      <c r="D478" s="57" t="s">
        <v>1802</v>
      </c>
      <c r="E478" s="57">
        <v>1</v>
      </c>
      <c r="F478" s="57" t="s">
        <v>1364</v>
      </c>
      <c r="G478" s="57" t="s">
        <v>1801</v>
      </c>
      <c r="H478" s="57" t="s">
        <v>1802</v>
      </c>
      <c r="I478" s="61">
        <v>1</v>
      </c>
      <c r="J478" s="58">
        <v>6.7100000000000001E-6</v>
      </c>
    </row>
    <row r="479" spans="1:10" ht="16" x14ac:dyDescent="0.2">
      <c r="A479" s="56" t="s">
        <v>1278</v>
      </c>
      <c r="B479" s="57" t="s">
        <v>1361</v>
      </c>
      <c r="C479" s="57" t="s">
        <v>1471</v>
      </c>
      <c r="D479" s="57" t="s">
        <v>1472</v>
      </c>
      <c r="E479" s="57">
        <v>6</v>
      </c>
      <c r="F479" s="57" t="s">
        <v>1364</v>
      </c>
      <c r="G479" s="57" t="s">
        <v>1471</v>
      </c>
      <c r="H479" s="57" t="s">
        <v>1472</v>
      </c>
      <c r="I479" s="61">
        <v>0.99999996099999999</v>
      </c>
      <c r="J479" s="58">
        <v>2.0000000000000002E-15</v>
      </c>
    </row>
    <row r="480" spans="1:10" ht="16" x14ac:dyDescent="0.2">
      <c r="A480" s="56" t="s">
        <v>1278</v>
      </c>
      <c r="B480" s="57" t="s">
        <v>1361</v>
      </c>
      <c r="C480" s="57" t="s">
        <v>1471</v>
      </c>
      <c r="D480" s="57" t="s">
        <v>1472</v>
      </c>
      <c r="E480" s="57">
        <v>6</v>
      </c>
      <c r="F480" s="57" t="s">
        <v>1393</v>
      </c>
      <c r="G480" s="57" t="s">
        <v>1473</v>
      </c>
      <c r="H480" s="57" t="s">
        <v>1474</v>
      </c>
      <c r="I480" s="61">
        <v>1</v>
      </c>
      <c r="J480" s="58">
        <v>7.5499999999999994E-8</v>
      </c>
    </row>
    <row r="481" spans="1:10" ht="16" x14ac:dyDescent="0.2">
      <c r="A481" s="56" t="s">
        <v>1278</v>
      </c>
      <c r="B481" s="57" t="s">
        <v>1361</v>
      </c>
      <c r="C481" s="57" t="s">
        <v>2016</v>
      </c>
      <c r="D481" s="57" t="s">
        <v>2017</v>
      </c>
      <c r="E481" s="57">
        <v>6</v>
      </c>
      <c r="F481" s="57" t="s">
        <v>1364</v>
      </c>
      <c r="G481" s="57" t="s">
        <v>2016</v>
      </c>
      <c r="H481" s="57" t="s">
        <v>2017</v>
      </c>
      <c r="I481" s="61">
        <v>1</v>
      </c>
      <c r="J481" s="58">
        <v>3.5599999999999998E-6</v>
      </c>
    </row>
    <row r="482" spans="1:10" ht="16" x14ac:dyDescent="0.2">
      <c r="A482" s="56" t="s">
        <v>1278</v>
      </c>
      <c r="B482" s="57" t="s">
        <v>1361</v>
      </c>
      <c r="C482" s="57" t="s">
        <v>2018</v>
      </c>
      <c r="D482" s="57" t="s">
        <v>2019</v>
      </c>
      <c r="E482" s="57">
        <v>6</v>
      </c>
      <c r="F482" s="57" t="s">
        <v>1364</v>
      </c>
      <c r="G482" s="57" t="s">
        <v>2018</v>
      </c>
      <c r="H482" s="57" t="s">
        <v>2019</v>
      </c>
      <c r="I482" s="61">
        <v>1</v>
      </c>
      <c r="J482" s="58">
        <v>1.0200000000000001E-5</v>
      </c>
    </row>
    <row r="483" spans="1:10" ht="16" x14ac:dyDescent="0.2">
      <c r="A483" s="56" t="s">
        <v>1278</v>
      </c>
      <c r="B483" s="57" t="s">
        <v>1361</v>
      </c>
      <c r="C483" s="57" t="s">
        <v>2020</v>
      </c>
      <c r="D483" s="57" t="s">
        <v>2021</v>
      </c>
      <c r="E483" s="57">
        <v>7</v>
      </c>
      <c r="F483" s="57" t="s">
        <v>1364</v>
      </c>
      <c r="G483" s="57" t="s">
        <v>2020</v>
      </c>
      <c r="H483" s="57" t="s">
        <v>2021</v>
      </c>
      <c r="I483" s="61">
        <v>1</v>
      </c>
      <c r="J483" s="58">
        <v>1.28E-6</v>
      </c>
    </row>
    <row r="484" spans="1:10" ht="16" x14ac:dyDescent="0.2">
      <c r="A484" s="56" t="s">
        <v>1278</v>
      </c>
      <c r="B484" s="57" t="s">
        <v>1361</v>
      </c>
      <c r="C484" s="57" t="s">
        <v>2022</v>
      </c>
      <c r="D484" s="57" t="s">
        <v>2023</v>
      </c>
      <c r="E484" s="57">
        <v>12</v>
      </c>
      <c r="F484" s="57" t="s">
        <v>1364</v>
      </c>
      <c r="G484" s="57" t="s">
        <v>1761</v>
      </c>
      <c r="H484" s="57" t="s">
        <v>1762</v>
      </c>
      <c r="I484" s="61">
        <v>0.21693339</v>
      </c>
      <c r="J484" s="58">
        <v>1.06E-13</v>
      </c>
    </row>
    <row r="485" spans="1:10" ht="16" x14ac:dyDescent="0.2">
      <c r="A485" s="56" t="s">
        <v>1278</v>
      </c>
      <c r="B485" s="57" t="s">
        <v>1361</v>
      </c>
      <c r="C485" s="57" t="s">
        <v>2022</v>
      </c>
      <c r="D485" s="57" t="s">
        <v>2023</v>
      </c>
      <c r="E485" s="57">
        <v>12</v>
      </c>
      <c r="F485" s="57" t="s">
        <v>1364</v>
      </c>
      <c r="G485" s="57" t="s">
        <v>2022</v>
      </c>
      <c r="H485" s="57" t="s">
        <v>2023</v>
      </c>
      <c r="I485" s="61">
        <v>0.559751106</v>
      </c>
      <c r="J485" s="58">
        <v>4.0399999999999997E-14</v>
      </c>
    </row>
    <row r="486" spans="1:10" ht="16" x14ac:dyDescent="0.2">
      <c r="A486" s="56" t="s">
        <v>1278</v>
      </c>
      <c r="B486" s="57" t="s">
        <v>1361</v>
      </c>
      <c r="C486" s="57" t="s">
        <v>2022</v>
      </c>
      <c r="D486" s="57" t="s">
        <v>2023</v>
      </c>
      <c r="E486" s="57">
        <v>12</v>
      </c>
      <c r="F486" s="57" t="s">
        <v>1364</v>
      </c>
      <c r="G486" s="57" t="s">
        <v>2024</v>
      </c>
      <c r="H486" s="57" t="s">
        <v>2025</v>
      </c>
      <c r="I486" s="61">
        <v>0.22313906</v>
      </c>
      <c r="J486" s="58">
        <v>1.03E-13</v>
      </c>
    </row>
    <row r="487" spans="1:10" ht="16" x14ac:dyDescent="0.2">
      <c r="A487" s="56" t="s">
        <v>1278</v>
      </c>
      <c r="B487" s="57" t="s">
        <v>1361</v>
      </c>
      <c r="C487" s="57" t="s">
        <v>2022</v>
      </c>
      <c r="D487" s="57" t="s">
        <v>2023</v>
      </c>
      <c r="E487" s="57">
        <v>12</v>
      </c>
      <c r="F487" s="57" t="s">
        <v>1393</v>
      </c>
      <c r="G487" s="57" t="s">
        <v>1759</v>
      </c>
      <c r="H487" s="57" t="s">
        <v>1760</v>
      </c>
      <c r="I487" s="61">
        <v>1</v>
      </c>
      <c r="J487" s="58">
        <v>1.51E-10</v>
      </c>
    </row>
    <row r="488" spans="1:10" ht="16" x14ac:dyDescent="0.2">
      <c r="A488" s="56" t="s">
        <v>1278</v>
      </c>
      <c r="B488" s="57" t="s">
        <v>1361</v>
      </c>
      <c r="C488" s="57" t="s">
        <v>2022</v>
      </c>
      <c r="D488" s="57" t="s">
        <v>2023</v>
      </c>
      <c r="E488" s="57">
        <v>12</v>
      </c>
      <c r="F488" s="57" t="s">
        <v>1396</v>
      </c>
      <c r="G488" s="57" t="s">
        <v>2024</v>
      </c>
      <c r="H488" s="57" t="s">
        <v>2025</v>
      </c>
      <c r="I488" s="61">
        <v>1</v>
      </c>
      <c r="J488" s="58">
        <v>1.03E-13</v>
      </c>
    </row>
    <row r="489" spans="1:10" ht="16" x14ac:dyDescent="0.2">
      <c r="A489" s="56" t="s">
        <v>1278</v>
      </c>
      <c r="B489" s="57" t="s">
        <v>1361</v>
      </c>
      <c r="C489" s="57" t="s">
        <v>1659</v>
      </c>
      <c r="D489" s="57" t="s">
        <v>1660</v>
      </c>
      <c r="E489" s="57">
        <v>12</v>
      </c>
      <c r="F489" s="57" t="s">
        <v>1364</v>
      </c>
      <c r="G489" s="57" t="s">
        <v>1659</v>
      </c>
      <c r="H489" s="57" t="s">
        <v>1660</v>
      </c>
      <c r="I489" s="61">
        <v>1</v>
      </c>
      <c r="J489" s="58">
        <v>2.21E-6</v>
      </c>
    </row>
    <row r="490" spans="1:10" ht="16" x14ac:dyDescent="0.2">
      <c r="A490" s="56" t="s">
        <v>1278</v>
      </c>
      <c r="B490" s="57" t="s">
        <v>1361</v>
      </c>
      <c r="C490" s="57" t="s">
        <v>2026</v>
      </c>
      <c r="D490" s="57" t="s">
        <v>2027</v>
      </c>
      <c r="E490" s="57">
        <v>15</v>
      </c>
      <c r="F490" s="57" t="s">
        <v>1364</v>
      </c>
      <c r="G490" s="57" t="s">
        <v>2026</v>
      </c>
      <c r="H490" s="57" t="s">
        <v>2027</v>
      </c>
      <c r="I490" s="61">
        <v>1</v>
      </c>
      <c r="J490" s="58">
        <v>8.6400000000000006E-8</v>
      </c>
    </row>
    <row r="491" spans="1:10" ht="16" x14ac:dyDescent="0.2">
      <c r="A491" s="56" t="s">
        <v>1278</v>
      </c>
      <c r="B491" s="57" t="s">
        <v>1361</v>
      </c>
      <c r="C491" s="57" t="s">
        <v>2028</v>
      </c>
      <c r="D491" s="57" t="s">
        <v>2029</v>
      </c>
      <c r="E491" s="57">
        <v>16</v>
      </c>
      <c r="F491" s="57" t="s">
        <v>1364</v>
      </c>
      <c r="G491" s="57" t="s">
        <v>2028</v>
      </c>
      <c r="H491" s="57" t="s">
        <v>2029</v>
      </c>
      <c r="I491" s="61">
        <v>0.98383642800000004</v>
      </c>
      <c r="J491" s="58">
        <v>5.3699999999999999E-11</v>
      </c>
    </row>
    <row r="492" spans="1:10" ht="16" x14ac:dyDescent="0.2">
      <c r="A492" s="56" t="s">
        <v>1278</v>
      </c>
      <c r="B492" s="57" t="s">
        <v>1361</v>
      </c>
      <c r="C492" s="57" t="s">
        <v>2028</v>
      </c>
      <c r="D492" s="57" t="s">
        <v>2029</v>
      </c>
      <c r="E492" s="57">
        <v>16</v>
      </c>
      <c r="F492" s="57" t="s">
        <v>1393</v>
      </c>
      <c r="G492" s="57" t="s">
        <v>2030</v>
      </c>
      <c r="H492" s="57" t="s">
        <v>2031</v>
      </c>
      <c r="I492" s="61">
        <v>0.99372318400000004</v>
      </c>
      <c r="J492" s="58">
        <v>1.7299999999999999E-8</v>
      </c>
    </row>
    <row r="493" spans="1:10" ht="16" x14ac:dyDescent="0.2">
      <c r="A493" s="56" t="s">
        <v>1278</v>
      </c>
      <c r="B493" s="57" t="s">
        <v>1361</v>
      </c>
      <c r="C493" s="57" t="s">
        <v>2032</v>
      </c>
      <c r="D493" s="57" t="s">
        <v>2033</v>
      </c>
      <c r="E493" s="57">
        <v>17</v>
      </c>
      <c r="F493" s="57" t="s">
        <v>1364</v>
      </c>
      <c r="G493" s="57" t="s">
        <v>2032</v>
      </c>
      <c r="H493" s="57" t="s">
        <v>2033</v>
      </c>
      <c r="I493" s="61">
        <v>1</v>
      </c>
      <c r="J493" s="58">
        <v>2.6900000000000001E-6</v>
      </c>
    </row>
    <row r="494" spans="1:10" ht="16" x14ac:dyDescent="0.2">
      <c r="A494" s="56" t="s">
        <v>1278</v>
      </c>
      <c r="B494" s="57" t="s">
        <v>1361</v>
      </c>
      <c r="C494" s="57" t="s">
        <v>2034</v>
      </c>
      <c r="D494" s="57" t="s">
        <v>2035</v>
      </c>
      <c r="E494" s="57">
        <v>19</v>
      </c>
      <c r="F494" s="57" t="s">
        <v>1364</v>
      </c>
      <c r="G494" s="57" t="s">
        <v>2034</v>
      </c>
      <c r="H494" s="57" t="s">
        <v>2035</v>
      </c>
      <c r="I494" s="61">
        <v>1</v>
      </c>
      <c r="J494" s="58">
        <v>1.0499999999999999E-5</v>
      </c>
    </row>
    <row r="495" spans="1:10" ht="16" x14ac:dyDescent="0.2">
      <c r="A495" s="56" t="s">
        <v>1278</v>
      </c>
      <c r="B495" s="57" t="s">
        <v>1361</v>
      </c>
      <c r="C495" s="57" t="s">
        <v>2036</v>
      </c>
      <c r="D495" s="57" t="s">
        <v>2037</v>
      </c>
      <c r="E495" s="57">
        <v>20</v>
      </c>
      <c r="F495" s="57" t="s">
        <v>1364</v>
      </c>
      <c r="G495" s="57" t="s">
        <v>2036</v>
      </c>
      <c r="H495" s="57" t="s">
        <v>2037</v>
      </c>
      <c r="I495" s="61">
        <v>1</v>
      </c>
      <c r="J495" s="58">
        <v>3.0299999999999998E-6</v>
      </c>
    </row>
    <row r="496" spans="1:10" ht="16" x14ac:dyDescent="0.2">
      <c r="A496" s="56" t="s">
        <v>1278</v>
      </c>
      <c r="B496" s="57" t="s">
        <v>1361</v>
      </c>
      <c r="C496" s="57" t="s">
        <v>1633</v>
      </c>
      <c r="D496" s="57" t="s">
        <v>1634</v>
      </c>
      <c r="E496" s="57">
        <v>21</v>
      </c>
      <c r="F496" s="57" t="s">
        <v>1364</v>
      </c>
      <c r="G496" s="57" t="s">
        <v>1633</v>
      </c>
      <c r="H496" s="57" t="s">
        <v>1634</v>
      </c>
      <c r="I496" s="61">
        <v>1</v>
      </c>
      <c r="J496" s="58">
        <v>5.5699999999999999E-12</v>
      </c>
    </row>
    <row r="497" spans="1:10" ht="16" x14ac:dyDescent="0.2">
      <c r="A497" s="56" t="s">
        <v>1278</v>
      </c>
      <c r="B497" s="57" t="s">
        <v>1361</v>
      </c>
      <c r="C497" s="57" t="s">
        <v>2038</v>
      </c>
      <c r="D497" s="57" t="s">
        <v>2039</v>
      </c>
      <c r="E497" s="57">
        <v>22</v>
      </c>
      <c r="F497" s="57" t="s">
        <v>1364</v>
      </c>
      <c r="G497" s="57" t="s">
        <v>2038</v>
      </c>
      <c r="H497" s="57" t="s">
        <v>2039</v>
      </c>
      <c r="I497" s="61">
        <v>1</v>
      </c>
      <c r="J497" s="58">
        <v>8.14E-6</v>
      </c>
    </row>
    <row r="498" spans="1:10" ht="16" x14ac:dyDescent="0.2">
      <c r="A498" s="56" t="s">
        <v>1278</v>
      </c>
      <c r="B498" s="57" t="s">
        <v>1361</v>
      </c>
      <c r="C498" s="57" t="s">
        <v>1579</v>
      </c>
      <c r="D498" s="57" t="s">
        <v>1580</v>
      </c>
      <c r="E498" s="57">
        <v>22</v>
      </c>
      <c r="F498" s="57" t="s">
        <v>1364</v>
      </c>
      <c r="G498" s="57" t="s">
        <v>1579</v>
      </c>
      <c r="H498" s="57" t="s">
        <v>1580</v>
      </c>
      <c r="I498" s="61">
        <v>0.49428686900000002</v>
      </c>
      <c r="J498" s="58">
        <v>8.6799999999999994E-12</v>
      </c>
    </row>
    <row r="499" spans="1:10" ht="16" x14ac:dyDescent="0.2">
      <c r="A499" s="56" t="s">
        <v>1278</v>
      </c>
      <c r="B499" s="57" t="s">
        <v>1361</v>
      </c>
      <c r="C499" s="57" t="s">
        <v>1579</v>
      </c>
      <c r="D499" s="57" t="s">
        <v>1580</v>
      </c>
      <c r="E499" s="57">
        <v>22</v>
      </c>
      <c r="F499" s="57" t="s">
        <v>1364</v>
      </c>
      <c r="G499" s="57" t="s">
        <v>2040</v>
      </c>
      <c r="H499" s="57" t="s">
        <v>2041</v>
      </c>
      <c r="I499" s="61">
        <v>0.31845580800000001</v>
      </c>
      <c r="J499" s="58">
        <v>1.36E-11</v>
      </c>
    </row>
    <row r="500" spans="1:10" ht="16" x14ac:dyDescent="0.2">
      <c r="A500" s="56" t="s">
        <v>1278</v>
      </c>
      <c r="B500" s="57" t="s">
        <v>1361</v>
      </c>
      <c r="C500" s="57" t="s">
        <v>1579</v>
      </c>
      <c r="D500" s="57" t="s">
        <v>1580</v>
      </c>
      <c r="E500" s="57">
        <v>22</v>
      </c>
      <c r="F500" s="57" t="s">
        <v>1364</v>
      </c>
      <c r="G500" s="57" t="s">
        <v>2042</v>
      </c>
      <c r="H500" s="57" t="s">
        <v>2043</v>
      </c>
      <c r="I500" s="61">
        <v>0.187247936</v>
      </c>
      <c r="J500" s="58">
        <v>2.3400000000000001E-11</v>
      </c>
    </row>
    <row r="501" spans="1:10" ht="16" x14ac:dyDescent="0.2">
      <c r="A501" s="56" t="s">
        <v>1278</v>
      </c>
      <c r="B501" s="57" t="s">
        <v>1361</v>
      </c>
      <c r="C501" s="57" t="s">
        <v>1579</v>
      </c>
      <c r="D501" s="57" t="s">
        <v>1580</v>
      </c>
      <c r="E501" s="57">
        <v>22</v>
      </c>
      <c r="F501" s="57" t="s">
        <v>1393</v>
      </c>
      <c r="G501" s="57" t="s">
        <v>2042</v>
      </c>
      <c r="H501" s="57" t="s">
        <v>2043</v>
      </c>
      <c r="I501" s="61">
        <v>1</v>
      </c>
      <c r="J501" s="58">
        <v>2.3400000000000001E-11</v>
      </c>
    </row>
    <row r="502" spans="1:10" ht="16" x14ac:dyDescent="0.2">
      <c r="A502" s="56" t="s">
        <v>1278</v>
      </c>
      <c r="B502" s="57" t="s">
        <v>1361</v>
      </c>
      <c r="C502" s="57" t="s">
        <v>1579</v>
      </c>
      <c r="D502" s="57" t="s">
        <v>1580</v>
      </c>
      <c r="E502" s="57">
        <v>22</v>
      </c>
      <c r="F502" s="57" t="s">
        <v>1396</v>
      </c>
      <c r="G502" s="57" t="s">
        <v>2040</v>
      </c>
      <c r="H502" s="57" t="s">
        <v>2041</v>
      </c>
      <c r="I502" s="61">
        <v>0.99248285599999997</v>
      </c>
      <c r="J502" s="58">
        <v>1.36E-11</v>
      </c>
    </row>
    <row r="503" spans="1:10" ht="16" x14ac:dyDescent="0.2">
      <c r="A503" s="56" t="s">
        <v>1278</v>
      </c>
      <c r="B503" s="57" t="s">
        <v>1361</v>
      </c>
      <c r="C503" s="57" t="s">
        <v>2044</v>
      </c>
      <c r="D503" s="57" t="s">
        <v>2045</v>
      </c>
      <c r="E503" s="57">
        <v>22</v>
      </c>
      <c r="F503" s="57" t="s">
        <v>1364</v>
      </c>
      <c r="G503" s="57" t="s">
        <v>2044</v>
      </c>
      <c r="H503" s="57" t="s">
        <v>2045</v>
      </c>
      <c r="I503" s="61">
        <v>1</v>
      </c>
      <c r="J503" s="58">
        <v>6.65E-9</v>
      </c>
    </row>
    <row r="504" spans="1:10" ht="16" x14ac:dyDescent="0.2">
      <c r="A504" s="56" t="s">
        <v>1266</v>
      </c>
      <c r="B504" s="57" t="s">
        <v>1188</v>
      </c>
      <c r="C504" s="57" t="s">
        <v>2046</v>
      </c>
      <c r="D504" s="57" t="s">
        <v>2047</v>
      </c>
      <c r="E504" s="57">
        <v>1</v>
      </c>
      <c r="F504" s="57" t="s">
        <v>1364</v>
      </c>
      <c r="G504" s="57" t="s">
        <v>2046</v>
      </c>
      <c r="H504" s="57" t="s">
        <v>2047</v>
      </c>
      <c r="I504" s="61">
        <v>1</v>
      </c>
      <c r="J504" s="58">
        <v>2.3299999999999999E-14</v>
      </c>
    </row>
    <row r="505" spans="1:10" ht="16" x14ac:dyDescent="0.2">
      <c r="A505" s="56" t="s">
        <v>1266</v>
      </c>
      <c r="B505" s="57" t="s">
        <v>1188</v>
      </c>
      <c r="C505" s="57" t="s">
        <v>2048</v>
      </c>
      <c r="D505" s="57" t="s">
        <v>2049</v>
      </c>
      <c r="E505" s="57">
        <v>1</v>
      </c>
      <c r="F505" s="57" t="s">
        <v>1364</v>
      </c>
      <c r="G505" s="57" t="s">
        <v>2048</v>
      </c>
      <c r="H505" s="57" t="s">
        <v>2049</v>
      </c>
      <c r="I505" s="61">
        <v>1</v>
      </c>
      <c r="J505" s="58">
        <v>6.7199999999999998E-7</v>
      </c>
    </row>
    <row r="506" spans="1:10" ht="16" x14ac:dyDescent="0.2">
      <c r="A506" s="56" t="s">
        <v>1266</v>
      </c>
      <c r="B506" s="57" t="s">
        <v>1188</v>
      </c>
      <c r="C506" s="57" t="s">
        <v>2050</v>
      </c>
      <c r="D506" s="57" t="s">
        <v>2051</v>
      </c>
      <c r="E506" s="57">
        <v>1</v>
      </c>
      <c r="F506" s="57" t="s">
        <v>1364</v>
      </c>
      <c r="G506" s="57" t="s">
        <v>2050</v>
      </c>
      <c r="H506" s="57" t="s">
        <v>2051</v>
      </c>
      <c r="I506" s="61">
        <v>1</v>
      </c>
      <c r="J506" s="58">
        <v>1.7600000000000001E-6</v>
      </c>
    </row>
    <row r="507" spans="1:10" ht="16" x14ac:dyDescent="0.2">
      <c r="A507" s="56" t="s">
        <v>1266</v>
      </c>
      <c r="B507" s="57" t="s">
        <v>1188</v>
      </c>
      <c r="C507" s="57" t="s">
        <v>2052</v>
      </c>
      <c r="D507" s="57" t="s">
        <v>2053</v>
      </c>
      <c r="E507" s="57">
        <v>2</v>
      </c>
      <c r="F507" s="57" t="s">
        <v>1364</v>
      </c>
      <c r="G507" s="57" t="s">
        <v>2052</v>
      </c>
      <c r="H507" s="57" t="s">
        <v>2053</v>
      </c>
      <c r="I507" s="61">
        <v>1</v>
      </c>
      <c r="J507" s="58">
        <v>1.1000000000000001E-6</v>
      </c>
    </row>
    <row r="508" spans="1:10" ht="16" x14ac:dyDescent="0.2">
      <c r="A508" s="56" t="s">
        <v>1266</v>
      </c>
      <c r="B508" s="57" t="s">
        <v>1188</v>
      </c>
      <c r="C508" s="57" t="s">
        <v>2054</v>
      </c>
      <c r="D508" s="57" t="s">
        <v>2055</v>
      </c>
      <c r="E508" s="57">
        <v>2</v>
      </c>
      <c r="F508" s="57" t="s">
        <v>1364</v>
      </c>
      <c r="G508" s="57" t="s">
        <v>2054</v>
      </c>
      <c r="H508" s="57" t="s">
        <v>2055</v>
      </c>
      <c r="I508" s="61">
        <v>1</v>
      </c>
      <c r="J508" s="58">
        <v>1.59E-6</v>
      </c>
    </row>
    <row r="509" spans="1:10" ht="16" x14ac:dyDescent="0.2">
      <c r="A509" s="56" t="s">
        <v>1266</v>
      </c>
      <c r="B509" s="57" t="s">
        <v>1188</v>
      </c>
      <c r="C509" s="57" t="s">
        <v>2056</v>
      </c>
      <c r="D509" s="57" t="s">
        <v>2057</v>
      </c>
      <c r="E509" s="57">
        <v>2</v>
      </c>
      <c r="F509" s="57" t="s">
        <v>1364</v>
      </c>
      <c r="G509" s="57" t="s">
        <v>2056</v>
      </c>
      <c r="H509" s="57" t="s">
        <v>2057</v>
      </c>
      <c r="I509" s="61">
        <v>1</v>
      </c>
      <c r="J509" s="58">
        <v>1.4100000000000001E-5</v>
      </c>
    </row>
    <row r="510" spans="1:10" ht="16" x14ac:dyDescent="0.2">
      <c r="A510" s="56" t="s">
        <v>1266</v>
      </c>
      <c r="B510" s="57" t="s">
        <v>1188</v>
      </c>
      <c r="C510" s="57" t="s">
        <v>2058</v>
      </c>
      <c r="D510" s="57" t="s">
        <v>2059</v>
      </c>
      <c r="E510" s="57">
        <v>2</v>
      </c>
      <c r="F510" s="57" t="s">
        <v>1364</v>
      </c>
      <c r="G510" s="57" t="s">
        <v>2058</v>
      </c>
      <c r="H510" s="57" t="s">
        <v>2059</v>
      </c>
      <c r="I510" s="61">
        <v>1</v>
      </c>
      <c r="J510" s="58">
        <v>2.2400000000000001E-12</v>
      </c>
    </row>
    <row r="511" spans="1:10" ht="16" x14ac:dyDescent="0.2">
      <c r="A511" s="56" t="s">
        <v>1266</v>
      </c>
      <c r="B511" s="57" t="s">
        <v>1188</v>
      </c>
      <c r="C511" s="57" t="s">
        <v>2060</v>
      </c>
      <c r="D511" s="57" t="s">
        <v>2061</v>
      </c>
      <c r="E511" s="57">
        <v>3</v>
      </c>
      <c r="F511" s="57" t="s">
        <v>1364</v>
      </c>
      <c r="G511" s="57" t="s">
        <v>2060</v>
      </c>
      <c r="H511" s="57" t="s">
        <v>2061</v>
      </c>
      <c r="I511" s="61">
        <v>0.99999919999999998</v>
      </c>
      <c r="J511" s="58">
        <v>3.6899999999999999E-17</v>
      </c>
    </row>
    <row r="512" spans="1:10" ht="16" x14ac:dyDescent="0.2">
      <c r="A512" s="56" t="s">
        <v>1266</v>
      </c>
      <c r="B512" s="57" t="s">
        <v>1188</v>
      </c>
      <c r="C512" s="57" t="s">
        <v>2062</v>
      </c>
      <c r="D512" s="57" t="s">
        <v>2063</v>
      </c>
      <c r="E512" s="57">
        <v>4</v>
      </c>
      <c r="F512" s="57" t="s">
        <v>1364</v>
      </c>
      <c r="G512" s="57" t="s">
        <v>2062</v>
      </c>
      <c r="H512" s="57" t="s">
        <v>2063</v>
      </c>
      <c r="I512" s="61">
        <v>1</v>
      </c>
      <c r="J512" s="58">
        <v>1.8799999999999999E-7</v>
      </c>
    </row>
    <row r="513" spans="1:10" ht="16" x14ac:dyDescent="0.2">
      <c r="A513" s="56" t="s">
        <v>1266</v>
      </c>
      <c r="B513" s="57" t="s">
        <v>1188</v>
      </c>
      <c r="C513" s="57" t="s">
        <v>2064</v>
      </c>
      <c r="D513" s="57" t="s">
        <v>2065</v>
      </c>
      <c r="E513" s="57">
        <v>5</v>
      </c>
      <c r="F513" s="57" t="s">
        <v>1364</v>
      </c>
      <c r="G513" s="57" t="s">
        <v>2064</v>
      </c>
      <c r="H513" s="57" t="s">
        <v>2065</v>
      </c>
      <c r="I513" s="61">
        <v>0.99989306499999997</v>
      </c>
      <c r="J513" s="58">
        <v>5.3700000000000001E-14</v>
      </c>
    </row>
    <row r="514" spans="1:10" ht="16" x14ac:dyDescent="0.2">
      <c r="A514" s="56" t="s">
        <v>1266</v>
      </c>
      <c r="B514" s="57" t="s">
        <v>1188</v>
      </c>
      <c r="C514" s="57" t="s">
        <v>1457</v>
      </c>
      <c r="D514" s="57" t="s">
        <v>1458</v>
      </c>
      <c r="E514" s="57">
        <v>5</v>
      </c>
      <c r="F514" s="57" t="s">
        <v>1364</v>
      </c>
      <c r="G514" s="57" t="s">
        <v>1457</v>
      </c>
      <c r="H514" s="57" t="s">
        <v>1458</v>
      </c>
      <c r="I514" s="61">
        <v>1</v>
      </c>
      <c r="J514" s="58">
        <v>1.15E-17</v>
      </c>
    </row>
    <row r="515" spans="1:10" ht="16" x14ac:dyDescent="0.2">
      <c r="A515" s="56" t="s">
        <v>1266</v>
      </c>
      <c r="B515" s="57" t="s">
        <v>1188</v>
      </c>
      <c r="C515" s="57" t="s">
        <v>1471</v>
      </c>
      <c r="D515" s="57" t="s">
        <v>1472</v>
      </c>
      <c r="E515" s="57">
        <v>6</v>
      </c>
      <c r="F515" s="57" t="s">
        <v>1364</v>
      </c>
      <c r="G515" s="57" t="s">
        <v>1471</v>
      </c>
      <c r="H515" s="57" t="s">
        <v>1472</v>
      </c>
      <c r="I515" s="61">
        <v>1</v>
      </c>
      <c r="J515" s="58">
        <v>1.93E-14</v>
      </c>
    </row>
    <row r="516" spans="1:10" ht="16" x14ac:dyDescent="0.2">
      <c r="A516" s="56" t="s">
        <v>1266</v>
      </c>
      <c r="B516" s="57" t="s">
        <v>1188</v>
      </c>
      <c r="C516" s="57" t="s">
        <v>1483</v>
      </c>
      <c r="D516" s="57" t="s">
        <v>1484</v>
      </c>
      <c r="E516" s="57">
        <v>7</v>
      </c>
      <c r="F516" s="57" t="s">
        <v>1364</v>
      </c>
      <c r="G516" s="57" t="s">
        <v>1483</v>
      </c>
      <c r="H516" s="57" t="s">
        <v>1484</v>
      </c>
      <c r="I516" s="61">
        <v>1</v>
      </c>
      <c r="J516" s="58">
        <v>1.0000000000000001E-5</v>
      </c>
    </row>
    <row r="517" spans="1:10" ht="16" x14ac:dyDescent="0.2">
      <c r="A517" s="56" t="s">
        <v>1266</v>
      </c>
      <c r="B517" s="57" t="s">
        <v>1188</v>
      </c>
      <c r="C517" s="57" t="s">
        <v>2066</v>
      </c>
      <c r="D517" s="57" t="s">
        <v>2067</v>
      </c>
      <c r="E517" s="57">
        <v>10</v>
      </c>
      <c r="F517" s="57" t="s">
        <v>1364</v>
      </c>
      <c r="G517" s="57" t="s">
        <v>2066</v>
      </c>
      <c r="H517" s="57" t="s">
        <v>2067</v>
      </c>
      <c r="I517" s="61">
        <v>1</v>
      </c>
      <c r="J517" s="58">
        <v>2.7E-8</v>
      </c>
    </row>
    <row r="518" spans="1:10" ht="16" x14ac:dyDescent="0.2">
      <c r="A518" s="56" t="s">
        <v>1266</v>
      </c>
      <c r="B518" s="57" t="s">
        <v>1188</v>
      </c>
      <c r="C518" s="57" t="s">
        <v>2068</v>
      </c>
      <c r="D518" s="57" t="s">
        <v>2069</v>
      </c>
      <c r="E518" s="57">
        <v>11</v>
      </c>
      <c r="F518" s="57" t="s">
        <v>1364</v>
      </c>
      <c r="G518" s="57" t="s">
        <v>2068</v>
      </c>
      <c r="H518" s="57" t="s">
        <v>2069</v>
      </c>
      <c r="I518" s="61">
        <v>1</v>
      </c>
      <c r="J518" s="58">
        <v>8.1699999999999997E-8</v>
      </c>
    </row>
    <row r="519" spans="1:10" ht="16" x14ac:dyDescent="0.2">
      <c r="A519" s="56" t="s">
        <v>1266</v>
      </c>
      <c r="B519" s="57" t="s">
        <v>1188</v>
      </c>
      <c r="C519" s="57" t="s">
        <v>2070</v>
      </c>
      <c r="D519" s="57" t="s">
        <v>2071</v>
      </c>
      <c r="E519" s="57">
        <v>12</v>
      </c>
      <c r="F519" s="57" t="s">
        <v>1364</v>
      </c>
      <c r="G519" s="57" t="s">
        <v>2070</v>
      </c>
      <c r="H519" s="57" t="s">
        <v>2071</v>
      </c>
      <c r="I519" s="61">
        <v>1</v>
      </c>
      <c r="J519" s="58">
        <v>3.4000000000000001E-6</v>
      </c>
    </row>
    <row r="520" spans="1:10" ht="16" x14ac:dyDescent="0.2">
      <c r="A520" s="56" t="s">
        <v>1266</v>
      </c>
      <c r="B520" s="57" t="s">
        <v>1188</v>
      </c>
      <c r="C520" s="57" t="s">
        <v>2072</v>
      </c>
      <c r="D520" s="57" t="s">
        <v>2073</v>
      </c>
      <c r="E520" s="57">
        <v>13</v>
      </c>
      <c r="F520" s="57" t="s">
        <v>1364</v>
      </c>
      <c r="G520" s="57" t="s">
        <v>1523</v>
      </c>
      <c r="H520" s="57" t="s">
        <v>1524</v>
      </c>
      <c r="I520" s="61">
        <v>0.99087133699999996</v>
      </c>
      <c r="J520" s="58">
        <v>3.53E-9</v>
      </c>
    </row>
    <row r="521" spans="1:10" ht="16" x14ac:dyDescent="0.2">
      <c r="A521" s="56" t="s">
        <v>1266</v>
      </c>
      <c r="B521" s="57" t="s">
        <v>1188</v>
      </c>
      <c r="C521" s="57" t="s">
        <v>1523</v>
      </c>
      <c r="D521" s="57" t="s">
        <v>1524</v>
      </c>
      <c r="E521" s="57">
        <v>13</v>
      </c>
      <c r="F521" s="57" t="s">
        <v>1364</v>
      </c>
      <c r="G521" s="57" t="s">
        <v>1523</v>
      </c>
      <c r="H521" s="57" t="s">
        <v>1524</v>
      </c>
      <c r="I521" s="61">
        <v>0.99087133699999996</v>
      </c>
      <c r="J521" s="58">
        <v>3.53E-9</v>
      </c>
    </row>
    <row r="522" spans="1:10" ht="16" x14ac:dyDescent="0.2">
      <c r="A522" s="56" t="s">
        <v>1266</v>
      </c>
      <c r="B522" s="57" t="s">
        <v>1188</v>
      </c>
      <c r="C522" s="57" t="s">
        <v>1535</v>
      </c>
      <c r="D522" s="57" t="s">
        <v>1536</v>
      </c>
      <c r="E522" s="57">
        <v>16</v>
      </c>
      <c r="F522" s="57" t="s">
        <v>1364</v>
      </c>
      <c r="G522" s="57" t="s">
        <v>1535</v>
      </c>
      <c r="H522" s="57" t="s">
        <v>1536</v>
      </c>
      <c r="I522" s="61">
        <v>1</v>
      </c>
      <c r="J522" s="58">
        <v>1.26E-10</v>
      </c>
    </row>
    <row r="523" spans="1:10" ht="16" x14ac:dyDescent="0.2">
      <c r="A523" s="56" t="s">
        <v>1266</v>
      </c>
      <c r="B523" s="57" t="s">
        <v>1188</v>
      </c>
      <c r="C523" s="57" t="s">
        <v>2074</v>
      </c>
      <c r="D523" s="57" t="s">
        <v>2075</v>
      </c>
      <c r="E523" s="57">
        <v>16</v>
      </c>
      <c r="F523" s="57" t="s">
        <v>1364</v>
      </c>
      <c r="G523" s="57" t="s">
        <v>2074</v>
      </c>
      <c r="H523" s="57" t="s">
        <v>2075</v>
      </c>
      <c r="I523" s="61">
        <v>0.99932893300000003</v>
      </c>
      <c r="J523" s="58">
        <v>5.7299999999999999E-10</v>
      </c>
    </row>
    <row r="524" spans="1:10" ht="16" x14ac:dyDescent="0.2">
      <c r="A524" s="56" t="s">
        <v>1266</v>
      </c>
      <c r="B524" s="57" t="s">
        <v>1188</v>
      </c>
      <c r="C524" s="57" t="s">
        <v>2076</v>
      </c>
      <c r="D524" s="57" t="s">
        <v>2077</v>
      </c>
      <c r="E524" s="57">
        <v>16</v>
      </c>
      <c r="F524" s="57" t="s">
        <v>1364</v>
      </c>
      <c r="G524" s="57" t="s">
        <v>2074</v>
      </c>
      <c r="H524" s="57" t="s">
        <v>2075</v>
      </c>
      <c r="I524" s="61">
        <v>0.99932893300000003</v>
      </c>
      <c r="J524" s="58">
        <v>5.7299999999999999E-10</v>
      </c>
    </row>
    <row r="525" spans="1:10" ht="16" x14ac:dyDescent="0.2">
      <c r="A525" s="56" t="s">
        <v>1266</v>
      </c>
      <c r="B525" s="57" t="s">
        <v>1188</v>
      </c>
      <c r="C525" s="57" t="s">
        <v>2078</v>
      </c>
      <c r="D525" s="57" t="s">
        <v>2079</v>
      </c>
      <c r="E525" s="57">
        <v>17</v>
      </c>
      <c r="F525" s="57" t="s">
        <v>1364</v>
      </c>
      <c r="G525" s="57" t="s">
        <v>2078</v>
      </c>
      <c r="H525" s="57" t="s">
        <v>2079</v>
      </c>
      <c r="I525" s="61">
        <v>1</v>
      </c>
      <c r="J525" s="58">
        <v>2.11E-32</v>
      </c>
    </row>
    <row r="526" spans="1:10" ht="16" x14ac:dyDescent="0.2">
      <c r="A526" s="56" t="s">
        <v>1266</v>
      </c>
      <c r="B526" s="57" t="s">
        <v>1188</v>
      </c>
      <c r="C526" s="57" t="s">
        <v>2078</v>
      </c>
      <c r="D526" s="57" t="s">
        <v>2079</v>
      </c>
      <c r="E526" s="57">
        <v>17</v>
      </c>
      <c r="F526" s="57" t="s">
        <v>1393</v>
      </c>
      <c r="G526" s="57" t="s">
        <v>2080</v>
      </c>
      <c r="H526" s="57" t="s">
        <v>2081</v>
      </c>
      <c r="I526" s="61">
        <v>1</v>
      </c>
      <c r="J526" s="58">
        <v>5.1599999999999999E-8</v>
      </c>
    </row>
    <row r="527" spans="1:10" ht="16" x14ac:dyDescent="0.2">
      <c r="A527" s="56" t="s">
        <v>1266</v>
      </c>
      <c r="B527" s="57" t="s">
        <v>1188</v>
      </c>
      <c r="C527" s="57" t="s">
        <v>1565</v>
      </c>
      <c r="D527" s="57" t="s">
        <v>1566</v>
      </c>
      <c r="E527" s="57">
        <v>19</v>
      </c>
      <c r="F527" s="57" t="s">
        <v>1364</v>
      </c>
      <c r="G527" s="57" t="s">
        <v>1565</v>
      </c>
      <c r="H527" s="57" t="s">
        <v>1566</v>
      </c>
      <c r="I527" s="61">
        <v>1</v>
      </c>
      <c r="J527" s="58">
        <v>2.4200000000000002E-7</v>
      </c>
    </row>
    <row r="528" spans="1:10" ht="16" x14ac:dyDescent="0.2">
      <c r="A528" s="56" t="s">
        <v>1266</v>
      </c>
      <c r="B528" s="57" t="s">
        <v>1188</v>
      </c>
      <c r="C528" s="57" t="s">
        <v>2082</v>
      </c>
      <c r="D528" s="57" t="s">
        <v>2083</v>
      </c>
      <c r="E528" s="57">
        <v>20</v>
      </c>
      <c r="F528" s="57" t="s">
        <v>1364</v>
      </c>
      <c r="G528" s="57" t="s">
        <v>2082</v>
      </c>
      <c r="H528" s="57" t="s">
        <v>2083</v>
      </c>
      <c r="I528" s="61">
        <v>1</v>
      </c>
      <c r="J528" s="58">
        <v>1.7399999999999999E-5</v>
      </c>
    </row>
    <row r="529" spans="1:10" ht="16" x14ac:dyDescent="0.2">
      <c r="A529" s="56" t="s">
        <v>1266</v>
      </c>
      <c r="B529" s="57" t="s">
        <v>1188</v>
      </c>
      <c r="C529" s="57" t="s">
        <v>2084</v>
      </c>
      <c r="D529" s="57" t="s">
        <v>2085</v>
      </c>
      <c r="E529" s="57">
        <v>20</v>
      </c>
      <c r="F529" s="57" t="s">
        <v>1364</v>
      </c>
      <c r="G529" s="57" t="s">
        <v>2084</v>
      </c>
      <c r="H529" s="57" t="s">
        <v>2085</v>
      </c>
      <c r="I529" s="61">
        <v>1</v>
      </c>
      <c r="J529" s="58">
        <v>4.2799999999999997E-5</v>
      </c>
    </row>
    <row r="530" spans="1:10" ht="16" x14ac:dyDescent="0.2">
      <c r="A530" s="56" t="s">
        <v>1266</v>
      </c>
      <c r="B530" s="57" t="s">
        <v>1188</v>
      </c>
      <c r="C530" s="57" t="s">
        <v>1579</v>
      </c>
      <c r="D530" s="57" t="s">
        <v>1580</v>
      </c>
      <c r="E530" s="57">
        <v>22</v>
      </c>
      <c r="F530" s="57" t="s">
        <v>1364</v>
      </c>
      <c r="G530" s="57" t="s">
        <v>1579</v>
      </c>
      <c r="H530" s="57" t="s">
        <v>1580</v>
      </c>
      <c r="I530" s="61">
        <v>1</v>
      </c>
      <c r="J530" s="58">
        <v>4.4499999999999997E-6</v>
      </c>
    </row>
    <row r="531" spans="1:10" ht="16" x14ac:dyDescent="0.2">
      <c r="A531" s="56" t="s">
        <v>1267</v>
      </c>
      <c r="B531" s="57" t="s">
        <v>1188</v>
      </c>
      <c r="C531" s="57" t="s">
        <v>2086</v>
      </c>
      <c r="D531" s="57" t="s">
        <v>2087</v>
      </c>
      <c r="E531" s="57">
        <v>6</v>
      </c>
      <c r="F531" s="57" t="s">
        <v>1364</v>
      </c>
      <c r="G531" s="57" t="s">
        <v>2086</v>
      </c>
      <c r="H531" s="57" t="s">
        <v>2087</v>
      </c>
      <c r="I531" s="61">
        <v>1</v>
      </c>
      <c r="J531" s="58">
        <v>3.2599999999999998E-7</v>
      </c>
    </row>
    <row r="532" spans="1:10" ht="16" x14ac:dyDescent="0.2">
      <c r="A532" s="56" t="s">
        <v>1267</v>
      </c>
      <c r="B532" s="57" t="s">
        <v>1188</v>
      </c>
      <c r="C532" s="57" t="s">
        <v>2088</v>
      </c>
      <c r="D532" s="57" t="s">
        <v>2089</v>
      </c>
      <c r="E532" s="57">
        <v>17</v>
      </c>
      <c r="F532" s="57" t="s">
        <v>1364</v>
      </c>
      <c r="G532" s="57" t="s">
        <v>2088</v>
      </c>
      <c r="H532" s="57" t="s">
        <v>2089</v>
      </c>
      <c r="I532" s="61">
        <v>1</v>
      </c>
      <c r="J532" s="58">
        <v>3.43E-11</v>
      </c>
    </row>
    <row r="533" spans="1:10" ht="16" x14ac:dyDescent="0.2">
      <c r="A533" s="56" t="s">
        <v>1268</v>
      </c>
      <c r="B533" s="57" t="s">
        <v>1188</v>
      </c>
      <c r="C533" s="57" t="s">
        <v>1599</v>
      </c>
      <c r="D533" s="57" t="s">
        <v>1600</v>
      </c>
      <c r="E533" s="57">
        <v>1</v>
      </c>
      <c r="F533" s="57" t="s">
        <v>1364</v>
      </c>
      <c r="G533" s="57" t="s">
        <v>1599</v>
      </c>
      <c r="H533" s="57" t="s">
        <v>1600</v>
      </c>
      <c r="I533" s="61">
        <v>1</v>
      </c>
      <c r="J533" s="58">
        <v>4.2400000000000002E-9</v>
      </c>
    </row>
    <row r="534" spans="1:10" ht="16" x14ac:dyDescent="0.2">
      <c r="A534" s="56" t="s">
        <v>1268</v>
      </c>
      <c r="B534" s="57" t="s">
        <v>1188</v>
      </c>
      <c r="C534" s="57" t="s">
        <v>2090</v>
      </c>
      <c r="D534" s="59">
        <v>44806</v>
      </c>
      <c r="E534" s="57">
        <v>2</v>
      </c>
      <c r="F534" s="57" t="s">
        <v>1364</v>
      </c>
      <c r="G534" s="57" t="s">
        <v>2090</v>
      </c>
      <c r="H534" s="59">
        <v>44806</v>
      </c>
      <c r="I534" s="61">
        <v>1</v>
      </c>
      <c r="J534" s="58">
        <v>7.2599999999999999E-6</v>
      </c>
    </row>
    <row r="535" spans="1:10" ht="16" x14ac:dyDescent="0.2">
      <c r="A535" s="56" t="s">
        <v>1268</v>
      </c>
      <c r="B535" s="57" t="s">
        <v>1188</v>
      </c>
      <c r="C535" s="57" t="s">
        <v>2091</v>
      </c>
      <c r="D535" s="57" t="s">
        <v>2092</v>
      </c>
      <c r="E535" s="57">
        <v>3</v>
      </c>
      <c r="F535" s="57" t="s">
        <v>1364</v>
      </c>
      <c r="G535" s="57" t="s">
        <v>2091</v>
      </c>
      <c r="H535" s="57" t="s">
        <v>2092</v>
      </c>
      <c r="I535" s="61">
        <v>1</v>
      </c>
      <c r="J535" s="58">
        <v>7.3300000000000001E-6</v>
      </c>
    </row>
    <row r="536" spans="1:10" ht="16" x14ac:dyDescent="0.2">
      <c r="A536" s="56" t="s">
        <v>1268</v>
      </c>
      <c r="B536" s="57" t="s">
        <v>1188</v>
      </c>
      <c r="C536" s="57" t="s">
        <v>1471</v>
      </c>
      <c r="D536" s="57" t="s">
        <v>1472</v>
      </c>
      <c r="E536" s="57">
        <v>6</v>
      </c>
      <c r="F536" s="57" t="s">
        <v>1364</v>
      </c>
      <c r="G536" s="57" t="s">
        <v>1471</v>
      </c>
      <c r="H536" s="57" t="s">
        <v>1472</v>
      </c>
      <c r="I536" s="61">
        <v>1</v>
      </c>
      <c r="J536" s="58">
        <v>1.6099999999999999E-8</v>
      </c>
    </row>
    <row r="537" spans="1:10" ht="16" x14ac:dyDescent="0.2">
      <c r="A537" s="56" t="s">
        <v>1269</v>
      </c>
      <c r="B537" s="57" t="s">
        <v>1188</v>
      </c>
      <c r="C537" s="57" t="s">
        <v>2093</v>
      </c>
      <c r="D537" s="57" t="s">
        <v>2094</v>
      </c>
      <c r="E537" s="57">
        <v>4</v>
      </c>
      <c r="F537" s="57" t="s">
        <v>1364</v>
      </c>
      <c r="G537" s="57" t="s">
        <v>2093</v>
      </c>
      <c r="H537" s="57" t="s">
        <v>2094</v>
      </c>
      <c r="I537" s="61">
        <v>1</v>
      </c>
      <c r="J537" s="58">
        <v>5.6299999999999998E-64</v>
      </c>
    </row>
    <row r="538" spans="1:10" ht="16" x14ac:dyDescent="0.2">
      <c r="A538" s="56" t="s">
        <v>1269</v>
      </c>
      <c r="B538" s="57" t="s">
        <v>1188</v>
      </c>
      <c r="C538" s="57" t="s">
        <v>2095</v>
      </c>
      <c r="D538" s="57" t="s">
        <v>2096</v>
      </c>
      <c r="E538" s="57">
        <v>9</v>
      </c>
      <c r="F538" s="57" t="s">
        <v>1364</v>
      </c>
      <c r="G538" s="57" t="s">
        <v>2095</v>
      </c>
      <c r="H538" s="57" t="s">
        <v>2096</v>
      </c>
      <c r="I538" s="61">
        <v>1</v>
      </c>
      <c r="J538" s="58">
        <v>3.2400000000000001E-5</v>
      </c>
    </row>
    <row r="539" spans="1:10" ht="16" x14ac:dyDescent="0.2">
      <c r="A539" s="56" t="s">
        <v>1269</v>
      </c>
      <c r="B539" s="57" t="s">
        <v>1188</v>
      </c>
      <c r="C539" s="57" t="s">
        <v>2097</v>
      </c>
      <c r="D539" s="57" t="s">
        <v>2098</v>
      </c>
      <c r="E539" s="57">
        <v>13</v>
      </c>
      <c r="F539" s="57" t="s">
        <v>1364</v>
      </c>
      <c r="G539" s="57" t="s">
        <v>2097</v>
      </c>
      <c r="H539" s="57" t="s">
        <v>2098</v>
      </c>
      <c r="I539" s="61">
        <v>1</v>
      </c>
      <c r="J539" s="58">
        <v>5.1200000000000001E-6</v>
      </c>
    </row>
    <row r="540" spans="1:10" ht="16" x14ac:dyDescent="0.2">
      <c r="A540" s="56" t="s">
        <v>1269</v>
      </c>
      <c r="B540" s="57" t="s">
        <v>1188</v>
      </c>
      <c r="C540" s="57" t="s">
        <v>2099</v>
      </c>
      <c r="D540" s="57" t="s">
        <v>2100</v>
      </c>
      <c r="E540" s="57">
        <v>17</v>
      </c>
      <c r="F540" s="57" t="s">
        <v>1364</v>
      </c>
      <c r="G540" s="57" t="s">
        <v>2099</v>
      </c>
      <c r="H540" s="57" t="s">
        <v>2100</v>
      </c>
      <c r="I540" s="61">
        <v>1</v>
      </c>
      <c r="J540" s="58">
        <v>1.4400000000000001E-35</v>
      </c>
    </row>
    <row r="541" spans="1:10" ht="16" x14ac:dyDescent="0.2">
      <c r="A541" s="56" t="s">
        <v>1269</v>
      </c>
      <c r="B541" s="57" t="s">
        <v>1188</v>
      </c>
      <c r="C541" s="57" t="s">
        <v>2101</v>
      </c>
      <c r="D541" s="57" t="s">
        <v>2102</v>
      </c>
      <c r="E541" s="57">
        <v>17</v>
      </c>
      <c r="F541" s="57" t="s">
        <v>1364</v>
      </c>
      <c r="G541" s="57" t="s">
        <v>2101</v>
      </c>
      <c r="H541" s="57" t="s">
        <v>2102</v>
      </c>
      <c r="I541" s="61">
        <v>1</v>
      </c>
      <c r="J541" s="58">
        <v>4.3699999999999999E-10</v>
      </c>
    </row>
    <row r="542" spans="1:10" ht="16" x14ac:dyDescent="0.2">
      <c r="A542" s="56" t="s">
        <v>1270</v>
      </c>
      <c r="B542" s="57" t="s">
        <v>1188</v>
      </c>
      <c r="C542" s="57" t="s">
        <v>1683</v>
      </c>
      <c r="D542" s="57" t="s">
        <v>1684</v>
      </c>
      <c r="E542" s="57">
        <v>6</v>
      </c>
      <c r="F542" s="57" t="s">
        <v>1364</v>
      </c>
      <c r="G542" s="57" t="s">
        <v>1683</v>
      </c>
      <c r="H542" s="57" t="s">
        <v>1684</v>
      </c>
      <c r="I542" s="61">
        <v>1</v>
      </c>
      <c r="J542" s="58">
        <v>1.0900000000000001E-5</v>
      </c>
    </row>
    <row r="543" spans="1:10" ht="16" x14ac:dyDescent="0.2">
      <c r="A543" s="56" t="s">
        <v>1270</v>
      </c>
      <c r="B543" s="57" t="s">
        <v>1188</v>
      </c>
      <c r="C543" s="57" t="s">
        <v>2103</v>
      </c>
      <c r="D543" s="57" t="s">
        <v>2104</v>
      </c>
      <c r="E543" s="57">
        <v>15</v>
      </c>
      <c r="F543" s="57" t="s">
        <v>1364</v>
      </c>
      <c r="G543" s="57" t="s">
        <v>2103</v>
      </c>
      <c r="H543" s="57" t="s">
        <v>2104</v>
      </c>
      <c r="I543" s="61">
        <v>1</v>
      </c>
      <c r="J543" s="58">
        <v>2.4399999999999998E-15</v>
      </c>
    </row>
    <row r="544" spans="1:10" ht="16" x14ac:dyDescent="0.2">
      <c r="A544" s="56" t="s">
        <v>1271</v>
      </c>
      <c r="B544" s="57" t="s">
        <v>1188</v>
      </c>
      <c r="C544" s="57" t="s">
        <v>2105</v>
      </c>
      <c r="D544" s="57" t="s">
        <v>2106</v>
      </c>
      <c r="E544" s="57">
        <v>1</v>
      </c>
      <c r="F544" s="57" t="s">
        <v>1364</v>
      </c>
      <c r="G544" s="57" t="s">
        <v>2105</v>
      </c>
      <c r="H544" s="57" t="s">
        <v>2106</v>
      </c>
      <c r="I544" s="61">
        <v>1</v>
      </c>
      <c r="J544" s="58">
        <v>2.7999999999999998E-46</v>
      </c>
    </row>
    <row r="545" spans="1:10" ht="16" x14ac:dyDescent="0.2">
      <c r="A545" s="56" t="s">
        <v>1271</v>
      </c>
      <c r="B545" s="57" t="s">
        <v>1188</v>
      </c>
      <c r="C545" s="57" t="s">
        <v>2050</v>
      </c>
      <c r="D545" s="57" t="s">
        <v>2051</v>
      </c>
      <c r="E545" s="57">
        <v>1</v>
      </c>
      <c r="F545" s="57" t="s">
        <v>1364</v>
      </c>
      <c r="G545" s="57" t="s">
        <v>2050</v>
      </c>
      <c r="H545" s="57" t="s">
        <v>2051</v>
      </c>
      <c r="I545" s="61">
        <v>1</v>
      </c>
      <c r="J545" s="58">
        <v>2.1799999999999999E-9</v>
      </c>
    </row>
    <row r="546" spans="1:10" ht="16" x14ac:dyDescent="0.2">
      <c r="A546" s="56" t="s">
        <v>1271</v>
      </c>
      <c r="B546" s="57" t="s">
        <v>1188</v>
      </c>
      <c r="C546" s="57" t="s">
        <v>2107</v>
      </c>
      <c r="D546" s="57" t="s">
        <v>2108</v>
      </c>
      <c r="E546" s="57">
        <v>2</v>
      </c>
      <c r="F546" s="57" t="s">
        <v>1364</v>
      </c>
      <c r="G546" s="57" t="s">
        <v>2107</v>
      </c>
      <c r="H546" s="57" t="s">
        <v>2108</v>
      </c>
      <c r="I546" s="61">
        <v>1</v>
      </c>
      <c r="J546" s="58">
        <v>1.31E-6</v>
      </c>
    </row>
    <row r="547" spans="1:10" ht="16" x14ac:dyDescent="0.2">
      <c r="A547" s="56" t="s">
        <v>1271</v>
      </c>
      <c r="B547" s="57" t="s">
        <v>1188</v>
      </c>
      <c r="C547" s="57" t="s">
        <v>2109</v>
      </c>
      <c r="D547" s="57" t="s">
        <v>2110</v>
      </c>
      <c r="E547" s="57">
        <v>3</v>
      </c>
      <c r="F547" s="57" t="s">
        <v>1364</v>
      </c>
      <c r="G547" s="57" t="s">
        <v>2109</v>
      </c>
      <c r="H547" s="57" t="s">
        <v>2110</v>
      </c>
      <c r="I547" s="61">
        <v>1</v>
      </c>
      <c r="J547" s="58">
        <v>2.3200000000000001E-5</v>
      </c>
    </row>
    <row r="548" spans="1:10" ht="16" x14ac:dyDescent="0.2">
      <c r="A548" s="56" t="s">
        <v>1271</v>
      </c>
      <c r="B548" s="57" t="s">
        <v>1188</v>
      </c>
      <c r="C548" s="57" t="s">
        <v>2111</v>
      </c>
      <c r="D548" s="57" t="s">
        <v>2112</v>
      </c>
      <c r="E548" s="57">
        <v>4</v>
      </c>
      <c r="F548" s="57" t="s">
        <v>1364</v>
      </c>
      <c r="G548" s="57" t="s">
        <v>2111</v>
      </c>
      <c r="H548" s="57" t="s">
        <v>2112</v>
      </c>
      <c r="I548" s="61">
        <v>1</v>
      </c>
      <c r="J548" s="58">
        <v>1.5199999999999999E-10</v>
      </c>
    </row>
    <row r="549" spans="1:10" ht="16" x14ac:dyDescent="0.2">
      <c r="A549" s="56" t="s">
        <v>1271</v>
      </c>
      <c r="B549" s="57" t="s">
        <v>1188</v>
      </c>
      <c r="C549" s="57" t="s">
        <v>2113</v>
      </c>
      <c r="D549" s="57" t="s">
        <v>2114</v>
      </c>
      <c r="E549" s="57">
        <v>5</v>
      </c>
      <c r="F549" s="57" t="s">
        <v>1364</v>
      </c>
      <c r="G549" s="57" t="s">
        <v>2113</v>
      </c>
      <c r="H549" s="57" t="s">
        <v>2114</v>
      </c>
      <c r="I549" s="61">
        <v>1</v>
      </c>
      <c r="J549" s="58">
        <v>6.9499999999999995E-17</v>
      </c>
    </row>
    <row r="550" spans="1:10" ht="16" x14ac:dyDescent="0.2">
      <c r="A550" s="56" t="s">
        <v>1271</v>
      </c>
      <c r="B550" s="57" t="s">
        <v>1188</v>
      </c>
      <c r="C550" s="57" t="s">
        <v>2115</v>
      </c>
      <c r="D550" s="57" t="s">
        <v>2116</v>
      </c>
      <c r="E550" s="57">
        <v>14</v>
      </c>
      <c r="F550" s="57" t="s">
        <v>1364</v>
      </c>
      <c r="G550" s="57" t="s">
        <v>2115</v>
      </c>
      <c r="H550" s="57" t="s">
        <v>2116</v>
      </c>
      <c r="I550" s="61">
        <v>1</v>
      </c>
      <c r="J550" s="58">
        <v>3.7700000000000001E-74</v>
      </c>
    </row>
    <row r="551" spans="1:10" ht="16" x14ac:dyDescent="0.2">
      <c r="A551" s="56" t="s">
        <v>1271</v>
      </c>
      <c r="B551" s="57" t="s">
        <v>1188</v>
      </c>
      <c r="C551" s="57" t="s">
        <v>2117</v>
      </c>
      <c r="D551" s="57" t="s">
        <v>2118</v>
      </c>
      <c r="E551" s="57">
        <v>17</v>
      </c>
      <c r="F551" s="57" t="s">
        <v>1364</v>
      </c>
      <c r="G551" s="57" t="s">
        <v>2117</v>
      </c>
      <c r="H551" s="57" t="s">
        <v>2118</v>
      </c>
      <c r="I551" s="61">
        <v>1</v>
      </c>
      <c r="J551" s="58">
        <v>1.0300000000000001E-12</v>
      </c>
    </row>
    <row r="552" spans="1:10" ht="16" x14ac:dyDescent="0.2">
      <c r="A552" s="56" t="s">
        <v>1271</v>
      </c>
      <c r="B552" s="57" t="s">
        <v>1188</v>
      </c>
      <c r="C552" s="57" t="s">
        <v>1555</v>
      </c>
      <c r="D552" s="57" t="s">
        <v>1556</v>
      </c>
      <c r="E552" s="57">
        <v>17</v>
      </c>
      <c r="F552" s="57" t="s">
        <v>1364</v>
      </c>
      <c r="G552" s="57" t="s">
        <v>1555</v>
      </c>
      <c r="H552" s="57" t="s">
        <v>1556</v>
      </c>
      <c r="I552" s="61">
        <v>1</v>
      </c>
      <c r="J552" s="58">
        <v>1.4900000000000001E-20</v>
      </c>
    </row>
    <row r="553" spans="1:10" ht="16" x14ac:dyDescent="0.2">
      <c r="A553" s="56" t="s">
        <v>1272</v>
      </c>
      <c r="B553" s="57" t="s">
        <v>1188</v>
      </c>
      <c r="C553" s="57" t="s">
        <v>2056</v>
      </c>
      <c r="D553" s="57" t="s">
        <v>2057</v>
      </c>
      <c r="E553" s="57">
        <v>2</v>
      </c>
      <c r="F553" s="57" t="s">
        <v>1364</v>
      </c>
      <c r="G553" s="57" t="s">
        <v>2056</v>
      </c>
      <c r="H553" s="57" t="s">
        <v>2057</v>
      </c>
      <c r="I553" s="61">
        <v>1</v>
      </c>
      <c r="J553" s="58">
        <v>6.3599999999999995E-60</v>
      </c>
    </row>
    <row r="554" spans="1:10" ht="16" x14ac:dyDescent="0.2">
      <c r="A554" s="56" t="s">
        <v>1272</v>
      </c>
      <c r="B554" s="57" t="s">
        <v>1188</v>
      </c>
      <c r="C554" s="57" t="s">
        <v>2086</v>
      </c>
      <c r="D554" s="57" t="s">
        <v>2087</v>
      </c>
      <c r="E554" s="57">
        <v>6</v>
      </c>
      <c r="F554" s="57" t="s">
        <v>1364</v>
      </c>
      <c r="G554" s="57" t="s">
        <v>2086</v>
      </c>
      <c r="H554" s="57" t="s">
        <v>2087</v>
      </c>
      <c r="I554" s="61">
        <v>1</v>
      </c>
      <c r="J554" s="58">
        <v>5.3399999999999998E-11</v>
      </c>
    </row>
    <row r="555" spans="1:10" ht="16" x14ac:dyDescent="0.2">
      <c r="A555" s="56" t="s">
        <v>1272</v>
      </c>
      <c r="B555" s="57" t="s">
        <v>1188</v>
      </c>
      <c r="C555" s="57" t="s">
        <v>2119</v>
      </c>
      <c r="D555" s="57" t="s">
        <v>2120</v>
      </c>
      <c r="E555" s="57">
        <v>19</v>
      </c>
      <c r="F555" s="57" t="s">
        <v>1364</v>
      </c>
      <c r="G555" s="57" t="s">
        <v>2119</v>
      </c>
      <c r="H555" s="57" t="s">
        <v>2120</v>
      </c>
      <c r="I555" s="61">
        <v>1</v>
      </c>
      <c r="J555" s="58">
        <v>5.7800000000000001E-7</v>
      </c>
    </row>
    <row r="556" spans="1:10" ht="16" x14ac:dyDescent="0.2">
      <c r="A556" s="56" t="s">
        <v>1273</v>
      </c>
      <c r="B556" s="57" t="s">
        <v>1188</v>
      </c>
      <c r="C556" s="57" t="s">
        <v>2121</v>
      </c>
      <c r="D556" s="57" t="s">
        <v>2122</v>
      </c>
      <c r="E556" s="57">
        <v>1</v>
      </c>
      <c r="F556" s="57" t="s">
        <v>1364</v>
      </c>
      <c r="G556" s="57" t="s">
        <v>2121</v>
      </c>
      <c r="H556" s="57" t="s">
        <v>2122</v>
      </c>
      <c r="I556" s="61">
        <v>1</v>
      </c>
      <c r="J556" s="58">
        <v>4.4499999999999997E-6</v>
      </c>
    </row>
    <row r="557" spans="1:10" ht="16" x14ac:dyDescent="0.2">
      <c r="A557" s="56" t="s">
        <v>1273</v>
      </c>
      <c r="B557" s="57" t="s">
        <v>1188</v>
      </c>
      <c r="C557" s="57" t="s">
        <v>1599</v>
      </c>
      <c r="D557" s="57" t="s">
        <v>1600</v>
      </c>
      <c r="E557" s="57">
        <v>1</v>
      </c>
      <c r="F557" s="57" t="s">
        <v>1364</v>
      </c>
      <c r="G557" s="57" t="s">
        <v>1599</v>
      </c>
      <c r="H557" s="57" t="s">
        <v>1600</v>
      </c>
      <c r="I557" s="61">
        <v>1</v>
      </c>
      <c r="J557" s="58">
        <v>8.9500000000000001E-8</v>
      </c>
    </row>
    <row r="558" spans="1:10" ht="16" x14ac:dyDescent="0.2">
      <c r="A558" s="56" t="s">
        <v>1273</v>
      </c>
      <c r="B558" s="57" t="s">
        <v>1188</v>
      </c>
      <c r="C558" s="57" t="s">
        <v>2123</v>
      </c>
      <c r="D558" s="57" t="s">
        <v>2124</v>
      </c>
      <c r="E558" s="57">
        <v>1</v>
      </c>
      <c r="F558" s="57" t="s">
        <v>1364</v>
      </c>
      <c r="G558" s="57" t="s">
        <v>2123</v>
      </c>
      <c r="H558" s="57" t="s">
        <v>2124</v>
      </c>
      <c r="I558" s="61">
        <v>1</v>
      </c>
      <c r="J558" s="58">
        <v>1.4899999999999999E-6</v>
      </c>
    </row>
    <row r="559" spans="1:10" ht="16" x14ac:dyDescent="0.2">
      <c r="A559" s="56" t="s">
        <v>1273</v>
      </c>
      <c r="B559" s="57" t="s">
        <v>1188</v>
      </c>
      <c r="C559" s="57" t="s">
        <v>2125</v>
      </c>
      <c r="D559" s="57" t="s">
        <v>2126</v>
      </c>
      <c r="E559" s="57">
        <v>2</v>
      </c>
      <c r="F559" s="57" t="s">
        <v>1364</v>
      </c>
      <c r="G559" s="57" t="s">
        <v>2125</v>
      </c>
      <c r="H559" s="57" t="s">
        <v>2126</v>
      </c>
      <c r="I559" s="61">
        <v>1</v>
      </c>
      <c r="J559" s="58">
        <v>1.01E-5</v>
      </c>
    </row>
    <row r="560" spans="1:10" ht="16" x14ac:dyDescent="0.2">
      <c r="A560" s="56" t="s">
        <v>1273</v>
      </c>
      <c r="B560" s="57" t="s">
        <v>1188</v>
      </c>
      <c r="C560" s="57" t="s">
        <v>2127</v>
      </c>
      <c r="D560" s="57" t="s">
        <v>2128</v>
      </c>
      <c r="E560" s="57">
        <v>2</v>
      </c>
      <c r="F560" s="57" t="s">
        <v>1364</v>
      </c>
      <c r="G560" s="57" t="s">
        <v>2127</v>
      </c>
      <c r="H560" s="57" t="s">
        <v>2128</v>
      </c>
      <c r="I560" s="61">
        <v>1</v>
      </c>
      <c r="J560" s="58">
        <v>2.72E-5</v>
      </c>
    </row>
    <row r="561" spans="1:10" ht="16" x14ac:dyDescent="0.2">
      <c r="A561" s="56" t="s">
        <v>1273</v>
      </c>
      <c r="B561" s="57" t="s">
        <v>1188</v>
      </c>
      <c r="C561" s="57" t="s">
        <v>2129</v>
      </c>
      <c r="D561" s="57" t="s">
        <v>2130</v>
      </c>
      <c r="E561" s="57">
        <v>2</v>
      </c>
      <c r="F561" s="57" t="s">
        <v>1364</v>
      </c>
      <c r="G561" s="57" t="s">
        <v>2129</v>
      </c>
      <c r="H561" s="57" t="s">
        <v>2130</v>
      </c>
      <c r="I561" s="61">
        <v>1</v>
      </c>
      <c r="J561" s="58">
        <v>2.8799999999999999E-5</v>
      </c>
    </row>
    <row r="562" spans="1:10" ht="16" x14ac:dyDescent="0.2">
      <c r="A562" s="56" t="s">
        <v>1273</v>
      </c>
      <c r="B562" s="57" t="s">
        <v>1188</v>
      </c>
      <c r="C562" s="57" t="s">
        <v>2131</v>
      </c>
      <c r="D562" s="57" t="s">
        <v>2132</v>
      </c>
      <c r="E562" s="57">
        <v>3</v>
      </c>
      <c r="F562" s="57" t="s">
        <v>1364</v>
      </c>
      <c r="G562" s="57" t="s">
        <v>2131</v>
      </c>
      <c r="H562" s="57" t="s">
        <v>2132</v>
      </c>
      <c r="I562" s="61">
        <v>1</v>
      </c>
      <c r="J562" s="58">
        <v>2.0299999999999999E-5</v>
      </c>
    </row>
    <row r="563" spans="1:10" ht="16" x14ac:dyDescent="0.2">
      <c r="A563" s="56" t="s">
        <v>1273</v>
      </c>
      <c r="B563" s="57" t="s">
        <v>1188</v>
      </c>
      <c r="C563" s="57" t="s">
        <v>2133</v>
      </c>
      <c r="D563" s="57" t="s">
        <v>2134</v>
      </c>
      <c r="E563" s="57">
        <v>5</v>
      </c>
      <c r="F563" s="57" t="s">
        <v>1364</v>
      </c>
      <c r="G563" s="57" t="s">
        <v>2133</v>
      </c>
      <c r="H563" s="57" t="s">
        <v>2134</v>
      </c>
      <c r="I563" s="61">
        <v>1</v>
      </c>
      <c r="J563" s="58">
        <v>2.4200000000000001E-6</v>
      </c>
    </row>
    <row r="564" spans="1:10" ht="16" x14ac:dyDescent="0.2">
      <c r="A564" s="56" t="s">
        <v>1273</v>
      </c>
      <c r="B564" s="57" t="s">
        <v>1188</v>
      </c>
      <c r="C564" s="57" t="s">
        <v>1471</v>
      </c>
      <c r="D564" s="57" t="s">
        <v>1472</v>
      </c>
      <c r="E564" s="57">
        <v>6</v>
      </c>
      <c r="F564" s="57" t="s">
        <v>1364</v>
      </c>
      <c r="G564" s="57" t="s">
        <v>1471</v>
      </c>
      <c r="H564" s="57" t="s">
        <v>1472</v>
      </c>
      <c r="I564" s="61">
        <v>1</v>
      </c>
      <c r="J564" s="58">
        <v>1.35E-10</v>
      </c>
    </row>
    <row r="565" spans="1:10" ht="16" x14ac:dyDescent="0.2">
      <c r="A565" s="56" t="s">
        <v>1273</v>
      </c>
      <c r="B565" s="57" t="s">
        <v>1188</v>
      </c>
      <c r="C565" s="57" t="s">
        <v>1749</v>
      </c>
      <c r="D565" s="57" t="s">
        <v>1750</v>
      </c>
      <c r="E565" s="57">
        <v>7</v>
      </c>
      <c r="F565" s="57" t="s">
        <v>1364</v>
      </c>
      <c r="G565" s="57" t="s">
        <v>1749</v>
      </c>
      <c r="H565" s="57" t="s">
        <v>1750</v>
      </c>
      <c r="I565" s="61">
        <v>1</v>
      </c>
      <c r="J565" s="58">
        <v>1.4500000000000001E-6</v>
      </c>
    </row>
    <row r="566" spans="1:10" ht="16" x14ac:dyDescent="0.2">
      <c r="A566" s="56" t="s">
        <v>1273</v>
      </c>
      <c r="B566" s="57" t="s">
        <v>1188</v>
      </c>
      <c r="C566" s="57" t="s">
        <v>1895</v>
      </c>
      <c r="D566" s="57" t="s">
        <v>1896</v>
      </c>
      <c r="E566" s="57">
        <v>12</v>
      </c>
      <c r="F566" s="57" t="s">
        <v>1364</v>
      </c>
      <c r="G566" s="57" t="s">
        <v>1895</v>
      </c>
      <c r="H566" s="57" t="s">
        <v>1896</v>
      </c>
      <c r="I566" s="61">
        <v>1</v>
      </c>
      <c r="J566" s="58">
        <v>1.14E-7</v>
      </c>
    </row>
    <row r="567" spans="1:10" ht="16" x14ac:dyDescent="0.2">
      <c r="A567" s="56" t="s">
        <v>1273</v>
      </c>
      <c r="B567" s="57" t="s">
        <v>1188</v>
      </c>
      <c r="C567" s="57" t="s">
        <v>1759</v>
      </c>
      <c r="D567" s="57" t="s">
        <v>1760</v>
      </c>
      <c r="E567" s="57">
        <v>12</v>
      </c>
      <c r="F567" s="57" t="s">
        <v>1364</v>
      </c>
      <c r="G567" s="57" t="s">
        <v>1759</v>
      </c>
      <c r="H567" s="57" t="s">
        <v>1760</v>
      </c>
      <c r="I567" s="61">
        <v>0.99899293899999997</v>
      </c>
      <c r="J567" s="58">
        <v>4.9200000000000004E-9</v>
      </c>
    </row>
    <row r="568" spans="1:10" ht="16" x14ac:dyDescent="0.2">
      <c r="A568" s="56" t="s">
        <v>1273</v>
      </c>
      <c r="B568" s="57" t="s">
        <v>1188</v>
      </c>
      <c r="C568" s="57" t="s">
        <v>1759</v>
      </c>
      <c r="D568" s="57" t="s">
        <v>1760</v>
      </c>
      <c r="E568" s="57">
        <v>12</v>
      </c>
      <c r="F568" s="57" t="s">
        <v>1393</v>
      </c>
      <c r="G568" s="57" t="s">
        <v>1653</v>
      </c>
      <c r="H568" s="57" t="s">
        <v>1654</v>
      </c>
      <c r="I568" s="61">
        <v>1</v>
      </c>
      <c r="J568" s="58">
        <v>6.2899999999999999E-6</v>
      </c>
    </row>
    <row r="569" spans="1:10" ht="16" x14ac:dyDescent="0.2">
      <c r="A569" s="56" t="s">
        <v>1273</v>
      </c>
      <c r="B569" s="57" t="s">
        <v>1188</v>
      </c>
      <c r="C569" s="57" t="s">
        <v>2078</v>
      </c>
      <c r="D569" s="57" t="s">
        <v>2079</v>
      </c>
      <c r="E569" s="57">
        <v>17</v>
      </c>
      <c r="F569" s="57" t="s">
        <v>1364</v>
      </c>
      <c r="G569" s="57" t="s">
        <v>2078</v>
      </c>
      <c r="H569" s="57" t="s">
        <v>2079</v>
      </c>
      <c r="I569" s="61">
        <v>1</v>
      </c>
      <c r="J569" s="58">
        <v>2.0100000000000001E-5</v>
      </c>
    </row>
    <row r="570" spans="1:10" ht="16" x14ac:dyDescent="0.2">
      <c r="A570" s="56" t="s">
        <v>1273</v>
      </c>
      <c r="B570" s="57" t="s">
        <v>1188</v>
      </c>
      <c r="C570" s="57" t="s">
        <v>2135</v>
      </c>
      <c r="D570" s="57" t="s">
        <v>2136</v>
      </c>
      <c r="E570" s="57">
        <v>19</v>
      </c>
      <c r="F570" s="57" t="s">
        <v>1364</v>
      </c>
      <c r="G570" s="57" t="s">
        <v>2135</v>
      </c>
      <c r="H570" s="57" t="s">
        <v>2136</v>
      </c>
      <c r="I570" s="61">
        <v>1</v>
      </c>
      <c r="J570" s="58">
        <v>1.2799999999999999E-5</v>
      </c>
    </row>
    <row r="571" spans="1:10" ht="16" x14ac:dyDescent="0.2">
      <c r="A571" s="56" t="s">
        <v>1273</v>
      </c>
      <c r="B571" s="57" t="s">
        <v>1188</v>
      </c>
      <c r="C571" s="57" t="s">
        <v>2137</v>
      </c>
      <c r="D571" s="57" t="s">
        <v>2138</v>
      </c>
      <c r="E571" s="57">
        <v>20</v>
      </c>
      <c r="F571" s="57" t="s">
        <v>1364</v>
      </c>
      <c r="G571" s="57" t="s">
        <v>2137</v>
      </c>
      <c r="H571" s="57" t="s">
        <v>2138</v>
      </c>
      <c r="I571" s="61">
        <v>1</v>
      </c>
      <c r="J571" s="58">
        <v>4.5300000000000001E-11</v>
      </c>
    </row>
    <row r="572" spans="1:10" ht="16" x14ac:dyDescent="0.2">
      <c r="A572" s="56" t="s">
        <v>1274</v>
      </c>
      <c r="B572" s="57" t="s">
        <v>1188</v>
      </c>
      <c r="C572" s="57" t="s">
        <v>2139</v>
      </c>
      <c r="D572" s="57" t="s">
        <v>2140</v>
      </c>
      <c r="E572" s="57">
        <v>2</v>
      </c>
      <c r="F572" s="57" t="s">
        <v>1364</v>
      </c>
      <c r="G572" s="57" t="s">
        <v>2139</v>
      </c>
      <c r="H572" s="57" t="s">
        <v>2140</v>
      </c>
      <c r="I572" s="61">
        <v>1</v>
      </c>
      <c r="J572" s="58">
        <v>1.2500000000000001E-6</v>
      </c>
    </row>
    <row r="573" spans="1:10" ht="16" x14ac:dyDescent="0.2">
      <c r="A573" s="56" t="s">
        <v>1274</v>
      </c>
      <c r="B573" s="57" t="s">
        <v>1188</v>
      </c>
      <c r="C573" s="57" t="s">
        <v>2141</v>
      </c>
      <c r="D573" s="57" t="s">
        <v>2142</v>
      </c>
      <c r="E573" s="57">
        <v>3</v>
      </c>
      <c r="F573" s="57" t="s">
        <v>1364</v>
      </c>
      <c r="G573" s="57" t="s">
        <v>2141</v>
      </c>
      <c r="H573" s="57" t="s">
        <v>2142</v>
      </c>
      <c r="I573" s="61">
        <v>1</v>
      </c>
      <c r="J573" s="58">
        <v>1.59E-6</v>
      </c>
    </row>
    <row r="574" spans="1:10" ht="16" x14ac:dyDescent="0.2">
      <c r="A574" s="56" t="s">
        <v>1274</v>
      </c>
      <c r="B574" s="57" t="s">
        <v>1188</v>
      </c>
      <c r="C574" s="57" t="s">
        <v>2143</v>
      </c>
      <c r="D574" s="57" t="s">
        <v>2144</v>
      </c>
      <c r="E574" s="57">
        <v>3</v>
      </c>
      <c r="F574" s="57" t="s">
        <v>1364</v>
      </c>
      <c r="G574" s="57" t="s">
        <v>2143</v>
      </c>
      <c r="H574" s="57" t="s">
        <v>2144</v>
      </c>
      <c r="I574" s="61">
        <v>1</v>
      </c>
      <c r="J574" s="58">
        <v>2.2699999999999999E-10</v>
      </c>
    </row>
    <row r="575" spans="1:10" ht="16" x14ac:dyDescent="0.2">
      <c r="A575" s="56" t="s">
        <v>1274</v>
      </c>
      <c r="B575" s="57" t="s">
        <v>1188</v>
      </c>
      <c r="C575" s="57" t="s">
        <v>1749</v>
      </c>
      <c r="D575" s="57" t="s">
        <v>1750</v>
      </c>
      <c r="E575" s="57">
        <v>7</v>
      </c>
      <c r="F575" s="57" t="s">
        <v>1364</v>
      </c>
      <c r="G575" s="57" t="s">
        <v>1749</v>
      </c>
      <c r="H575" s="57" t="s">
        <v>1750</v>
      </c>
      <c r="I575" s="61">
        <v>0.94715342599999996</v>
      </c>
      <c r="J575" s="58">
        <v>1.61E-7</v>
      </c>
    </row>
    <row r="576" spans="1:10" ht="16" x14ac:dyDescent="0.2">
      <c r="A576" s="56" t="s">
        <v>1274</v>
      </c>
      <c r="B576" s="57" t="s">
        <v>1188</v>
      </c>
      <c r="C576" s="57" t="s">
        <v>2145</v>
      </c>
      <c r="D576" s="57" t="s">
        <v>2146</v>
      </c>
      <c r="E576" s="57">
        <v>12</v>
      </c>
      <c r="F576" s="57" t="s">
        <v>1364</v>
      </c>
      <c r="G576" s="57" t="s">
        <v>2145</v>
      </c>
      <c r="H576" s="57" t="s">
        <v>2146</v>
      </c>
      <c r="I576" s="61">
        <v>0.99999939699999996</v>
      </c>
      <c r="J576" s="58">
        <v>6.6000000000000001E-13</v>
      </c>
    </row>
    <row r="577" spans="1:10" ht="16" x14ac:dyDescent="0.2">
      <c r="A577" s="56" t="s">
        <v>1274</v>
      </c>
      <c r="B577" s="57" t="s">
        <v>1188</v>
      </c>
      <c r="C577" s="57" t="s">
        <v>2145</v>
      </c>
      <c r="D577" s="57" t="s">
        <v>2146</v>
      </c>
      <c r="E577" s="57">
        <v>12</v>
      </c>
      <c r="F577" s="57" t="s">
        <v>1393</v>
      </c>
      <c r="G577" s="57" t="s">
        <v>2147</v>
      </c>
      <c r="H577" s="57" t="s">
        <v>2148</v>
      </c>
      <c r="I577" s="61">
        <v>1</v>
      </c>
      <c r="J577" s="58">
        <v>1.6300000000000001E-6</v>
      </c>
    </row>
    <row r="578" spans="1:10" ht="16" x14ac:dyDescent="0.2">
      <c r="A578" s="56" t="s">
        <v>1275</v>
      </c>
      <c r="B578" s="57" t="s">
        <v>1188</v>
      </c>
      <c r="C578" s="57" t="s">
        <v>2050</v>
      </c>
      <c r="D578" s="57" t="s">
        <v>2051</v>
      </c>
      <c r="E578" s="57">
        <v>1</v>
      </c>
      <c r="F578" s="57" t="s">
        <v>1364</v>
      </c>
      <c r="G578" s="57" t="s">
        <v>2050</v>
      </c>
      <c r="H578" s="57" t="s">
        <v>2051</v>
      </c>
      <c r="I578" s="61">
        <v>1</v>
      </c>
      <c r="J578" s="58">
        <v>1.9900000000000001E-39</v>
      </c>
    </row>
    <row r="579" spans="1:10" ht="16" x14ac:dyDescent="0.2">
      <c r="A579" s="56" t="s">
        <v>1275</v>
      </c>
      <c r="B579" s="57" t="s">
        <v>1188</v>
      </c>
      <c r="C579" s="57" t="s">
        <v>2149</v>
      </c>
      <c r="D579" s="57" t="s">
        <v>2150</v>
      </c>
      <c r="E579" s="57">
        <v>1</v>
      </c>
      <c r="F579" s="57" t="s">
        <v>1364</v>
      </c>
      <c r="G579" s="57" t="s">
        <v>2149</v>
      </c>
      <c r="H579" s="57" t="s">
        <v>2150</v>
      </c>
      <c r="I579" s="61">
        <v>1</v>
      </c>
      <c r="J579" s="58">
        <v>2.1399999999999998E-5</v>
      </c>
    </row>
    <row r="580" spans="1:10" ht="16" x14ac:dyDescent="0.2">
      <c r="A580" s="56" t="s">
        <v>1275</v>
      </c>
      <c r="B580" s="57" t="s">
        <v>1188</v>
      </c>
      <c r="C580" s="57" t="s">
        <v>2151</v>
      </c>
      <c r="D580" s="57" t="s">
        <v>2152</v>
      </c>
      <c r="E580" s="57">
        <v>1</v>
      </c>
      <c r="F580" s="57" t="s">
        <v>1364</v>
      </c>
      <c r="G580" s="57" t="s">
        <v>2151</v>
      </c>
      <c r="H580" s="57" t="s">
        <v>2152</v>
      </c>
      <c r="I580" s="61">
        <v>1</v>
      </c>
      <c r="J580" s="58">
        <v>3.8500000000000001E-10</v>
      </c>
    </row>
    <row r="581" spans="1:10" ht="16" x14ac:dyDescent="0.2">
      <c r="A581" s="56" t="s">
        <v>1275</v>
      </c>
      <c r="B581" s="57" t="s">
        <v>1188</v>
      </c>
      <c r="C581" s="57" t="s">
        <v>2153</v>
      </c>
      <c r="D581" s="57" t="s">
        <v>2154</v>
      </c>
      <c r="E581" s="57">
        <v>2</v>
      </c>
      <c r="F581" s="57" t="s">
        <v>1364</v>
      </c>
      <c r="G581" s="57" t="s">
        <v>2153</v>
      </c>
      <c r="H581" s="57" t="s">
        <v>2154</v>
      </c>
      <c r="I581" s="61">
        <v>1</v>
      </c>
      <c r="J581" s="58">
        <v>2.8899999999999999E-17</v>
      </c>
    </row>
    <row r="582" spans="1:10" ht="16" x14ac:dyDescent="0.2">
      <c r="A582" s="56" t="s">
        <v>1275</v>
      </c>
      <c r="B582" s="57" t="s">
        <v>1188</v>
      </c>
      <c r="C582" s="57" t="s">
        <v>2153</v>
      </c>
      <c r="D582" s="57" t="s">
        <v>2154</v>
      </c>
      <c r="E582" s="57">
        <v>2</v>
      </c>
      <c r="F582" s="57" t="s">
        <v>1393</v>
      </c>
      <c r="G582" s="57" t="s">
        <v>2127</v>
      </c>
      <c r="H582" s="57" t="s">
        <v>2128</v>
      </c>
      <c r="I582" s="61">
        <v>1</v>
      </c>
      <c r="J582" s="58">
        <v>2.0100000000000001E-7</v>
      </c>
    </row>
    <row r="583" spans="1:10" ht="16" x14ac:dyDescent="0.2">
      <c r="A583" s="56" t="s">
        <v>1275</v>
      </c>
      <c r="B583" s="57" t="s">
        <v>1188</v>
      </c>
      <c r="C583" s="57" t="s">
        <v>2155</v>
      </c>
      <c r="D583" s="57" t="s">
        <v>2156</v>
      </c>
      <c r="E583" s="57">
        <v>2</v>
      </c>
      <c r="F583" s="57" t="s">
        <v>1364</v>
      </c>
      <c r="G583" s="57" t="s">
        <v>2155</v>
      </c>
      <c r="H583" s="57" t="s">
        <v>2156</v>
      </c>
      <c r="I583" s="61">
        <v>1</v>
      </c>
      <c r="J583" s="58">
        <v>3.7E-7</v>
      </c>
    </row>
    <row r="584" spans="1:10" ht="16" x14ac:dyDescent="0.2">
      <c r="A584" s="56" t="s">
        <v>1275</v>
      </c>
      <c r="B584" s="57" t="s">
        <v>1188</v>
      </c>
      <c r="C584" s="57" t="s">
        <v>1815</v>
      </c>
      <c r="D584" s="57" t="s">
        <v>1816</v>
      </c>
      <c r="E584" s="57">
        <v>3</v>
      </c>
      <c r="F584" s="57" t="s">
        <v>1364</v>
      </c>
      <c r="G584" s="57" t="s">
        <v>1815</v>
      </c>
      <c r="H584" s="57" t="s">
        <v>1816</v>
      </c>
      <c r="I584" s="61">
        <v>1</v>
      </c>
      <c r="J584" s="58">
        <v>1.35E-38</v>
      </c>
    </row>
    <row r="585" spans="1:10" ht="16" x14ac:dyDescent="0.2">
      <c r="A585" s="56" t="s">
        <v>1275</v>
      </c>
      <c r="B585" s="57" t="s">
        <v>1188</v>
      </c>
      <c r="C585" s="57" t="s">
        <v>2157</v>
      </c>
      <c r="D585" s="57" t="s">
        <v>2158</v>
      </c>
      <c r="E585" s="57">
        <v>5</v>
      </c>
      <c r="F585" s="57" t="s">
        <v>1364</v>
      </c>
      <c r="G585" s="57" t="s">
        <v>2157</v>
      </c>
      <c r="H585" s="57" t="s">
        <v>2158</v>
      </c>
      <c r="I585" s="61">
        <v>1</v>
      </c>
      <c r="J585" s="58">
        <v>2.8899999999999999E-6</v>
      </c>
    </row>
    <row r="586" spans="1:10" ht="16" x14ac:dyDescent="0.2">
      <c r="A586" s="56" t="s">
        <v>1275</v>
      </c>
      <c r="B586" s="57" t="s">
        <v>1188</v>
      </c>
      <c r="C586" s="57" t="s">
        <v>1823</v>
      </c>
      <c r="D586" s="57" t="s">
        <v>1824</v>
      </c>
      <c r="E586" s="57">
        <v>6</v>
      </c>
      <c r="F586" s="57" t="s">
        <v>1364</v>
      </c>
      <c r="G586" s="57" t="s">
        <v>1823</v>
      </c>
      <c r="H586" s="57" t="s">
        <v>1824</v>
      </c>
      <c r="I586" s="61">
        <v>1</v>
      </c>
      <c r="J586" s="58">
        <v>1.1700000000000001E-9</v>
      </c>
    </row>
    <row r="587" spans="1:10" ht="16" x14ac:dyDescent="0.2">
      <c r="A587" s="56" t="s">
        <v>1275</v>
      </c>
      <c r="B587" s="57" t="s">
        <v>1188</v>
      </c>
      <c r="C587" s="57" t="s">
        <v>1749</v>
      </c>
      <c r="D587" s="57" t="s">
        <v>1750</v>
      </c>
      <c r="E587" s="57">
        <v>7</v>
      </c>
      <c r="F587" s="57" t="s">
        <v>1364</v>
      </c>
      <c r="G587" s="57" t="s">
        <v>1749</v>
      </c>
      <c r="H587" s="57" t="s">
        <v>1750</v>
      </c>
      <c r="I587" s="61">
        <v>1</v>
      </c>
      <c r="J587" s="58">
        <v>1.78E-71</v>
      </c>
    </row>
    <row r="588" spans="1:10" ht="16" x14ac:dyDescent="0.2">
      <c r="A588" s="56" t="s">
        <v>1275</v>
      </c>
      <c r="B588" s="57" t="s">
        <v>1188</v>
      </c>
      <c r="C588" s="57" t="s">
        <v>1749</v>
      </c>
      <c r="D588" s="57" t="s">
        <v>1750</v>
      </c>
      <c r="E588" s="57">
        <v>7</v>
      </c>
      <c r="F588" s="57" t="s">
        <v>1393</v>
      </c>
      <c r="G588" s="57" t="s">
        <v>2159</v>
      </c>
      <c r="H588" s="57" t="s">
        <v>2160</v>
      </c>
      <c r="I588" s="61">
        <v>1</v>
      </c>
      <c r="J588" s="58">
        <v>4.1500000000000003E-30</v>
      </c>
    </row>
    <row r="589" spans="1:10" ht="16" x14ac:dyDescent="0.2">
      <c r="A589" s="56" t="s">
        <v>1275</v>
      </c>
      <c r="B589" s="57" t="s">
        <v>1188</v>
      </c>
      <c r="C589" s="57" t="s">
        <v>2161</v>
      </c>
      <c r="D589" s="57" t="s">
        <v>2162</v>
      </c>
      <c r="E589" s="57">
        <v>7</v>
      </c>
      <c r="F589" s="57" t="s">
        <v>1364</v>
      </c>
      <c r="G589" s="57" t="s">
        <v>2161</v>
      </c>
      <c r="H589" s="57" t="s">
        <v>2162</v>
      </c>
      <c r="I589" s="61">
        <v>1</v>
      </c>
      <c r="J589" s="58">
        <v>3.7100000000000001E-5</v>
      </c>
    </row>
    <row r="590" spans="1:10" ht="16" x14ac:dyDescent="0.2">
      <c r="A590" s="56" t="s">
        <v>1275</v>
      </c>
      <c r="B590" s="57" t="s">
        <v>1188</v>
      </c>
      <c r="C590" s="57" t="s">
        <v>2163</v>
      </c>
      <c r="D590" s="57" t="s">
        <v>2164</v>
      </c>
      <c r="E590" s="57">
        <v>8</v>
      </c>
      <c r="F590" s="57" t="s">
        <v>1364</v>
      </c>
      <c r="G590" s="57" t="s">
        <v>2163</v>
      </c>
      <c r="H590" s="57" t="s">
        <v>2164</v>
      </c>
      <c r="I590" s="61">
        <v>1</v>
      </c>
      <c r="J590" s="58">
        <v>1.3899999999999999E-13</v>
      </c>
    </row>
    <row r="591" spans="1:10" ht="16" x14ac:dyDescent="0.2">
      <c r="A591" s="56" t="s">
        <v>1275</v>
      </c>
      <c r="B591" s="57" t="s">
        <v>1188</v>
      </c>
      <c r="C591" s="57" t="s">
        <v>2165</v>
      </c>
      <c r="D591" s="57" t="s">
        <v>2166</v>
      </c>
      <c r="E591" s="57">
        <v>8</v>
      </c>
      <c r="F591" s="57" t="s">
        <v>1364</v>
      </c>
      <c r="G591" s="57" t="s">
        <v>2165</v>
      </c>
      <c r="H591" s="57" t="s">
        <v>2166</v>
      </c>
      <c r="I591" s="61">
        <v>1</v>
      </c>
      <c r="J591" s="58">
        <v>2.3099999999999999E-6</v>
      </c>
    </row>
    <row r="592" spans="1:10" ht="16" x14ac:dyDescent="0.2">
      <c r="A592" s="56" t="s">
        <v>1275</v>
      </c>
      <c r="B592" s="57" t="s">
        <v>1188</v>
      </c>
      <c r="C592" s="57" t="s">
        <v>2167</v>
      </c>
      <c r="D592" s="57" t="s">
        <v>2168</v>
      </c>
      <c r="E592" s="57">
        <v>8</v>
      </c>
      <c r="F592" s="57" t="s">
        <v>1364</v>
      </c>
      <c r="G592" s="57" t="s">
        <v>2167</v>
      </c>
      <c r="H592" s="57" t="s">
        <v>2168</v>
      </c>
      <c r="I592" s="61">
        <v>1</v>
      </c>
      <c r="J592" s="58">
        <v>1.5500000000000001E-5</v>
      </c>
    </row>
    <row r="593" spans="1:10" ht="16" x14ac:dyDescent="0.2">
      <c r="A593" s="56" t="s">
        <v>1275</v>
      </c>
      <c r="B593" s="57" t="s">
        <v>1188</v>
      </c>
      <c r="C593" s="57" t="s">
        <v>2169</v>
      </c>
      <c r="D593" s="57" t="s">
        <v>2170</v>
      </c>
      <c r="E593" s="57">
        <v>11</v>
      </c>
      <c r="F593" s="57" t="s">
        <v>1364</v>
      </c>
      <c r="G593" s="57" t="s">
        <v>2169</v>
      </c>
      <c r="H593" s="57" t="s">
        <v>2170</v>
      </c>
      <c r="I593" s="61">
        <v>1</v>
      </c>
      <c r="J593" s="58">
        <v>3.6300000000000001E-8</v>
      </c>
    </row>
    <row r="594" spans="1:10" ht="16" x14ac:dyDescent="0.2">
      <c r="A594" s="56" t="s">
        <v>1275</v>
      </c>
      <c r="B594" s="57" t="s">
        <v>1188</v>
      </c>
      <c r="C594" s="57" t="s">
        <v>2171</v>
      </c>
      <c r="D594" s="57" t="s">
        <v>2172</v>
      </c>
      <c r="E594" s="57">
        <v>11</v>
      </c>
      <c r="F594" s="57" t="s">
        <v>1364</v>
      </c>
      <c r="G594" s="57" t="s">
        <v>2171</v>
      </c>
      <c r="H594" s="57" t="s">
        <v>2172</v>
      </c>
      <c r="I594" s="61">
        <v>1</v>
      </c>
      <c r="J594" s="58">
        <v>1.08E-7</v>
      </c>
    </row>
    <row r="595" spans="1:10" ht="16" x14ac:dyDescent="0.2">
      <c r="A595" s="56" t="s">
        <v>1275</v>
      </c>
      <c r="B595" s="57" t="s">
        <v>1188</v>
      </c>
      <c r="C595" s="57" t="s">
        <v>2103</v>
      </c>
      <c r="D595" s="57" t="s">
        <v>2104</v>
      </c>
      <c r="E595" s="57">
        <v>15</v>
      </c>
      <c r="F595" s="57" t="s">
        <v>1364</v>
      </c>
      <c r="G595" s="57" t="s">
        <v>2103</v>
      </c>
      <c r="H595" s="57" t="s">
        <v>2104</v>
      </c>
      <c r="I595" s="61">
        <v>1</v>
      </c>
      <c r="J595" s="58">
        <v>1.32E-21</v>
      </c>
    </row>
    <row r="596" spans="1:10" ht="16" x14ac:dyDescent="0.2">
      <c r="A596" s="56" t="s">
        <v>1275</v>
      </c>
      <c r="B596" s="57" t="s">
        <v>1188</v>
      </c>
      <c r="C596" s="57" t="s">
        <v>2173</v>
      </c>
      <c r="D596" s="57" t="s">
        <v>2174</v>
      </c>
      <c r="E596" s="57">
        <v>16</v>
      </c>
      <c r="F596" s="57" t="s">
        <v>1364</v>
      </c>
      <c r="G596" s="57" t="s">
        <v>2173</v>
      </c>
      <c r="H596" s="57" t="s">
        <v>2174</v>
      </c>
      <c r="I596" s="61">
        <v>1</v>
      </c>
      <c r="J596" s="58">
        <v>3.01E-5</v>
      </c>
    </row>
    <row r="597" spans="1:10" ht="16" x14ac:dyDescent="0.2">
      <c r="A597" s="56" t="s">
        <v>1275</v>
      </c>
      <c r="B597" s="57" t="s">
        <v>1188</v>
      </c>
      <c r="C597" s="57" t="s">
        <v>1985</v>
      </c>
      <c r="D597" s="57" t="s">
        <v>1986</v>
      </c>
      <c r="E597" s="57">
        <v>16</v>
      </c>
      <c r="F597" s="57" t="s">
        <v>1364</v>
      </c>
      <c r="G597" s="57" t="s">
        <v>1985</v>
      </c>
      <c r="H597" s="57" t="s">
        <v>1986</v>
      </c>
      <c r="I597" s="61">
        <v>1</v>
      </c>
      <c r="J597" s="58">
        <v>2.7000000000000001E-7</v>
      </c>
    </row>
    <row r="598" spans="1:10" ht="16" x14ac:dyDescent="0.2">
      <c r="A598" s="56" t="s">
        <v>1275</v>
      </c>
      <c r="B598" s="57" t="s">
        <v>1188</v>
      </c>
      <c r="C598" s="57" t="s">
        <v>2076</v>
      </c>
      <c r="D598" s="57" t="s">
        <v>2077</v>
      </c>
      <c r="E598" s="57">
        <v>16</v>
      </c>
      <c r="F598" s="57" t="s">
        <v>1364</v>
      </c>
      <c r="G598" s="57" t="s">
        <v>2076</v>
      </c>
      <c r="H598" s="57" t="s">
        <v>2077</v>
      </c>
      <c r="I598" s="61">
        <v>1</v>
      </c>
      <c r="J598" s="58">
        <v>4.8999999999999997E-7</v>
      </c>
    </row>
    <row r="599" spans="1:10" ht="16" x14ac:dyDescent="0.2">
      <c r="A599" s="56" t="s">
        <v>1275</v>
      </c>
      <c r="B599" s="57" t="s">
        <v>1188</v>
      </c>
      <c r="C599" s="57" t="s">
        <v>2175</v>
      </c>
      <c r="D599" s="57" t="s">
        <v>2176</v>
      </c>
      <c r="E599" s="57">
        <v>17</v>
      </c>
      <c r="F599" s="57" t="s">
        <v>1364</v>
      </c>
      <c r="G599" s="57" t="s">
        <v>2175</v>
      </c>
      <c r="H599" s="57" t="s">
        <v>2176</v>
      </c>
      <c r="I599" s="61">
        <v>1</v>
      </c>
      <c r="J599" s="58">
        <v>7.0999999999999998E-6</v>
      </c>
    </row>
    <row r="600" spans="1:10" ht="16" x14ac:dyDescent="0.2">
      <c r="A600" s="56" t="s">
        <v>1275</v>
      </c>
      <c r="B600" s="57" t="s">
        <v>1188</v>
      </c>
      <c r="C600" s="57" t="s">
        <v>2177</v>
      </c>
      <c r="D600" s="57" t="s">
        <v>2178</v>
      </c>
      <c r="E600" s="57">
        <v>17</v>
      </c>
      <c r="F600" s="57" t="s">
        <v>1364</v>
      </c>
      <c r="G600" s="57" t="s">
        <v>2177</v>
      </c>
      <c r="H600" s="57" t="s">
        <v>2178</v>
      </c>
      <c r="I600" s="61">
        <v>1</v>
      </c>
      <c r="J600" s="58">
        <v>2.37E-5</v>
      </c>
    </row>
    <row r="601" spans="1:10" ht="16" x14ac:dyDescent="0.2">
      <c r="A601" s="56" t="s">
        <v>1275</v>
      </c>
      <c r="B601" s="57" t="s">
        <v>1188</v>
      </c>
      <c r="C601" s="57" t="s">
        <v>1555</v>
      </c>
      <c r="D601" s="57" t="s">
        <v>1556</v>
      </c>
      <c r="E601" s="57">
        <v>17</v>
      </c>
      <c r="F601" s="57" t="s">
        <v>1364</v>
      </c>
      <c r="G601" s="57" t="s">
        <v>1555</v>
      </c>
      <c r="H601" s="57" t="s">
        <v>1556</v>
      </c>
      <c r="I601" s="61">
        <v>1</v>
      </c>
      <c r="J601" s="58">
        <v>6.7399999999999999E-20</v>
      </c>
    </row>
    <row r="602" spans="1:10" ht="16" x14ac:dyDescent="0.2">
      <c r="A602" s="56" t="s">
        <v>1275</v>
      </c>
      <c r="B602" s="57" t="s">
        <v>1188</v>
      </c>
      <c r="C602" s="57" t="s">
        <v>2179</v>
      </c>
      <c r="D602" s="57" t="s">
        <v>2180</v>
      </c>
      <c r="E602" s="57">
        <v>19</v>
      </c>
      <c r="F602" s="57" t="s">
        <v>1364</v>
      </c>
      <c r="G602" s="57" t="s">
        <v>2179</v>
      </c>
      <c r="H602" s="57" t="s">
        <v>2180</v>
      </c>
      <c r="I602" s="61">
        <v>1</v>
      </c>
      <c r="J602" s="58">
        <v>1.29E-7</v>
      </c>
    </row>
    <row r="603" spans="1:10" ht="16" x14ac:dyDescent="0.2">
      <c r="A603" s="56" t="s">
        <v>1275</v>
      </c>
      <c r="B603" s="57" t="s">
        <v>1188</v>
      </c>
      <c r="C603" s="57" t="s">
        <v>1573</v>
      </c>
      <c r="D603" s="57" t="s">
        <v>1574</v>
      </c>
      <c r="E603" s="57">
        <v>20</v>
      </c>
      <c r="F603" s="57" t="s">
        <v>1364</v>
      </c>
      <c r="G603" s="57" t="s">
        <v>1573</v>
      </c>
      <c r="H603" s="57" t="s">
        <v>1574</v>
      </c>
      <c r="I603" s="61">
        <v>1</v>
      </c>
      <c r="J603" s="58">
        <v>3.9999999999999998E-7</v>
      </c>
    </row>
    <row r="604" spans="1:10" ht="16" x14ac:dyDescent="0.2">
      <c r="A604" s="56" t="s">
        <v>1276</v>
      </c>
      <c r="B604" s="57" t="s">
        <v>1188</v>
      </c>
      <c r="C604" s="57" t="s">
        <v>2181</v>
      </c>
      <c r="D604" s="57" t="s">
        <v>2182</v>
      </c>
      <c r="E604" s="57">
        <v>1</v>
      </c>
      <c r="F604" s="57" t="s">
        <v>1364</v>
      </c>
      <c r="G604" s="57" t="s">
        <v>2181</v>
      </c>
      <c r="H604" s="57" t="s">
        <v>2182</v>
      </c>
      <c r="I604" s="61">
        <v>1</v>
      </c>
      <c r="J604" s="58">
        <v>6.6000000000000003E-7</v>
      </c>
    </row>
    <row r="605" spans="1:10" ht="16" x14ac:dyDescent="0.2">
      <c r="A605" s="56" t="s">
        <v>1276</v>
      </c>
      <c r="B605" s="57" t="s">
        <v>1188</v>
      </c>
      <c r="C605" s="57" t="s">
        <v>2056</v>
      </c>
      <c r="D605" s="57" t="s">
        <v>2057</v>
      </c>
      <c r="E605" s="57">
        <v>2</v>
      </c>
      <c r="F605" s="57" t="s">
        <v>1364</v>
      </c>
      <c r="G605" s="57" t="s">
        <v>2056</v>
      </c>
      <c r="H605" s="57" t="s">
        <v>2057</v>
      </c>
      <c r="I605" s="61">
        <v>1</v>
      </c>
      <c r="J605" s="58">
        <v>3.5299999999999997E-5</v>
      </c>
    </row>
    <row r="606" spans="1:10" ht="16" x14ac:dyDescent="0.2">
      <c r="A606" s="56" t="s">
        <v>1276</v>
      </c>
      <c r="B606" s="57" t="s">
        <v>1188</v>
      </c>
      <c r="C606" s="57" t="s">
        <v>2183</v>
      </c>
      <c r="D606" s="57" t="s">
        <v>2184</v>
      </c>
      <c r="E606" s="57">
        <v>2</v>
      </c>
      <c r="F606" s="57" t="s">
        <v>1364</v>
      </c>
      <c r="G606" s="57" t="s">
        <v>2183</v>
      </c>
      <c r="H606" s="57" t="s">
        <v>2184</v>
      </c>
      <c r="I606" s="61">
        <v>1</v>
      </c>
      <c r="J606" s="58">
        <v>7.0000000000000004E-98</v>
      </c>
    </row>
    <row r="607" spans="1:10" ht="16" x14ac:dyDescent="0.2">
      <c r="A607" s="56" t="s">
        <v>1276</v>
      </c>
      <c r="B607" s="57" t="s">
        <v>1188</v>
      </c>
      <c r="C607" s="57" t="s">
        <v>2183</v>
      </c>
      <c r="D607" s="57" t="s">
        <v>2184</v>
      </c>
      <c r="E607" s="57">
        <v>2</v>
      </c>
      <c r="F607" s="57" t="s">
        <v>1393</v>
      </c>
      <c r="G607" s="57" t="s">
        <v>2185</v>
      </c>
      <c r="H607" s="57" t="s">
        <v>2186</v>
      </c>
      <c r="I607" s="61">
        <v>1</v>
      </c>
      <c r="J607" s="58">
        <v>4.2199999999999999E-15</v>
      </c>
    </row>
    <row r="608" spans="1:10" ht="16" x14ac:dyDescent="0.2">
      <c r="A608" s="56" t="s">
        <v>1276</v>
      </c>
      <c r="B608" s="57" t="s">
        <v>1188</v>
      </c>
      <c r="C608" s="57" t="s">
        <v>2185</v>
      </c>
      <c r="D608" s="57" t="s">
        <v>2186</v>
      </c>
      <c r="E608" s="57">
        <v>2</v>
      </c>
      <c r="F608" s="57" t="s">
        <v>1364</v>
      </c>
      <c r="G608" s="57" t="s">
        <v>2183</v>
      </c>
      <c r="H608" s="57" t="s">
        <v>2184</v>
      </c>
      <c r="I608" s="61">
        <v>1</v>
      </c>
      <c r="J608" s="58">
        <v>7.0000000000000004E-98</v>
      </c>
    </row>
    <row r="609" spans="1:10" ht="16" x14ac:dyDescent="0.2">
      <c r="A609" s="56" t="s">
        <v>1276</v>
      </c>
      <c r="B609" s="57" t="s">
        <v>1188</v>
      </c>
      <c r="C609" s="57" t="s">
        <v>2185</v>
      </c>
      <c r="D609" s="57" t="s">
        <v>2186</v>
      </c>
      <c r="E609" s="57">
        <v>2</v>
      </c>
      <c r="F609" s="57" t="s">
        <v>1393</v>
      </c>
      <c r="G609" s="57" t="s">
        <v>2185</v>
      </c>
      <c r="H609" s="57" t="s">
        <v>2186</v>
      </c>
      <c r="I609" s="61">
        <v>1</v>
      </c>
      <c r="J609" s="58">
        <v>4.2199999999999999E-15</v>
      </c>
    </row>
    <row r="610" spans="1:10" ht="16" x14ac:dyDescent="0.2">
      <c r="A610" s="56" t="s">
        <v>1276</v>
      </c>
      <c r="B610" s="57" t="s">
        <v>1188</v>
      </c>
      <c r="C610" s="57" t="s">
        <v>2187</v>
      </c>
      <c r="D610" s="57" t="s">
        <v>2188</v>
      </c>
      <c r="E610" s="57">
        <v>4</v>
      </c>
      <c r="F610" s="57" t="s">
        <v>1364</v>
      </c>
      <c r="G610" s="57" t="s">
        <v>2187</v>
      </c>
      <c r="H610" s="57" t="s">
        <v>2188</v>
      </c>
      <c r="I610" s="61">
        <v>1</v>
      </c>
      <c r="J610" s="58">
        <v>5.2200000000000004E-7</v>
      </c>
    </row>
    <row r="611" spans="1:10" ht="16" x14ac:dyDescent="0.2">
      <c r="A611" s="56" t="s">
        <v>1276</v>
      </c>
      <c r="B611" s="57" t="s">
        <v>1188</v>
      </c>
      <c r="C611" s="57" t="s">
        <v>2161</v>
      </c>
      <c r="D611" s="57" t="s">
        <v>2162</v>
      </c>
      <c r="E611" s="57">
        <v>7</v>
      </c>
      <c r="F611" s="57" t="s">
        <v>1364</v>
      </c>
      <c r="G611" s="57" t="s">
        <v>2161</v>
      </c>
      <c r="H611" s="57" t="s">
        <v>2162</v>
      </c>
      <c r="I611" s="61">
        <v>1</v>
      </c>
      <c r="J611" s="58">
        <v>8.0099999999999995E-6</v>
      </c>
    </row>
    <row r="612" spans="1:10" ht="16" x14ac:dyDescent="0.2">
      <c r="A612" s="56" t="s">
        <v>1276</v>
      </c>
      <c r="B612" s="57" t="s">
        <v>1188</v>
      </c>
      <c r="C612" s="57" t="s">
        <v>2189</v>
      </c>
      <c r="D612" s="57" t="s">
        <v>2190</v>
      </c>
      <c r="E612" s="57">
        <v>9</v>
      </c>
      <c r="F612" s="57" t="s">
        <v>1364</v>
      </c>
      <c r="G612" s="57" t="s">
        <v>2189</v>
      </c>
      <c r="H612" s="57" t="s">
        <v>2190</v>
      </c>
      <c r="I612" s="61">
        <v>1</v>
      </c>
      <c r="J612" s="58">
        <v>3.55E-12</v>
      </c>
    </row>
    <row r="613" spans="1:10" ht="16" x14ac:dyDescent="0.2">
      <c r="A613" s="56" t="s">
        <v>1276</v>
      </c>
      <c r="B613" s="57" t="s">
        <v>1188</v>
      </c>
      <c r="C613" s="57" t="s">
        <v>2191</v>
      </c>
      <c r="D613" s="57" t="s">
        <v>2192</v>
      </c>
      <c r="E613" s="57">
        <v>9</v>
      </c>
      <c r="F613" s="57" t="s">
        <v>1364</v>
      </c>
      <c r="G613" s="57" t="s">
        <v>2191</v>
      </c>
      <c r="H613" s="57" t="s">
        <v>2192</v>
      </c>
      <c r="I613" s="61">
        <v>1</v>
      </c>
      <c r="J613" s="58">
        <v>3.7100000000000001E-5</v>
      </c>
    </row>
    <row r="614" spans="1:10" ht="16" x14ac:dyDescent="0.2">
      <c r="A614" s="56" t="s">
        <v>1276</v>
      </c>
      <c r="B614" s="57" t="s">
        <v>1188</v>
      </c>
      <c r="C614" s="57" t="s">
        <v>2193</v>
      </c>
      <c r="D614" s="57" t="s">
        <v>2194</v>
      </c>
      <c r="E614" s="57">
        <v>12</v>
      </c>
      <c r="F614" s="57" t="s">
        <v>1364</v>
      </c>
      <c r="G614" s="57" t="s">
        <v>2193</v>
      </c>
      <c r="H614" s="57" t="s">
        <v>2194</v>
      </c>
      <c r="I614" s="61">
        <v>1</v>
      </c>
      <c r="J614" s="58">
        <v>5.2700000000000003E-34</v>
      </c>
    </row>
    <row r="615" spans="1:10" ht="16" x14ac:dyDescent="0.2">
      <c r="A615" s="56" t="s">
        <v>1276</v>
      </c>
      <c r="B615" s="57" t="s">
        <v>1188</v>
      </c>
      <c r="C615" s="57" t="s">
        <v>2195</v>
      </c>
      <c r="D615" s="57" t="s">
        <v>2196</v>
      </c>
      <c r="E615" s="57">
        <v>17</v>
      </c>
      <c r="F615" s="57" t="s">
        <v>1364</v>
      </c>
      <c r="G615" s="57" t="s">
        <v>2195</v>
      </c>
      <c r="H615" s="57" t="s">
        <v>2196</v>
      </c>
      <c r="I615" s="61">
        <v>1</v>
      </c>
      <c r="J615" s="58">
        <v>6.4599999999999997E-14</v>
      </c>
    </row>
    <row r="616" spans="1:10" ht="16" x14ac:dyDescent="0.2">
      <c r="A616" s="56" t="s">
        <v>1277</v>
      </c>
      <c r="B616" s="57" t="s">
        <v>1188</v>
      </c>
      <c r="C616" s="57" t="s">
        <v>2121</v>
      </c>
      <c r="D616" s="57" t="s">
        <v>2122</v>
      </c>
      <c r="E616" s="57">
        <v>1</v>
      </c>
      <c r="F616" s="57" t="s">
        <v>1364</v>
      </c>
      <c r="G616" s="57" t="s">
        <v>2121</v>
      </c>
      <c r="H616" s="57" t="s">
        <v>2122</v>
      </c>
      <c r="I616" s="61">
        <v>1</v>
      </c>
      <c r="J616" s="58">
        <v>1.3300000000000001E-23</v>
      </c>
    </row>
    <row r="617" spans="1:10" ht="16" x14ac:dyDescent="0.2">
      <c r="A617" s="56" t="s">
        <v>1277</v>
      </c>
      <c r="B617" s="57" t="s">
        <v>1188</v>
      </c>
      <c r="C617" s="57" t="s">
        <v>2052</v>
      </c>
      <c r="D617" s="57" t="s">
        <v>2053</v>
      </c>
      <c r="E617" s="57">
        <v>2</v>
      </c>
      <c r="F617" s="57" t="s">
        <v>1364</v>
      </c>
      <c r="G617" s="57" t="s">
        <v>2052</v>
      </c>
      <c r="H617" s="57" t="s">
        <v>2053</v>
      </c>
      <c r="I617" s="61">
        <v>0.99966162800000002</v>
      </c>
      <c r="J617" s="58">
        <v>6.2499999999999997E-9</v>
      </c>
    </row>
    <row r="618" spans="1:10" ht="16" x14ac:dyDescent="0.2">
      <c r="A618" s="56" t="s">
        <v>1277</v>
      </c>
      <c r="B618" s="57" t="s">
        <v>1188</v>
      </c>
      <c r="C618" s="57" t="s">
        <v>2052</v>
      </c>
      <c r="D618" s="57" t="s">
        <v>2053</v>
      </c>
      <c r="E618" s="57">
        <v>2</v>
      </c>
      <c r="F618" s="57" t="s">
        <v>1393</v>
      </c>
      <c r="G618" s="57" t="s">
        <v>2197</v>
      </c>
      <c r="H618" s="57" t="s">
        <v>2198</v>
      </c>
      <c r="I618" s="61">
        <v>1</v>
      </c>
      <c r="J618" s="58">
        <v>2.5299999999999998E-5</v>
      </c>
    </row>
    <row r="619" spans="1:10" ht="16" x14ac:dyDescent="0.2">
      <c r="A619" s="56" t="s">
        <v>1277</v>
      </c>
      <c r="B619" s="57" t="s">
        <v>1188</v>
      </c>
      <c r="C619" s="57" t="s">
        <v>2199</v>
      </c>
      <c r="D619" s="57" t="s">
        <v>2200</v>
      </c>
      <c r="E619" s="57">
        <v>3</v>
      </c>
      <c r="F619" s="57" t="s">
        <v>1364</v>
      </c>
      <c r="G619" s="57" t="s">
        <v>2199</v>
      </c>
      <c r="H619" s="57" t="s">
        <v>2200</v>
      </c>
      <c r="I619" s="61">
        <v>0.96447575699999999</v>
      </c>
      <c r="J619" s="58">
        <v>1.4900000000000002E-14</v>
      </c>
    </row>
    <row r="620" spans="1:10" ht="16" x14ac:dyDescent="0.2">
      <c r="A620" s="56" t="s">
        <v>1277</v>
      </c>
      <c r="B620" s="57" t="s">
        <v>1188</v>
      </c>
      <c r="C620" s="57" t="s">
        <v>2199</v>
      </c>
      <c r="D620" s="57" t="s">
        <v>2200</v>
      </c>
      <c r="E620" s="57">
        <v>3</v>
      </c>
      <c r="F620" s="57" t="s">
        <v>1393</v>
      </c>
      <c r="G620" s="57" t="s">
        <v>2131</v>
      </c>
      <c r="H620" s="57" t="s">
        <v>2132</v>
      </c>
      <c r="I620" s="61">
        <v>0.66002946100000004</v>
      </c>
      <c r="J620" s="58">
        <v>5.3400000000000005E-13</v>
      </c>
    </row>
    <row r="621" spans="1:10" ht="16" x14ac:dyDescent="0.2">
      <c r="A621" s="56" t="s">
        <v>1277</v>
      </c>
      <c r="B621" s="57" t="s">
        <v>1188</v>
      </c>
      <c r="C621" s="57" t="s">
        <v>2199</v>
      </c>
      <c r="D621" s="57" t="s">
        <v>2200</v>
      </c>
      <c r="E621" s="57">
        <v>3</v>
      </c>
      <c r="F621" s="57" t="s">
        <v>1393</v>
      </c>
      <c r="G621" s="57" t="s">
        <v>2201</v>
      </c>
      <c r="H621" s="57" t="s">
        <v>2202</v>
      </c>
      <c r="I621" s="61">
        <v>0.336879663</v>
      </c>
      <c r="J621" s="58">
        <v>2.2900000000000001E-12</v>
      </c>
    </row>
    <row r="622" spans="1:10" ht="16" x14ac:dyDescent="0.2">
      <c r="A622" s="56" t="s">
        <v>1277</v>
      </c>
      <c r="B622" s="57" t="s">
        <v>1188</v>
      </c>
      <c r="C622" s="57" t="s">
        <v>2143</v>
      </c>
      <c r="D622" s="57" t="s">
        <v>2144</v>
      </c>
      <c r="E622" s="57">
        <v>3</v>
      </c>
      <c r="F622" s="57" t="s">
        <v>1364</v>
      </c>
      <c r="G622" s="57" t="s">
        <v>2143</v>
      </c>
      <c r="H622" s="57" t="s">
        <v>2144</v>
      </c>
      <c r="I622" s="61">
        <v>1</v>
      </c>
      <c r="J622" s="58">
        <v>3.7599999999999999E-5</v>
      </c>
    </row>
    <row r="623" spans="1:10" ht="16" x14ac:dyDescent="0.2">
      <c r="A623" s="56" t="s">
        <v>1277</v>
      </c>
      <c r="B623" s="57" t="s">
        <v>1188</v>
      </c>
      <c r="C623" s="57" t="s">
        <v>2203</v>
      </c>
      <c r="D623" s="57" t="s">
        <v>2204</v>
      </c>
      <c r="E623" s="57">
        <v>4</v>
      </c>
      <c r="F623" s="57" t="s">
        <v>1364</v>
      </c>
      <c r="G623" s="57" t="s">
        <v>2203</v>
      </c>
      <c r="H623" s="57" t="s">
        <v>2204</v>
      </c>
      <c r="I623" s="61">
        <v>1</v>
      </c>
      <c r="J623" s="58">
        <v>1.9599999999999999E-5</v>
      </c>
    </row>
    <row r="624" spans="1:10" ht="16" x14ac:dyDescent="0.2">
      <c r="A624" s="56" t="s">
        <v>1277</v>
      </c>
      <c r="B624" s="57" t="s">
        <v>1188</v>
      </c>
      <c r="C624" s="57" t="s">
        <v>1935</v>
      </c>
      <c r="D624" s="57" t="s">
        <v>1936</v>
      </c>
      <c r="E624" s="57">
        <v>6</v>
      </c>
      <c r="F624" s="57" t="s">
        <v>1364</v>
      </c>
      <c r="G624" s="57" t="s">
        <v>1935</v>
      </c>
      <c r="H624" s="57" t="s">
        <v>1936</v>
      </c>
      <c r="I624" s="61">
        <v>1</v>
      </c>
      <c r="J624" s="58">
        <v>3.2499999999999997E-5</v>
      </c>
    </row>
    <row r="625" spans="1:10" ht="16" x14ac:dyDescent="0.2">
      <c r="A625" s="56" t="s">
        <v>1277</v>
      </c>
      <c r="B625" s="57" t="s">
        <v>1188</v>
      </c>
      <c r="C625" s="57" t="s">
        <v>1947</v>
      </c>
      <c r="D625" s="57" t="s">
        <v>1948</v>
      </c>
      <c r="E625" s="57">
        <v>7</v>
      </c>
      <c r="F625" s="57" t="s">
        <v>1364</v>
      </c>
      <c r="G625" s="57" t="s">
        <v>1947</v>
      </c>
      <c r="H625" s="57" t="s">
        <v>1948</v>
      </c>
      <c r="I625" s="61">
        <v>1</v>
      </c>
      <c r="J625" s="58">
        <v>4.9500000000000003E-7</v>
      </c>
    </row>
    <row r="626" spans="1:10" ht="16" x14ac:dyDescent="0.2">
      <c r="A626" s="56" t="s">
        <v>1277</v>
      </c>
      <c r="B626" s="57" t="s">
        <v>1188</v>
      </c>
      <c r="C626" s="57" t="s">
        <v>2205</v>
      </c>
      <c r="D626" s="57" t="s">
        <v>2206</v>
      </c>
      <c r="E626" s="57">
        <v>9</v>
      </c>
      <c r="F626" s="57" t="s">
        <v>1364</v>
      </c>
      <c r="G626" s="57" t="s">
        <v>2205</v>
      </c>
      <c r="H626" s="57" t="s">
        <v>2206</v>
      </c>
      <c r="I626" s="61">
        <v>1</v>
      </c>
      <c r="J626" s="58">
        <v>4.0000000000000003E-5</v>
      </c>
    </row>
    <row r="627" spans="1:10" ht="16" x14ac:dyDescent="0.2">
      <c r="A627" s="56" t="s">
        <v>1277</v>
      </c>
      <c r="B627" s="57" t="s">
        <v>1188</v>
      </c>
      <c r="C627" s="57" t="s">
        <v>2066</v>
      </c>
      <c r="D627" s="57" t="s">
        <v>2067</v>
      </c>
      <c r="E627" s="57">
        <v>10</v>
      </c>
      <c r="F627" s="57" t="s">
        <v>1364</v>
      </c>
      <c r="G627" s="57" t="s">
        <v>2066</v>
      </c>
      <c r="H627" s="57" t="s">
        <v>2067</v>
      </c>
      <c r="I627" s="61">
        <v>1</v>
      </c>
      <c r="J627" s="58">
        <v>4.6699999999999999E-7</v>
      </c>
    </row>
    <row r="628" spans="1:10" ht="16" x14ac:dyDescent="0.2">
      <c r="A628" s="56" t="s">
        <v>1277</v>
      </c>
      <c r="B628" s="57" t="s">
        <v>1188</v>
      </c>
      <c r="C628" s="57" t="s">
        <v>2207</v>
      </c>
      <c r="D628" s="57" t="s">
        <v>2208</v>
      </c>
      <c r="E628" s="57">
        <v>11</v>
      </c>
      <c r="F628" s="57" t="s">
        <v>1364</v>
      </c>
      <c r="G628" s="57" t="s">
        <v>2207</v>
      </c>
      <c r="H628" s="57" t="s">
        <v>2208</v>
      </c>
      <c r="I628" s="61">
        <v>1</v>
      </c>
      <c r="J628" s="58">
        <v>6.5400000000000001E-6</v>
      </c>
    </row>
    <row r="629" spans="1:10" ht="16" x14ac:dyDescent="0.2">
      <c r="A629" s="56" t="s">
        <v>1277</v>
      </c>
      <c r="B629" s="57" t="s">
        <v>1188</v>
      </c>
      <c r="C629" s="57" t="s">
        <v>2076</v>
      </c>
      <c r="D629" s="57" t="s">
        <v>2077</v>
      </c>
      <c r="E629" s="57">
        <v>16</v>
      </c>
      <c r="F629" s="57" t="s">
        <v>1364</v>
      </c>
      <c r="G629" s="57" t="s">
        <v>2076</v>
      </c>
      <c r="H629" s="57" t="s">
        <v>2077</v>
      </c>
      <c r="I629" s="61">
        <v>1</v>
      </c>
      <c r="J629" s="58">
        <v>4.4000000000000002E-7</v>
      </c>
    </row>
    <row r="630" spans="1:10" ht="16" x14ac:dyDescent="0.2">
      <c r="A630" s="56" t="s">
        <v>1277</v>
      </c>
      <c r="B630" s="57" t="s">
        <v>1188</v>
      </c>
      <c r="C630" s="57" t="s">
        <v>2177</v>
      </c>
      <c r="D630" s="57" t="s">
        <v>2178</v>
      </c>
      <c r="E630" s="57">
        <v>17</v>
      </c>
      <c r="F630" s="57" t="s">
        <v>1364</v>
      </c>
      <c r="G630" s="57" t="s">
        <v>2177</v>
      </c>
      <c r="H630" s="57" t="s">
        <v>2178</v>
      </c>
      <c r="I630" s="61">
        <v>1</v>
      </c>
      <c r="J630" s="58">
        <v>5.1699999999999996E-6</v>
      </c>
    </row>
    <row r="631" spans="1:10" ht="16" x14ac:dyDescent="0.2">
      <c r="A631" s="56" t="s">
        <v>1277</v>
      </c>
      <c r="B631" s="57" t="s">
        <v>1188</v>
      </c>
      <c r="C631" s="57" t="s">
        <v>1555</v>
      </c>
      <c r="D631" s="57" t="s">
        <v>1556</v>
      </c>
      <c r="E631" s="57">
        <v>17</v>
      </c>
      <c r="F631" s="57" t="s">
        <v>1364</v>
      </c>
      <c r="G631" s="57" t="s">
        <v>1555</v>
      </c>
      <c r="H631" s="57" t="s">
        <v>1556</v>
      </c>
      <c r="I631" s="61">
        <v>0.999861114</v>
      </c>
      <c r="J631" s="58">
        <v>2.2200000000000001E-16</v>
      </c>
    </row>
    <row r="632" spans="1:10" ht="16" x14ac:dyDescent="0.2">
      <c r="A632" s="56" t="s">
        <v>1277</v>
      </c>
      <c r="B632" s="57" t="s">
        <v>1188</v>
      </c>
      <c r="C632" s="57" t="s">
        <v>1555</v>
      </c>
      <c r="D632" s="57" t="s">
        <v>1556</v>
      </c>
      <c r="E632" s="57">
        <v>17</v>
      </c>
      <c r="F632" s="57" t="s">
        <v>1393</v>
      </c>
      <c r="G632" s="57" t="s">
        <v>2080</v>
      </c>
      <c r="H632" s="57" t="s">
        <v>2081</v>
      </c>
      <c r="I632" s="61">
        <v>1</v>
      </c>
      <c r="J632" s="58">
        <v>2E-12</v>
      </c>
    </row>
    <row r="633" spans="1:10" ht="16" x14ac:dyDescent="0.2">
      <c r="A633" s="56" t="s">
        <v>1277</v>
      </c>
      <c r="B633" s="57" t="s">
        <v>1188</v>
      </c>
      <c r="C633" s="57" t="s">
        <v>2209</v>
      </c>
      <c r="D633" s="57" t="s">
        <v>2210</v>
      </c>
      <c r="E633" s="57">
        <v>18</v>
      </c>
      <c r="F633" s="57" t="s">
        <v>1364</v>
      </c>
      <c r="G633" s="57" t="s">
        <v>2209</v>
      </c>
      <c r="H633" s="57" t="s">
        <v>2210</v>
      </c>
      <c r="I633" s="61">
        <v>1</v>
      </c>
      <c r="J633" s="58">
        <v>2.0999999999999999E-5</v>
      </c>
    </row>
    <row r="634" spans="1:10" ht="16" x14ac:dyDescent="0.2">
      <c r="A634" s="56" t="s">
        <v>1277</v>
      </c>
      <c r="B634" s="57" t="s">
        <v>1188</v>
      </c>
      <c r="C634" s="57" t="s">
        <v>2211</v>
      </c>
      <c r="D634" s="57" t="s">
        <v>2212</v>
      </c>
      <c r="E634" s="57">
        <v>20</v>
      </c>
      <c r="F634" s="57" t="s">
        <v>1364</v>
      </c>
      <c r="G634" s="57" t="s">
        <v>2211</v>
      </c>
      <c r="H634" s="57" t="s">
        <v>2212</v>
      </c>
      <c r="I634" s="61">
        <v>1</v>
      </c>
      <c r="J634" s="58">
        <v>1.8700000000000001E-5</v>
      </c>
    </row>
    <row r="635" spans="1:10" ht="16" x14ac:dyDescent="0.2">
      <c r="A635" s="56" t="s">
        <v>1277</v>
      </c>
      <c r="B635" s="57" t="s">
        <v>1188</v>
      </c>
      <c r="C635" s="57" t="s">
        <v>2137</v>
      </c>
      <c r="D635" s="57" t="s">
        <v>2138</v>
      </c>
      <c r="E635" s="57">
        <v>20</v>
      </c>
      <c r="F635" s="57" t="s">
        <v>1364</v>
      </c>
      <c r="G635" s="57" t="s">
        <v>2137</v>
      </c>
      <c r="H635" s="57" t="s">
        <v>2138</v>
      </c>
      <c r="I635" s="61">
        <v>1</v>
      </c>
      <c r="J635" s="58">
        <v>1.4300000000000001E-6</v>
      </c>
    </row>
    <row r="636" spans="1:10" ht="16" x14ac:dyDescent="0.2">
      <c r="A636" s="56" t="s">
        <v>1278</v>
      </c>
      <c r="B636" s="57" t="s">
        <v>1188</v>
      </c>
      <c r="C636" s="57" t="s">
        <v>2185</v>
      </c>
      <c r="D636" s="57" t="s">
        <v>2186</v>
      </c>
      <c r="E636" s="57">
        <v>2</v>
      </c>
      <c r="F636" s="57" t="s">
        <v>1364</v>
      </c>
      <c r="G636" s="57" t="s">
        <v>2185</v>
      </c>
      <c r="H636" s="57" t="s">
        <v>2186</v>
      </c>
      <c r="I636" s="61">
        <v>1</v>
      </c>
      <c r="J636" s="58">
        <v>3.2700000000000001E-21</v>
      </c>
    </row>
    <row r="637" spans="1:10" ht="16" x14ac:dyDescent="0.2">
      <c r="A637" s="56" t="s">
        <v>1278</v>
      </c>
      <c r="B637" s="57" t="s">
        <v>1188</v>
      </c>
      <c r="C637" s="57" t="s">
        <v>2213</v>
      </c>
      <c r="D637" s="57" t="s">
        <v>2214</v>
      </c>
      <c r="E637" s="57">
        <v>3</v>
      </c>
      <c r="F637" s="57" t="s">
        <v>1364</v>
      </c>
      <c r="G637" s="57" t="s">
        <v>2213</v>
      </c>
      <c r="H637" s="57" t="s">
        <v>2214</v>
      </c>
      <c r="I637" s="61">
        <v>1</v>
      </c>
      <c r="J637" s="58">
        <v>1.0000000000000001E-5</v>
      </c>
    </row>
    <row r="638" spans="1:10" ht="16" x14ac:dyDescent="0.2">
      <c r="A638" s="56" t="s">
        <v>1278</v>
      </c>
      <c r="B638" s="57" t="s">
        <v>1188</v>
      </c>
      <c r="C638" s="57" t="s">
        <v>1471</v>
      </c>
      <c r="D638" s="57" t="s">
        <v>1472</v>
      </c>
      <c r="E638" s="57">
        <v>6</v>
      </c>
      <c r="F638" s="57" t="s">
        <v>1364</v>
      </c>
      <c r="G638" s="57" t="s">
        <v>1471</v>
      </c>
      <c r="H638" s="57" t="s">
        <v>1472</v>
      </c>
      <c r="I638" s="61">
        <v>1</v>
      </c>
      <c r="J638" s="58">
        <v>1.5199999999999999E-9</v>
      </c>
    </row>
    <row r="639" spans="1:10" ht="16" x14ac:dyDescent="0.2">
      <c r="A639" s="56" t="s">
        <v>1278</v>
      </c>
      <c r="B639" s="57" t="s">
        <v>1188</v>
      </c>
      <c r="C639" s="57" t="s">
        <v>2215</v>
      </c>
      <c r="D639" s="57" t="s">
        <v>2216</v>
      </c>
      <c r="E639" s="57">
        <v>6</v>
      </c>
      <c r="F639" s="57" t="s">
        <v>1364</v>
      </c>
      <c r="G639" s="57" t="s">
        <v>2215</v>
      </c>
      <c r="H639" s="57" t="s">
        <v>2216</v>
      </c>
      <c r="I639" s="61">
        <v>1</v>
      </c>
      <c r="J639" s="58">
        <v>6.5200000000000003E-6</v>
      </c>
    </row>
    <row r="640" spans="1:10" ht="16" x14ac:dyDescent="0.2">
      <c r="A640" s="56" t="s">
        <v>1278</v>
      </c>
      <c r="B640" s="57" t="s">
        <v>1188</v>
      </c>
      <c r="C640" s="57" t="s">
        <v>1895</v>
      </c>
      <c r="D640" s="57" t="s">
        <v>1896</v>
      </c>
      <c r="E640" s="57">
        <v>12</v>
      </c>
      <c r="F640" s="57" t="s">
        <v>1364</v>
      </c>
      <c r="G640" s="57" t="s">
        <v>1895</v>
      </c>
      <c r="H640" s="57" t="s">
        <v>1896</v>
      </c>
      <c r="I640" s="61">
        <v>1</v>
      </c>
      <c r="J640" s="58">
        <v>9.7699999999999996E-6</v>
      </c>
    </row>
    <row r="641" spans="1:10" ht="16" x14ac:dyDescent="0.2">
      <c r="A641" s="56" t="s">
        <v>1278</v>
      </c>
      <c r="B641" s="57" t="s">
        <v>1188</v>
      </c>
      <c r="C641" s="57" t="s">
        <v>1759</v>
      </c>
      <c r="D641" s="57" t="s">
        <v>1760</v>
      </c>
      <c r="E641" s="57">
        <v>12</v>
      </c>
      <c r="F641" s="57" t="s">
        <v>1364</v>
      </c>
      <c r="G641" s="57" t="s">
        <v>1759</v>
      </c>
      <c r="H641" s="57" t="s">
        <v>1760</v>
      </c>
      <c r="I641" s="61">
        <v>0.98329317000000005</v>
      </c>
      <c r="J641" s="58">
        <v>1.56E-9</v>
      </c>
    </row>
    <row r="642" spans="1:10" ht="16" x14ac:dyDescent="0.2">
      <c r="A642" s="56" t="s">
        <v>1278</v>
      </c>
      <c r="B642" s="57" t="s">
        <v>1188</v>
      </c>
      <c r="C642" s="57" t="s">
        <v>1759</v>
      </c>
      <c r="D642" s="57" t="s">
        <v>1760</v>
      </c>
      <c r="E642" s="57">
        <v>12</v>
      </c>
      <c r="F642" s="57" t="s">
        <v>1393</v>
      </c>
      <c r="G642" s="57" t="s">
        <v>1653</v>
      </c>
      <c r="H642" s="57" t="s">
        <v>1654</v>
      </c>
      <c r="I642" s="61">
        <v>1</v>
      </c>
      <c r="J642" s="58">
        <v>1.04E-7</v>
      </c>
    </row>
    <row r="643" spans="1:10" ht="16" x14ac:dyDescent="0.2">
      <c r="A643" s="56" t="s">
        <v>1278</v>
      </c>
      <c r="B643" s="57" t="s">
        <v>1188</v>
      </c>
      <c r="C643" s="57" t="s">
        <v>1579</v>
      </c>
      <c r="D643" s="57" t="s">
        <v>1580</v>
      </c>
      <c r="E643" s="57">
        <v>22</v>
      </c>
      <c r="F643" s="57" t="s">
        <v>1364</v>
      </c>
      <c r="G643" s="57" t="s">
        <v>1579</v>
      </c>
      <c r="H643" s="57" t="s">
        <v>1580</v>
      </c>
      <c r="I643" s="61">
        <v>1</v>
      </c>
      <c r="J643" s="58">
        <v>3.1699999999999999E-7</v>
      </c>
    </row>
    <row r="644" spans="1:10" ht="16" x14ac:dyDescent="0.2">
      <c r="A644" s="56" t="s">
        <v>1265</v>
      </c>
      <c r="B644" s="57" t="s">
        <v>1190</v>
      </c>
      <c r="C644" s="57" t="s">
        <v>2217</v>
      </c>
      <c r="D644" s="57" t="s">
        <v>2218</v>
      </c>
      <c r="E644" s="57">
        <v>1</v>
      </c>
      <c r="F644" s="57" t="s">
        <v>1364</v>
      </c>
      <c r="G644" s="57" t="s">
        <v>2217</v>
      </c>
      <c r="H644" s="57" t="s">
        <v>2218</v>
      </c>
      <c r="I644" s="61">
        <v>1</v>
      </c>
      <c r="J644" s="58">
        <v>8.49E-6</v>
      </c>
    </row>
    <row r="645" spans="1:10" ht="16" x14ac:dyDescent="0.2">
      <c r="A645" s="56" t="s">
        <v>1265</v>
      </c>
      <c r="B645" s="57" t="s">
        <v>1190</v>
      </c>
      <c r="C645" s="57" t="s">
        <v>2219</v>
      </c>
      <c r="D645" s="57" t="s">
        <v>2220</v>
      </c>
      <c r="E645" s="57">
        <v>2</v>
      </c>
      <c r="F645" s="57" t="s">
        <v>1364</v>
      </c>
      <c r="G645" s="57" t="s">
        <v>2219</v>
      </c>
      <c r="H645" s="57" t="s">
        <v>2220</v>
      </c>
      <c r="I645" s="61">
        <v>1</v>
      </c>
      <c r="J645" s="58">
        <v>2.22E-7</v>
      </c>
    </row>
    <row r="646" spans="1:10" ht="16" x14ac:dyDescent="0.2">
      <c r="A646" s="56" t="s">
        <v>1265</v>
      </c>
      <c r="B646" s="57" t="s">
        <v>1190</v>
      </c>
      <c r="C646" s="57" t="s">
        <v>2221</v>
      </c>
      <c r="D646" s="57" t="s">
        <v>2222</v>
      </c>
      <c r="E646" s="57">
        <v>8</v>
      </c>
      <c r="F646" s="57" t="s">
        <v>1364</v>
      </c>
      <c r="G646" s="57" t="s">
        <v>2221</v>
      </c>
      <c r="H646" s="57" t="s">
        <v>2222</v>
      </c>
      <c r="I646" s="61">
        <v>1</v>
      </c>
      <c r="J646" s="58">
        <v>1.2899999999999999E-6</v>
      </c>
    </row>
    <row r="647" spans="1:10" ht="16" x14ac:dyDescent="0.2">
      <c r="A647" s="56" t="s">
        <v>1266</v>
      </c>
      <c r="B647" s="57" t="s">
        <v>1190</v>
      </c>
      <c r="C647" s="57" t="s">
        <v>2046</v>
      </c>
      <c r="D647" s="57" t="s">
        <v>2047</v>
      </c>
      <c r="E647" s="57">
        <v>1</v>
      </c>
      <c r="F647" s="57" t="s">
        <v>1364</v>
      </c>
      <c r="G647" s="57" t="s">
        <v>2046</v>
      </c>
      <c r="H647" s="57" t="s">
        <v>2047</v>
      </c>
      <c r="I647" s="61">
        <v>0.99998886099999995</v>
      </c>
      <c r="J647" s="58">
        <v>3.3300000000000001E-12</v>
      </c>
    </row>
    <row r="648" spans="1:10" ht="16" x14ac:dyDescent="0.2">
      <c r="A648" s="56" t="s">
        <v>1266</v>
      </c>
      <c r="B648" s="57" t="s">
        <v>1190</v>
      </c>
      <c r="C648" s="57" t="s">
        <v>2046</v>
      </c>
      <c r="D648" s="57" t="s">
        <v>2047</v>
      </c>
      <c r="E648" s="57">
        <v>1</v>
      </c>
      <c r="F648" s="57" t="s">
        <v>1393</v>
      </c>
      <c r="G648" s="57" t="s">
        <v>2223</v>
      </c>
      <c r="H648" s="57" t="s">
        <v>2224</v>
      </c>
      <c r="I648" s="61">
        <v>1</v>
      </c>
      <c r="J648" s="58">
        <v>4.0900000000000002E-7</v>
      </c>
    </row>
    <row r="649" spans="1:10" ht="16" x14ac:dyDescent="0.2">
      <c r="A649" s="56" t="s">
        <v>1266</v>
      </c>
      <c r="B649" s="57" t="s">
        <v>1190</v>
      </c>
      <c r="C649" s="57" t="s">
        <v>2225</v>
      </c>
      <c r="D649" s="57" t="s">
        <v>2226</v>
      </c>
      <c r="E649" s="57">
        <v>1</v>
      </c>
      <c r="F649" s="57" t="s">
        <v>1364</v>
      </c>
      <c r="G649" s="57" t="s">
        <v>2225</v>
      </c>
      <c r="H649" s="57" t="s">
        <v>2226</v>
      </c>
      <c r="I649" s="61">
        <v>0.99786674799999997</v>
      </c>
      <c r="J649" s="58">
        <v>1.88E-8</v>
      </c>
    </row>
    <row r="650" spans="1:10" ht="16" x14ac:dyDescent="0.2">
      <c r="A650" s="56" t="s">
        <v>1266</v>
      </c>
      <c r="B650" s="57" t="s">
        <v>1190</v>
      </c>
      <c r="C650" s="57" t="s">
        <v>2227</v>
      </c>
      <c r="D650" s="57" t="s">
        <v>2228</v>
      </c>
      <c r="E650" s="57">
        <v>1</v>
      </c>
      <c r="F650" s="57" t="s">
        <v>1364</v>
      </c>
      <c r="G650" s="57" t="s">
        <v>2227</v>
      </c>
      <c r="H650" s="57" t="s">
        <v>2228</v>
      </c>
      <c r="I650" s="61">
        <v>1</v>
      </c>
      <c r="J650" s="58">
        <v>1.5200000000000001E-6</v>
      </c>
    </row>
    <row r="651" spans="1:10" ht="16" x14ac:dyDescent="0.2">
      <c r="A651" s="56" t="s">
        <v>1266</v>
      </c>
      <c r="B651" s="57" t="s">
        <v>1190</v>
      </c>
      <c r="C651" s="57" t="s">
        <v>2229</v>
      </c>
      <c r="D651" s="57" t="s">
        <v>2230</v>
      </c>
      <c r="E651" s="57">
        <v>1</v>
      </c>
      <c r="F651" s="57" t="s">
        <v>1364</v>
      </c>
      <c r="G651" s="57" t="s">
        <v>2225</v>
      </c>
      <c r="H651" s="57" t="s">
        <v>2226</v>
      </c>
      <c r="I651" s="61">
        <v>0.99786674799999997</v>
      </c>
      <c r="J651" s="58">
        <v>1.88E-8</v>
      </c>
    </row>
    <row r="652" spans="1:10" ht="16" x14ac:dyDescent="0.2">
      <c r="A652" s="56" t="s">
        <v>1266</v>
      </c>
      <c r="B652" s="57" t="s">
        <v>1190</v>
      </c>
      <c r="C652" s="57" t="s">
        <v>1419</v>
      </c>
      <c r="D652" s="57" t="s">
        <v>1420</v>
      </c>
      <c r="E652" s="57">
        <v>1</v>
      </c>
      <c r="F652" s="57" t="s">
        <v>1364</v>
      </c>
      <c r="G652" s="57" t="s">
        <v>1419</v>
      </c>
      <c r="H652" s="57" t="s">
        <v>1420</v>
      </c>
      <c r="I652" s="61">
        <v>1</v>
      </c>
      <c r="J652" s="58">
        <v>1.36E-5</v>
      </c>
    </row>
    <row r="653" spans="1:10" ht="16" x14ac:dyDescent="0.2">
      <c r="A653" s="56" t="s">
        <v>1266</v>
      </c>
      <c r="B653" s="57" t="s">
        <v>1190</v>
      </c>
      <c r="C653" s="57" t="s">
        <v>2231</v>
      </c>
      <c r="D653" s="57" t="s">
        <v>2232</v>
      </c>
      <c r="E653" s="57">
        <v>2</v>
      </c>
      <c r="F653" s="57" t="s">
        <v>1364</v>
      </c>
      <c r="G653" s="57" t="s">
        <v>2231</v>
      </c>
      <c r="H653" s="57" t="s">
        <v>2232</v>
      </c>
      <c r="I653" s="61">
        <v>1</v>
      </c>
      <c r="J653" s="58">
        <v>2.0100000000000001E-7</v>
      </c>
    </row>
    <row r="654" spans="1:10" ht="16" x14ac:dyDescent="0.2">
      <c r="A654" s="56" t="s">
        <v>1266</v>
      </c>
      <c r="B654" s="57" t="s">
        <v>1190</v>
      </c>
      <c r="C654" s="57" t="s">
        <v>2233</v>
      </c>
      <c r="D654" s="57" t="s">
        <v>2234</v>
      </c>
      <c r="E654" s="57">
        <v>3</v>
      </c>
      <c r="F654" s="57" t="s">
        <v>1364</v>
      </c>
      <c r="G654" s="57" t="s">
        <v>2233</v>
      </c>
      <c r="H654" s="57" t="s">
        <v>2234</v>
      </c>
      <c r="I654" s="61">
        <v>0.99995557499999999</v>
      </c>
      <c r="J654" s="58">
        <v>4.5399999999999995E-19</v>
      </c>
    </row>
    <row r="655" spans="1:10" ht="16" x14ac:dyDescent="0.2">
      <c r="A655" s="56" t="s">
        <v>1266</v>
      </c>
      <c r="B655" s="57" t="s">
        <v>1190</v>
      </c>
      <c r="C655" s="57" t="s">
        <v>2233</v>
      </c>
      <c r="D655" s="57" t="s">
        <v>2234</v>
      </c>
      <c r="E655" s="57">
        <v>3</v>
      </c>
      <c r="F655" s="57" t="s">
        <v>1393</v>
      </c>
      <c r="G655" s="57" t="s">
        <v>2235</v>
      </c>
      <c r="H655" s="57" t="s">
        <v>2236</v>
      </c>
      <c r="I655" s="61">
        <v>0.99999979800000005</v>
      </c>
      <c r="J655" s="58">
        <v>2.1199999999999999E-7</v>
      </c>
    </row>
    <row r="656" spans="1:10" ht="16" x14ac:dyDescent="0.2">
      <c r="A656" s="56" t="s">
        <v>1266</v>
      </c>
      <c r="B656" s="57" t="s">
        <v>1190</v>
      </c>
      <c r="C656" s="57" t="s">
        <v>1447</v>
      </c>
      <c r="D656" s="57" t="s">
        <v>1448</v>
      </c>
      <c r="E656" s="57">
        <v>4</v>
      </c>
      <c r="F656" s="57" t="s">
        <v>1364</v>
      </c>
      <c r="G656" s="57" t="s">
        <v>1447</v>
      </c>
      <c r="H656" s="57" t="s">
        <v>1448</v>
      </c>
      <c r="I656" s="61">
        <v>1</v>
      </c>
      <c r="J656" s="58">
        <v>3.04E-5</v>
      </c>
    </row>
    <row r="657" spans="1:10" ht="16" x14ac:dyDescent="0.2">
      <c r="A657" s="56" t="s">
        <v>1266</v>
      </c>
      <c r="B657" s="57" t="s">
        <v>1190</v>
      </c>
      <c r="C657" s="57" t="s">
        <v>1457</v>
      </c>
      <c r="D657" s="57" t="s">
        <v>1458</v>
      </c>
      <c r="E657" s="57">
        <v>5</v>
      </c>
      <c r="F657" s="57" t="s">
        <v>1364</v>
      </c>
      <c r="G657" s="57" t="s">
        <v>1457</v>
      </c>
      <c r="H657" s="57" t="s">
        <v>1458</v>
      </c>
      <c r="I657" s="61">
        <v>1</v>
      </c>
      <c r="J657" s="58">
        <v>4.0399999999999998E-19</v>
      </c>
    </row>
    <row r="658" spans="1:10" ht="16" x14ac:dyDescent="0.2">
      <c r="A658" s="56" t="s">
        <v>1266</v>
      </c>
      <c r="B658" s="57" t="s">
        <v>1190</v>
      </c>
      <c r="C658" s="57" t="s">
        <v>2237</v>
      </c>
      <c r="D658" s="57" t="s">
        <v>2238</v>
      </c>
      <c r="E658" s="57">
        <v>5</v>
      </c>
      <c r="F658" s="57" t="s">
        <v>1364</v>
      </c>
      <c r="G658" s="57" t="s">
        <v>2237</v>
      </c>
      <c r="H658" s="57" t="s">
        <v>2238</v>
      </c>
      <c r="I658" s="61">
        <v>1</v>
      </c>
      <c r="J658" s="58">
        <v>6.4099999999999999E-13</v>
      </c>
    </row>
    <row r="659" spans="1:10" ht="16" x14ac:dyDescent="0.2">
      <c r="A659" s="56" t="s">
        <v>1266</v>
      </c>
      <c r="B659" s="57" t="s">
        <v>1190</v>
      </c>
      <c r="C659" s="57" t="s">
        <v>1459</v>
      </c>
      <c r="D659" s="57" t="s">
        <v>1460</v>
      </c>
      <c r="E659" s="57">
        <v>5</v>
      </c>
      <c r="F659" s="57" t="s">
        <v>1364</v>
      </c>
      <c r="G659" s="57" t="s">
        <v>1459</v>
      </c>
      <c r="H659" s="57" t="s">
        <v>1460</v>
      </c>
      <c r="I659" s="61">
        <v>1</v>
      </c>
      <c r="J659" s="58">
        <v>1.54E-24</v>
      </c>
    </row>
    <row r="660" spans="1:10" ht="16" x14ac:dyDescent="0.2">
      <c r="A660" s="56" t="s">
        <v>1266</v>
      </c>
      <c r="B660" s="57" t="s">
        <v>1190</v>
      </c>
      <c r="C660" s="57" t="s">
        <v>1471</v>
      </c>
      <c r="D660" s="57" t="s">
        <v>1472</v>
      </c>
      <c r="E660" s="57">
        <v>6</v>
      </c>
      <c r="F660" s="57" t="s">
        <v>1364</v>
      </c>
      <c r="G660" s="57" t="s">
        <v>1471</v>
      </c>
      <c r="H660" s="57" t="s">
        <v>1472</v>
      </c>
      <c r="I660" s="61">
        <v>1</v>
      </c>
      <c r="J660" s="58">
        <v>6.2200000000000003E-14</v>
      </c>
    </row>
    <row r="661" spans="1:10" ht="16" x14ac:dyDescent="0.2">
      <c r="A661" s="56" t="s">
        <v>1266</v>
      </c>
      <c r="B661" s="57" t="s">
        <v>1190</v>
      </c>
      <c r="C661" s="57" t="s">
        <v>2239</v>
      </c>
      <c r="D661" s="57" t="s">
        <v>2240</v>
      </c>
      <c r="E661" s="57">
        <v>9</v>
      </c>
      <c r="F661" s="57" t="s">
        <v>1364</v>
      </c>
      <c r="G661" s="57" t="s">
        <v>2239</v>
      </c>
      <c r="H661" s="57" t="s">
        <v>2240</v>
      </c>
      <c r="I661" s="61">
        <v>0.50383530300000001</v>
      </c>
      <c r="J661" s="58">
        <v>2.5399999999999998E-13</v>
      </c>
    </row>
    <row r="662" spans="1:10" ht="16" x14ac:dyDescent="0.2">
      <c r="A662" s="56" t="s">
        <v>1266</v>
      </c>
      <c r="B662" s="57" t="s">
        <v>1190</v>
      </c>
      <c r="C662" s="57" t="s">
        <v>2239</v>
      </c>
      <c r="D662" s="57" t="s">
        <v>2240</v>
      </c>
      <c r="E662" s="57">
        <v>9</v>
      </c>
      <c r="F662" s="57" t="s">
        <v>1364</v>
      </c>
      <c r="G662" s="57" t="s">
        <v>1495</v>
      </c>
      <c r="H662" s="57" t="s">
        <v>1496</v>
      </c>
      <c r="I662" s="61">
        <v>0.49616469699999999</v>
      </c>
      <c r="J662" s="58">
        <v>2.5800000000000001E-13</v>
      </c>
    </row>
    <row r="663" spans="1:10" ht="16" x14ac:dyDescent="0.2">
      <c r="A663" s="56" t="s">
        <v>1266</v>
      </c>
      <c r="B663" s="57" t="s">
        <v>1190</v>
      </c>
      <c r="C663" s="57" t="s">
        <v>2241</v>
      </c>
      <c r="D663" s="57" t="s">
        <v>2242</v>
      </c>
      <c r="E663" s="57">
        <v>9</v>
      </c>
      <c r="F663" s="57" t="s">
        <v>1364</v>
      </c>
      <c r="G663" s="57" t="s">
        <v>2241</v>
      </c>
      <c r="H663" s="57" t="s">
        <v>2242</v>
      </c>
      <c r="I663" s="61">
        <v>1</v>
      </c>
      <c r="J663" s="58">
        <v>3.6799999999999999E-6</v>
      </c>
    </row>
    <row r="664" spans="1:10" ht="16" x14ac:dyDescent="0.2">
      <c r="A664" s="56" t="s">
        <v>1266</v>
      </c>
      <c r="B664" s="57" t="s">
        <v>1190</v>
      </c>
      <c r="C664" s="57" t="s">
        <v>2243</v>
      </c>
      <c r="D664" s="57" t="s">
        <v>2244</v>
      </c>
      <c r="E664" s="57">
        <v>10</v>
      </c>
      <c r="F664" s="57" t="s">
        <v>1364</v>
      </c>
      <c r="G664" s="57" t="s">
        <v>2243</v>
      </c>
      <c r="H664" s="57" t="s">
        <v>2244</v>
      </c>
      <c r="I664" s="61">
        <v>1</v>
      </c>
      <c r="J664" s="58">
        <v>6.0999999999999996E-11</v>
      </c>
    </row>
    <row r="665" spans="1:10" ht="16" x14ac:dyDescent="0.2">
      <c r="A665" s="56" t="s">
        <v>1266</v>
      </c>
      <c r="B665" s="57" t="s">
        <v>1190</v>
      </c>
      <c r="C665" s="57" t="s">
        <v>2068</v>
      </c>
      <c r="D665" s="57" t="s">
        <v>2069</v>
      </c>
      <c r="E665" s="57">
        <v>11</v>
      </c>
      <c r="F665" s="57" t="s">
        <v>1364</v>
      </c>
      <c r="G665" s="57" t="s">
        <v>2068</v>
      </c>
      <c r="H665" s="57" t="s">
        <v>2069</v>
      </c>
      <c r="I665" s="61">
        <v>1</v>
      </c>
      <c r="J665" s="58">
        <v>4.4600000000000002E-8</v>
      </c>
    </row>
    <row r="666" spans="1:10" ht="16" x14ac:dyDescent="0.2">
      <c r="A666" s="56" t="s">
        <v>1266</v>
      </c>
      <c r="B666" s="57" t="s">
        <v>1190</v>
      </c>
      <c r="C666" s="57" t="s">
        <v>2245</v>
      </c>
      <c r="D666" s="57" t="s">
        <v>2246</v>
      </c>
      <c r="E666" s="57">
        <v>12</v>
      </c>
      <c r="F666" s="57" t="s">
        <v>1364</v>
      </c>
      <c r="G666" s="57" t="s">
        <v>2245</v>
      </c>
      <c r="H666" s="57" t="s">
        <v>2246</v>
      </c>
      <c r="I666" s="61">
        <v>1</v>
      </c>
      <c r="J666" s="58">
        <v>1.3699999999999999E-5</v>
      </c>
    </row>
    <row r="667" spans="1:10" ht="16" x14ac:dyDescent="0.2">
      <c r="A667" s="56" t="s">
        <v>1266</v>
      </c>
      <c r="B667" s="57" t="s">
        <v>1190</v>
      </c>
      <c r="C667" s="57" t="s">
        <v>1523</v>
      </c>
      <c r="D667" s="57" t="s">
        <v>1524</v>
      </c>
      <c r="E667" s="57">
        <v>13</v>
      </c>
      <c r="F667" s="57" t="s">
        <v>1364</v>
      </c>
      <c r="G667" s="57" t="s">
        <v>1523</v>
      </c>
      <c r="H667" s="57" t="s">
        <v>1524</v>
      </c>
      <c r="I667" s="61">
        <v>1</v>
      </c>
      <c r="J667" s="58">
        <v>4.2600000000000003E-14</v>
      </c>
    </row>
    <row r="668" spans="1:10" ht="16" x14ac:dyDescent="0.2">
      <c r="A668" s="56" t="s">
        <v>1266</v>
      </c>
      <c r="B668" s="57" t="s">
        <v>1190</v>
      </c>
      <c r="C668" s="57" t="s">
        <v>2247</v>
      </c>
      <c r="D668" s="57" t="s">
        <v>2248</v>
      </c>
      <c r="E668" s="57">
        <v>16</v>
      </c>
      <c r="F668" s="57" t="s">
        <v>1364</v>
      </c>
      <c r="G668" s="57" t="s">
        <v>2247</v>
      </c>
      <c r="H668" s="57" t="s">
        <v>2248</v>
      </c>
      <c r="I668" s="61">
        <v>1</v>
      </c>
      <c r="J668" s="58">
        <v>3.1600000000000002E-13</v>
      </c>
    </row>
    <row r="669" spans="1:10" ht="16" x14ac:dyDescent="0.2">
      <c r="A669" s="56" t="s">
        <v>1266</v>
      </c>
      <c r="B669" s="57" t="s">
        <v>1190</v>
      </c>
      <c r="C669" s="57" t="s">
        <v>2249</v>
      </c>
      <c r="D669" s="57" t="s">
        <v>2250</v>
      </c>
      <c r="E669" s="57">
        <v>16</v>
      </c>
      <c r="F669" s="57" t="s">
        <v>1364</v>
      </c>
      <c r="G669" s="57" t="s">
        <v>2249</v>
      </c>
      <c r="H669" s="57" t="s">
        <v>2250</v>
      </c>
      <c r="I669" s="61">
        <v>1</v>
      </c>
      <c r="J669" s="58">
        <v>1.75E-23</v>
      </c>
    </row>
    <row r="670" spans="1:10" ht="16" x14ac:dyDescent="0.2">
      <c r="A670" s="56" t="s">
        <v>1267</v>
      </c>
      <c r="B670" s="57" t="s">
        <v>1190</v>
      </c>
      <c r="C670" s="57" t="s">
        <v>2251</v>
      </c>
      <c r="D670" s="57" t="s">
        <v>2252</v>
      </c>
      <c r="E670" s="57">
        <v>1</v>
      </c>
      <c r="F670" s="57" t="s">
        <v>1364</v>
      </c>
      <c r="G670" s="57" t="s">
        <v>2251</v>
      </c>
      <c r="H670" s="57" t="s">
        <v>2252</v>
      </c>
      <c r="I670" s="61">
        <v>1</v>
      </c>
      <c r="J670" s="58">
        <v>2.8099999999999999E-7</v>
      </c>
    </row>
    <row r="671" spans="1:10" ht="16" x14ac:dyDescent="0.2">
      <c r="A671" s="56" t="s">
        <v>1268</v>
      </c>
      <c r="B671" s="57" t="s">
        <v>1190</v>
      </c>
      <c r="C671" s="57" t="s">
        <v>2090</v>
      </c>
      <c r="D671" s="59">
        <v>44806</v>
      </c>
      <c r="E671" s="57">
        <v>2</v>
      </c>
      <c r="F671" s="57" t="s">
        <v>1364</v>
      </c>
      <c r="G671" s="57" t="s">
        <v>2090</v>
      </c>
      <c r="H671" s="59">
        <v>44806</v>
      </c>
      <c r="I671" s="61">
        <v>1</v>
      </c>
      <c r="J671" s="58">
        <v>2.7000000000000001E-13</v>
      </c>
    </row>
    <row r="672" spans="1:10" ht="16" x14ac:dyDescent="0.2">
      <c r="A672" s="56" t="s">
        <v>1268</v>
      </c>
      <c r="B672" s="57" t="s">
        <v>1190</v>
      </c>
      <c r="C672" s="57" t="s">
        <v>1923</v>
      </c>
      <c r="D672" s="57" t="s">
        <v>1924</v>
      </c>
      <c r="E672" s="57">
        <v>3</v>
      </c>
      <c r="F672" s="57" t="s">
        <v>1364</v>
      </c>
      <c r="G672" s="57" t="s">
        <v>1923</v>
      </c>
      <c r="H672" s="57" t="s">
        <v>1924</v>
      </c>
      <c r="I672" s="61">
        <v>1</v>
      </c>
      <c r="J672" s="58">
        <v>2.12E-5</v>
      </c>
    </row>
    <row r="673" spans="1:10" ht="16" x14ac:dyDescent="0.2">
      <c r="A673" s="56" t="s">
        <v>1268</v>
      </c>
      <c r="B673" s="57" t="s">
        <v>1190</v>
      </c>
      <c r="C673" s="57" t="s">
        <v>1471</v>
      </c>
      <c r="D673" s="57" t="s">
        <v>1472</v>
      </c>
      <c r="E673" s="57">
        <v>6</v>
      </c>
      <c r="F673" s="57" t="s">
        <v>1364</v>
      </c>
      <c r="G673" s="57" t="s">
        <v>1471</v>
      </c>
      <c r="H673" s="57" t="s">
        <v>1472</v>
      </c>
      <c r="I673" s="61">
        <v>1</v>
      </c>
      <c r="J673" s="58">
        <v>5.7000000000000001E-8</v>
      </c>
    </row>
    <row r="674" spans="1:10" ht="16" x14ac:dyDescent="0.2">
      <c r="A674" s="56" t="s">
        <v>1268</v>
      </c>
      <c r="B674" s="57" t="s">
        <v>1190</v>
      </c>
      <c r="C674" s="57" t="s">
        <v>2253</v>
      </c>
      <c r="D674" s="57" t="s">
        <v>2254</v>
      </c>
      <c r="E674" s="57">
        <v>16</v>
      </c>
      <c r="F674" s="57" t="s">
        <v>1364</v>
      </c>
      <c r="G674" s="57" t="s">
        <v>2253</v>
      </c>
      <c r="H674" s="57" t="s">
        <v>2254</v>
      </c>
      <c r="I674" s="61">
        <v>1</v>
      </c>
      <c r="J674" s="58">
        <v>1.08E-7</v>
      </c>
    </row>
    <row r="675" spans="1:10" ht="16" x14ac:dyDescent="0.2">
      <c r="A675" s="56" t="s">
        <v>1269</v>
      </c>
      <c r="B675" s="57" t="s">
        <v>1190</v>
      </c>
      <c r="C675" s="57" t="s">
        <v>2217</v>
      </c>
      <c r="D675" s="57" t="s">
        <v>2218</v>
      </c>
      <c r="E675" s="57">
        <v>1</v>
      </c>
      <c r="F675" s="57" t="s">
        <v>1364</v>
      </c>
      <c r="G675" s="57" t="s">
        <v>2217</v>
      </c>
      <c r="H675" s="57" t="s">
        <v>2218</v>
      </c>
      <c r="I675" s="61">
        <v>1</v>
      </c>
      <c r="J675" s="58">
        <v>7.9100000000000005E-6</v>
      </c>
    </row>
    <row r="676" spans="1:10" ht="16" x14ac:dyDescent="0.2">
      <c r="A676" s="56" t="s">
        <v>1269</v>
      </c>
      <c r="B676" s="57" t="s">
        <v>1190</v>
      </c>
      <c r="C676" s="57" t="s">
        <v>2255</v>
      </c>
      <c r="D676" s="57" t="s">
        <v>2256</v>
      </c>
      <c r="E676" s="57">
        <v>7</v>
      </c>
      <c r="F676" s="57" t="s">
        <v>1364</v>
      </c>
      <c r="G676" s="57" t="s">
        <v>2255</v>
      </c>
      <c r="H676" s="57" t="s">
        <v>2256</v>
      </c>
      <c r="I676" s="61">
        <v>1</v>
      </c>
      <c r="J676" s="58">
        <v>1.04E-7</v>
      </c>
    </row>
    <row r="677" spans="1:10" ht="16" x14ac:dyDescent="0.2">
      <c r="A677" s="56" t="s">
        <v>1270</v>
      </c>
      <c r="B677" s="57" t="s">
        <v>1190</v>
      </c>
      <c r="C677" s="57" t="s">
        <v>2257</v>
      </c>
      <c r="D677" s="57" t="s">
        <v>2258</v>
      </c>
      <c r="E677" s="57">
        <v>1</v>
      </c>
      <c r="F677" s="57" t="s">
        <v>1364</v>
      </c>
      <c r="G677" s="57" t="s">
        <v>2257</v>
      </c>
      <c r="H677" s="57" t="s">
        <v>2258</v>
      </c>
      <c r="I677" s="61">
        <v>1</v>
      </c>
      <c r="J677" s="58">
        <v>1.4399999999999999E-19</v>
      </c>
    </row>
    <row r="678" spans="1:10" ht="16" x14ac:dyDescent="0.2">
      <c r="A678" s="56" t="s">
        <v>1270</v>
      </c>
      <c r="B678" s="57" t="s">
        <v>1190</v>
      </c>
      <c r="C678" s="57" t="s">
        <v>2259</v>
      </c>
      <c r="D678" s="57" t="s">
        <v>2260</v>
      </c>
      <c r="E678" s="57">
        <v>16</v>
      </c>
      <c r="F678" s="57" t="s">
        <v>1364</v>
      </c>
      <c r="G678" s="57" t="s">
        <v>2259</v>
      </c>
      <c r="H678" s="57" t="s">
        <v>2260</v>
      </c>
      <c r="I678" s="61">
        <v>1</v>
      </c>
      <c r="J678" s="58">
        <v>3.1800000000000001E-14</v>
      </c>
    </row>
    <row r="679" spans="1:10" ht="16" x14ac:dyDescent="0.2">
      <c r="A679" s="56" t="s">
        <v>1271</v>
      </c>
      <c r="B679" s="57" t="s">
        <v>1190</v>
      </c>
      <c r="C679" s="57" t="s">
        <v>2261</v>
      </c>
      <c r="D679" s="57" t="s">
        <v>2262</v>
      </c>
      <c r="E679" s="57">
        <v>1</v>
      </c>
      <c r="F679" s="57" t="s">
        <v>1364</v>
      </c>
      <c r="G679" s="57" t="s">
        <v>2261</v>
      </c>
      <c r="H679" s="57" t="s">
        <v>2262</v>
      </c>
      <c r="I679" s="61">
        <v>1</v>
      </c>
      <c r="J679" s="58">
        <v>3.0300000000000001E-5</v>
      </c>
    </row>
    <row r="680" spans="1:10" ht="16" x14ac:dyDescent="0.2">
      <c r="A680" s="56" t="s">
        <v>1271</v>
      </c>
      <c r="B680" s="57" t="s">
        <v>1190</v>
      </c>
      <c r="C680" s="57" t="s">
        <v>2263</v>
      </c>
      <c r="D680" s="57" t="s">
        <v>2264</v>
      </c>
      <c r="E680" s="57">
        <v>1</v>
      </c>
      <c r="F680" s="57" t="s">
        <v>1364</v>
      </c>
      <c r="G680" s="57" t="s">
        <v>2263</v>
      </c>
      <c r="H680" s="57" t="s">
        <v>2264</v>
      </c>
      <c r="I680" s="61">
        <v>1</v>
      </c>
      <c r="J680" s="57">
        <v>0</v>
      </c>
    </row>
    <row r="681" spans="1:10" ht="16" x14ac:dyDescent="0.2">
      <c r="A681" s="56" t="s">
        <v>1271</v>
      </c>
      <c r="B681" s="57" t="s">
        <v>1190</v>
      </c>
      <c r="C681" s="57" t="s">
        <v>2265</v>
      </c>
      <c r="D681" s="57" t="s">
        <v>2266</v>
      </c>
      <c r="E681" s="57">
        <v>7</v>
      </c>
      <c r="F681" s="57" t="s">
        <v>1364</v>
      </c>
      <c r="G681" s="57" t="s">
        <v>2265</v>
      </c>
      <c r="H681" s="57" t="s">
        <v>2266</v>
      </c>
      <c r="I681" s="61">
        <v>1</v>
      </c>
      <c r="J681" s="58">
        <v>5.4699999999999999E-13</v>
      </c>
    </row>
    <row r="682" spans="1:10" ht="16" x14ac:dyDescent="0.2">
      <c r="A682" s="56" t="s">
        <v>1271</v>
      </c>
      <c r="B682" s="57" t="s">
        <v>1190</v>
      </c>
      <c r="C682" s="57" t="s">
        <v>2267</v>
      </c>
      <c r="D682" s="57" t="s">
        <v>2268</v>
      </c>
      <c r="E682" s="57">
        <v>7</v>
      </c>
      <c r="F682" s="57" t="s">
        <v>1364</v>
      </c>
      <c r="G682" s="57" t="s">
        <v>2267</v>
      </c>
      <c r="H682" s="57" t="s">
        <v>2268</v>
      </c>
      <c r="I682" s="61">
        <v>1</v>
      </c>
      <c r="J682" s="58">
        <v>6.5799999999999997E-6</v>
      </c>
    </row>
    <row r="683" spans="1:10" ht="16" x14ac:dyDescent="0.2">
      <c r="A683" s="56" t="s">
        <v>1271</v>
      </c>
      <c r="B683" s="57" t="s">
        <v>1190</v>
      </c>
      <c r="C683" s="57" t="s">
        <v>2269</v>
      </c>
      <c r="D683" s="57" t="s">
        <v>2270</v>
      </c>
      <c r="E683" s="57">
        <v>9</v>
      </c>
      <c r="F683" s="57" t="s">
        <v>1364</v>
      </c>
      <c r="G683" s="57" t="s">
        <v>2269</v>
      </c>
      <c r="H683" s="57" t="s">
        <v>2270</v>
      </c>
      <c r="I683" s="61">
        <v>1</v>
      </c>
      <c r="J683" s="58">
        <v>3.4400000000000001E-7</v>
      </c>
    </row>
    <row r="684" spans="1:10" ht="16" x14ac:dyDescent="0.2">
      <c r="A684" s="56" t="s">
        <v>1271</v>
      </c>
      <c r="B684" s="57" t="s">
        <v>1190</v>
      </c>
      <c r="C684" s="57" t="s">
        <v>2271</v>
      </c>
      <c r="D684" s="57" t="s">
        <v>2272</v>
      </c>
      <c r="E684" s="57">
        <v>14</v>
      </c>
      <c r="F684" s="57" t="s">
        <v>1364</v>
      </c>
      <c r="G684" s="57" t="s">
        <v>2271</v>
      </c>
      <c r="H684" s="57" t="s">
        <v>2272</v>
      </c>
      <c r="I684" s="61">
        <v>1</v>
      </c>
      <c r="J684" s="58">
        <v>1.8099999999999999E-5</v>
      </c>
    </row>
    <row r="685" spans="1:10" ht="16" x14ac:dyDescent="0.2">
      <c r="A685" s="56" t="s">
        <v>1271</v>
      </c>
      <c r="B685" s="57" t="s">
        <v>1190</v>
      </c>
      <c r="C685" s="57" t="s">
        <v>2259</v>
      </c>
      <c r="D685" s="57" t="s">
        <v>2260</v>
      </c>
      <c r="E685" s="57">
        <v>16</v>
      </c>
      <c r="F685" s="57" t="s">
        <v>1364</v>
      </c>
      <c r="G685" s="57" t="s">
        <v>2259</v>
      </c>
      <c r="H685" s="57" t="s">
        <v>2260</v>
      </c>
      <c r="I685" s="61">
        <v>1</v>
      </c>
      <c r="J685" s="58">
        <v>5.3499999999999996E-7</v>
      </c>
    </row>
    <row r="686" spans="1:10" ht="16" x14ac:dyDescent="0.2">
      <c r="A686" s="56" t="s">
        <v>1271</v>
      </c>
      <c r="B686" s="57" t="s">
        <v>1190</v>
      </c>
      <c r="C686" s="57" t="s">
        <v>2273</v>
      </c>
      <c r="D686" s="57" t="s">
        <v>2274</v>
      </c>
      <c r="E686" s="57">
        <v>17</v>
      </c>
      <c r="F686" s="57" t="s">
        <v>1364</v>
      </c>
      <c r="G686" s="57" t="s">
        <v>2273</v>
      </c>
      <c r="H686" s="57" t="s">
        <v>2274</v>
      </c>
      <c r="I686" s="61">
        <v>1</v>
      </c>
      <c r="J686" s="58">
        <v>2.91E-7</v>
      </c>
    </row>
    <row r="687" spans="1:10" ht="16" x14ac:dyDescent="0.2">
      <c r="A687" s="56" t="s">
        <v>1272</v>
      </c>
      <c r="B687" s="57" t="s">
        <v>1190</v>
      </c>
      <c r="C687" s="57" t="s">
        <v>2275</v>
      </c>
      <c r="D687" s="57" t="s">
        <v>2276</v>
      </c>
      <c r="E687" s="57">
        <v>9</v>
      </c>
      <c r="F687" s="57" t="s">
        <v>1364</v>
      </c>
      <c r="G687" s="57" t="s">
        <v>2275</v>
      </c>
      <c r="H687" s="57" t="s">
        <v>2276</v>
      </c>
      <c r="I687" s="61">
        <v>1</v>
      </c>
      <c r="J687" s="58">
        <v>8.1300000000000007E-18</v>
      </c>
    </row>
    <row r="688" spans="1:10" ht="16" x14ac:dyDescent="0.2">
      <c r="A688" s="56" t="s">
        <v>1272</v>
      </c>
      <c r="B688" s="57" t="s">
        <v>1190</v>
      </c>
      <c r="C688" s="57" t="s">
        <v>2277</v>
      </c>
      <c r="D688" s="57" t="s">
        <v>2278</v>
      </c>
      <c r="E688" s="57">
        <v>9</v>
      </c>
      <c r="F688" s="57" t="s">
        <v>1364</v>
      </c>
      <c r="G688" s="57" t="s">
        <v>2277</v>
      </c>
      <c r="H688" s="57" t="s">
        <v>2278</v>
      </c>
      <c r="I688" s="61">
        <v>1</v>
      </c>
      <c r="J688" s="58">
        <v>1.7100000000000001E-8</v>
      </c>
    </row>
    <row r="689" spans="1:10" ht="16" x14ac:dyDescent="0.2">
      <c r="A689" s="56" t="s">
        <v>1272</v>
      </c>
      <c r="B689" s="57" t="s">
        <v>1190</v>
      </c>
      <c r="C689" s="57" t="s">
        <v>1509</v>
      </c>
      <c r="D689" s="57" t="s">
        <v>1510</v>
      </c>
      <c r="E689" s="57">
        <v>11</v>
      </c>
      <c r="F689" s="57" t="s">
        <v>1364</v>
      </c>
      <c r="G689" s="57" t="s">
        <v>1509</v>
      </c>
      <c r="H689" s="57" t="s">
        <v>1510</v>
      </c>
      <c r="I689" s="61">
        <v>1</v>
      </c>
      <c r="J689" s="58">
        <v>8.6599999999999995E-9</v>
      </c>
    </row>
    <row r="690" spans="1:10" ht="16" x14ac:dyDescent="0.2">
      <c r="A690" s="56" t="s">
        <v>1273</v>
      </c>
      <c r="B690" s="57" t="s">
        <v>1190</v>
      </c>
      <c r="C690" s="57" t="s">
        <v>1601</v>
      </c>
      <c r="D690" s="57" t="s">
        <v>1602</v>
      </c>
      <c r="E690" s="57">
        <v>1</v>
      </c>
      <c r="F690" s="57" t="s">
        <v>1364</v>
      </c>
      <c r="G690" s="57" t="s">
        <v>1601</v>
      </c>
      <c r="H690" s="57" t="s">
        <v>1602</v>
      </c>
      <c r="I690" s="61">
        <v>1</v>
      </c>
      <c r="J690" s="58">
        <v>1.1E-16</v>
      </c>
    </row>
    <row r="691" spans="1:10" ht="16" x14ac:dyDescent="0.2">
      <c r="A691" s="56" t="s">
        <v>1273</v>
      </c>
      <c r="B691" s="57" t="s">
        <v>1190</v>
      </c>
      <c r="C691" s="57" t="s">
        <v>2279</v>
      </c>
      <c r="D691" s="57" t="s">
        <v>2280</v>
      </c>
      <c r="E691" s="57">
        <v>2</v>
      </c>
      <c r="F691" s="57" t="s">
        <v>1364</v>
      </c>
      <c r="G691" s="57" t="s">
        <v>2279</v>
      </c>
      <c r="H691" s="57" t="s">
        <v>2280</v>
      </c>
      <c r="I691" s="61">
        <v>1</v>
      </c>
      <c r="J691" s="58">
        <v>5.3500000000000003E-8</v>
      </c>
    </row>
    <row r="692" spans="1:10" ht="16" x14ac:dyDescent="0.2">
      <c r="A692" s="56" t="s">
        <v>1273</v>
      </c>
      <c r="B692" s="57" t="s">
        <v>1190</v>
      </c>
      <c r="C692" s="57" t="s">
        <v>2127</v>
      </c>
      <c r="D692" s="57" t="s">
        <v>2128</v>
      </c>
      <c r="E692" s="57">
        <v>2</v>
      </c>
      <c r="F692" s="57" t="s">
        <v>1364</v>
      </c>
      <c r="G692" s="57" t="s">
        <v>2127</v>
      </c>
      <c r="H692" s="57" t="s">
        <v>2128</v>
      </c>
      <c r="I692" s="61">
        <v>1</v>
      </c>
      <c r="J692" s="58">
        <v>3.54E-5</v>
      </c>
    </row>
    <row r="693" spans="1:10" ht="16" x14ac:dyDescent="0.2">
      <c r="A693" s="56" t="s">
        <v>1273</v>
      </c>
      <c r="B693" s="57" t="s">
        <v>1190</v>
      </c>
      <c r="C693" s="57" t="s">
        <v>2219</v>
      </c>
      <c r="D693" s="57" t="s">
        <v>2220</v>
      </c>
      <c r="E693" s="57">
        <v>2</v>
      </c>
      <c r="F693" s="57" t="s">
        <v>1364</v>
      </c>
      <c r="G693" s="57" t="s">
        <v>2219</v>
      </c>
      <c r="H693" s="57" t="s">
        <v>2220</v>
      </c>
      <c r="I693" s="61">
        <v>1</v>
      </c>
      <c r="J693" s="58">
        <v>1.38E-5</v>
      </c>
    </row>
    <row r="694" spans="1:10" ht="16" x14ac:dyDescent="0.2">
      <c r="A694" s="56" t="s">
        <v>1273</v>
      </c>
      <c r="B694" s="57" t="s">
        <v>1190</v>
      </c>
      <c r="C694" s="57" t="s">
        <v>1471</v>
      </c>
      <c r="D694" s="57" t="s">
        <v>1472</v>
      </c>
      <c r="E694" s="57">
        <v>6</v>
      </c>
      <c r="F694" s="57" t="s">
        <v>1364</v>
      </c>
      <c r="G694" s="57" t="s">
        <v>1471</v>
      </c>
      <c r="H694" s="57" t="s">
        <v>1472</v>
      </c>
      <c r="I694" s="61">
        <v>1</v>
      </c>
      <c r="J694" s="58">
        <v>1.1900000000000001E-8</v>
      </c>
    </row>
    <row r="695" spans="1:10" ht="16" x14ac:dyDescent="0.2">
      <c r="A695" s="56" t="s">
        <v>1273</v>
      </c>
      <c r="B695" s="57" t="s">
        <v>1190</v>
      </c>
      <c r="C695" s="57" t="s">
        <v>2281</v>
      </c>
      <c r="D695" s="57" t="s">
        <v>2282</v>
      </c>
      <c r="E695" s="57">
        <v>7</v>
      </c>
      <c r="F695" s="57" t="s">
        <v>1364</v>
      </c>
      <c r="G695" s="57" t="s">
        <v>2281</v>
      </c>
      <c r="H695" s="57" t="s">
        <v>2282</v>
      </c>
      <c r="I695" s="61">
        <v>1</v>
      </c>
      <c r="J695" s="58">
        <v>1.1399999999999999E-10</v>
      </c>
    </row>
    <row r="696" spans="1:10" ht="16" x14ac:dyDescent="0.2">
      <c r="A696" s="56" t="s">
        <v>1273</v>
      </c>
      <c r="B696" s="57" t="s">
        <v>1190</v>
      </c>
      <c r="C696" s="57" t="s">
        <v>2283</v>
      </c>
      <c r="D696" s="57" t="s">
        <v>2284</v>
      </c>
      <c r="E696" s="57">
        <v>10</v>
      </c>
      <c r="F696" s="57" t="s">
        <v>1364</v>
      </c>
      <c r="G696" s="57" t="s">
        <v>2283</v>
      </c>
      <c r="H696" s="57" t="s">
        <v>2284</v>
      </c>
      <c r="I696" s="61">
        <v>1</v>
      </c>
      <c r="J696" s="58">
        <v>4.7399999999999998E-9</v>
      </c>
    </row>
    <row r="697" spans="1:10" ht="16" x14ac:dyDescent="0.2">
      <c r="A697" s="56" t="s">
        <v>1273</v>
      </c>
      <c r="B697" s="57" t="s">
        <v>1190</v>
      </c>
      <c r="C697" s="57" t="s">
        <v>2285</v>
      </c>
      <c r="D697" s="57" t="s">
        <v>2286</v>
      </c>
      <c r="E697" s="57">
        <v>11</v>
      </c>
      <c r="F697" s="57" t="s">
        <v>1364</v>
      </c>
      <c r="G697" s="57" t="s">
        <v>2285</v>
      </c>
      <c r="H697" s="57" t="s">
        <v>2286</v>
      </c>
      <c r="I697" s="61">
        <v>1</v>
      </c>
      <c r="J697" s="58">
        <v>1.8899999999999999E-6</v>
      </c>
    </row>
    <row r="698" spans="1:10" ht="16" x14ac:dyDescent="0.2">
      <c r="A698" s="56" t="s">
        <v>1273</v>
      </c>
      <c r="B698" s="57" t="s">
        <v>1190</v>
      </c>
      <c r="C698" s="57" t="s">
        <v>1895</v>
      </c>
      <c r="D698" s="57" t="s">
        <v>1896</v>
      </c>
      <c r="E698" s="57">
        <v>12</v>
      </c>
      <c r="F698" s="57" t="s">
        <v>1364</v>
      </c>
      <c r="G698" s="57" t="s">
        <v>1895</v>
      </c>
      <c r="H698" s="57" t="s">
        <v>1896</v>
      </c>
      <c r="I698" s="61">
        <v>1</v>
      </c>
      <c r="J698" s="58">
        <v>1.6199999999999999E-6</v>
      </c>
    </row>
    <row r="699" spans="1:10" ht="16" x14ac:dyDescent="0.2">
      <c r="A699" s="56" t="s">
        <v>1273</v>
      </c>
      <c r="B699" s="57" t="s">
        <v>1190</v>
      </c>
      <c r="C699" s="57" t="s">
        <v>1761</v>
      </c>
      <c r="D699" s="57" t="s">
        <v>1762</v>
      </c>
      <c r="E699" s="57">
        <v>12</v>
      </c>
      <c r="F699" s="57" t="s">
        <v>1364</v>
      </c>
      <c r="G699" s="57" t="s">
        <v>2287</v>
      </c>
      <c r="H699" s="57" t="s">
        <v>2288</v>
      </c>
      <c r="I699" s="61">
        <v>0.115298466</v>
      </c>
      <c r="J699" s="58">
        <v>2.8700000000000001E-6</v>
      </c>
    </row>
    <row r="700" spans="1:10" ht="16" x14ac:dyDescent="0.2">
      <c r="A700" s="56" t="s">
        <v>1273</v>
      </c>
      <c r="B700" s="57" t="s">
        <v>1190</v>
      </c>
      <c r="C700" s="57" t="s">
        <v>1761</v>
      </c>
      <c r="D700" s="57" t="s">
        <v>1762</v>
      </c>
      <c r="E700" s="57">
        <v>12</v>
      </c>
      <c r="F700" s="57" t="s">
        <v>1364</v>
      </c>
      <c r="G700" s="57" t="s">
        <v>1761</v>
      </c>
      <c r="H700" s="57" t="s">
        <v>1762</v>
      </c>
      <c r="I700" s="61">
        <v>0.88470153399999996</v>
      </c>
      <c r="J700" s="58">
        <v>3.4400000000000001E-7</v>
      </c>
    </row>
    <row r="701" spans="1:10" ht="16" x14ac:dyDescent="0.2">
      <c r="A701" s="56" t="s">
        <v>1273</v>
      </c>
      <c r="B701" s="57" t="s">
        <v>1190</v>
      </c>
      <c r="C701" s="57" t="s">
        <v>2289</v>
      </c>
      <c r="D701" s="57" t="s">
        <v>2290</v>
      </c>
      <c r="E701" s="57">
        <v>12</v>
      </c>
      <c r="F701" s="57" t="s">
        <v>1364</v>
      </c>
      <c r="G701" s="57" t="s">
        <v>2289</v>
      </c>
      <c r="H701" s="57" t="s">
        <v>2290</v>
      </c>
      <c r="I701" s="61">
        <v>1</v>
      </c>
      <c r="J701" s="58">
        <v>1.26E-5</v>
      </c>
    </row>
    <row r="702" spans="1:10" ht="16" x14ac:dyDescent="0.2">
      <c r="A702" s="56" t="s">
        <v>1273</v>
      </c>
      <c r="B702" s="57" t="s">
        <v>1190</v>
      </c>
      <c r="C702" s="57" t="s">
        <v>1545</v>
      </c>
      <c r="D702" s="57" t="s">
        <v>1546</v>
      </c>
      <c r="E702" s="57">
        <v>16</v>
      </c>
      <c r="F702" s="57" t="s">
        <v>1364</v>
      </c>
      <c r="G702" s="57" t="s">
        <v>2249</v>
      </c>
      <c r="H702" s="57" t="s">
        <v>2250</v>
      </c>
      <c r="I702" s="61">
        <v>0.73297668000000005</v>
      </c>
      <c r="J702" s="58">
        <v>6.2900000000000003E-7</v>
      </c>
    </row>
    <row r="703" spans="1:10" ht="16" x14ac:dyDescent="0.2">
      <c r="A703" s="56" t="s">
        <v>1273</v>
      </c>
      <c r="B703" s="57" t="s">
        <v>1190</v>
      </c>
      <c r="C703" s="57" t="s">
        <v>1545</v>
      </c>
      <c r="D703" s="57" t="s">
        <v>1546</v>
      </c>
      <c r="E703" s="57">
        <v>16</v>
      </c>
      <c r="F703" s="57" t="s">
        <v>1364</v>
      </c>
      <c r="G703" s="57" t="s">
        <v>1545</v>
      </c>
      <c r="H703" s="57" t="s">
        <v>1546</v>
      </c>
      <c r="I703" s="61">
        <v>0.26702332000000001</v>
      </c>
      <c r="J703" s="58">
        <v>1.7999999999999999E-6</v>
      </c>
    </row>
    <row r="704" spans="1:10" ht="16" x14ac:dyDescent="0.2">
      <c r="A704" s="56" t="s">
        <v>1273</v>
      </c>
      <c r="B704" s="57" t="s">
        <v>1190</v>
      </c>
      <c r="C704" s="57" t="s">
        <v>2249</v>
      </c>
      <c r="D704" s="57" t="s">
        <v>2250</v>
      </c>
      <c r="E704" s="57">
        <v>16</v>
      </c>
      <c r="F704" s="57" t="s">
        <v>1364</v>
      </c>
      <c r="G704" s="57" t="s">
        <v>2249</v>
      </c>
      <c r="H704" s="57" t="s">
        <v>2250</v>
      </c>
      <c r="I704" s="61">
        <v>0.73297668000000005</v>
      </c>
      <c r="J704" s="58">
        <v>6.2900000000000003E-7</v>
      </c>
    </row>
    <row r="705" spans="1:10" ht="16" x14ac:dyDescent="0.2">
      <c r="A705" s="56" t="s">
        <v>1273</v>
      </c>
      <c r="B705" s="57" t="s">
        <v>1190</v>
      </c>
      <c r="C705" s="57" t="s">
        <v>2249</v>
      </c>
      <c r="D705" s="57" t="s">
        <v>2250</v>
      </c>
      <c r="E705" s="57">
        <v>16</v>
      </c>
      <c r="F705" s="57" t="s">
        <v>1364</v>
      </c>
      <c r="G705" s="57" t="s">
        <v>1545</v>
      </c>
      <c r="H705" s="57" t="s">
        <v>1546</v>
      </c>
      <c r="I705" s="61">
        <v>0.26702332000000001</v>
      </c>
      <c r="J705" s="58">
        <v>1.7999999999999999E-6</v>
      </c>
    </row>
    <row r="706" spans="1:10" ht="16" x14ac:dyDescent="0.2">
      <c r="A706" s="56" t="s">
        <v>1273</v>
      </c>
      <c r="B706" s="57" t="s">
        <v>1190</v>
      </c>
      <c r="C706" s="57" t="s">
        <v>2291</v>
      </c>
      <c r="D706" s="57" t="s">
        <v>2292</v>
      </c>
      <c r="E706" s="57">
        <v>19</v>
      </c>
      <c r="F706" s="57" t="s">
        <v>1364</v>
      </c>
      <c r="G706" s="57" t="s">
        <v>2291</v>
      </c>
      <c r="H706" s="57" t="s">
        <v>2292</v>
      </c>
      <c r="I706" s="61">
        <v>1</v>
      </c>
      <c r="J706" s="58">
        <v>7.2299999999999997E-12</v>
      </c>
    </row>
    <row r="707" spans="1:10" ht="16" x14ac:dyDescent="0.2">
      <c r="A707" s="56" t="s">
        <v>1274</v>
      </c>
      <c r="B707" s="57" t="s">
        <v>1190</v>
      </c>
      <c r="C707" s="57" t="s">
        <v>2293</v>
      </c>
      <c r="D707" s="57" t="s">
        <v>2294</v>
      </c>
      <c r="E707" s="57">
        <v>22</v>
      </c>
      <c r="F707" s="57" t="s">
        <v>1364</v>
      </c>
      <c r="G707" s="57" t="s">
        <v>2293</v>
      </c>
      <c r="H707" s="57" t="s">
        <v>2294</v>
      </c>
      <c r="I707" s="61">
        <v>1</v>
      </c>
      <c r="J707" s="58">
        <v>1.7800000000000001E-15</v>
      </c>
    </row>
    <row r="708" spans="1:10" ht="16" x14ac:dyDescent="0.2">
      <c r="A708" s="56" t="s">
        <v>1275</v>
      </c>
      <c r="B708" s="57" t="s">
        <v>1190</v>
      </c>
      <c r="C708" s="57" t="s">
        <v>2229</v>
      </c>
      <c r="D708" s="57" t="s">
        <v>2230</v>
      </c>
      <c r="E708" s="57">
        <v>1</v>
      </c>
      <c r="F708" s="57" t="s">
        <v>1364</v>
      </c>
      <c r="G708" s="57" t="s">
        <v>2229</v>
      </c>
      <c r="H708" s="57" t="s">
        <v>2230</v>
      </c>
      <c r="I708" s="61">
        <v>1</v>
      </c>
      <c r="J708" s="58">
        <v>1.9999999999999999E-6</v>
      </c>
    </row>
    <row r="709" spans="1:10" ht="16" x14ac:dyDescent="0.2">
      <c r="A709" s="56" t="s">
        <v>1275</v>
      </c>
      <c r="B709" s="57" t="s">
        <v>1190</v>
      </c>
      <c r="C709" s="57" t="s">
        <v>2257</v>
      </c>
      <c r="D709" s="57" t="s">
        <v>2258</v>
      </c>
      <c r="E709" s="57">
        <v>1</v>
      </c>
      <c r="F709" s="57" t="s">
        <v>1364</v>
      </c>
      <c r="G709" s="57" t="s">
        <v>2257</v>
      </c>
      <c r="H709" s="57" t="s">
        <v>2258</v>
      </c>
      <c r="I709" s="61">
        <v>1</v>
      </c>
      <c r="J709" s="58">
        <v>3.3299999999999999E-10</v>
      </c>
    </row>
    <row r="710" spans="1:10" ht="16" x14ac:dyDescent="0.2">
      <c r="A710" s="56" t="s">
        <v>1275</v>
      </c>
      <c r="B710" s="57" t="s">
        <v>1190</v>
      </c>
      <c r="C710" s="57" t="s">
        <v>2295</v>
      </c>
      <c r="D710" s="57" t="s">
        <v>2296</v>
      </c>
      <c r="E710" s="57">
        <v>1</v>
      </c>
      <c r="F710" s="57" t="s">
        <v>1364</v>
      </c>
      <c r="G710" s="57" t="s">
        <v>2295</v>
      </c>
      <c r="H710" s="57" t="s">
        <v>2296</v>
      </c>
      <c r="I710" s="61">
        <v>1</v>
      </c>
      <c r="J710" s="58">
        <v>2.0499999999999999E-6</v>
      </c>
    </row>
    <row r="711" spans="1:10" ht="16" x14ac:dyDescent="0.2">
      <c r="A711" s="56" t="s">
        <v>1275</v>
      </c>
      <c r="B711" s="57" t="s">
        <v>1190</v>
      </c>
      <c r="C711" s="57" t="s">
        <v>2297</v>
      </c>
      <c r="D711" s="57" t="s">
        <v>2298</v>
      </c>
      <c r="E711" s="57">
        <v>2</v>
      </c>
      <c r="F711" s="57" t="s">
        <v>1364</v>
      </c>
      <c r="G711" s="57" t="s">
        <v>2297</v>
      </c>
      <c r="H711" s="57" t="s">
        <v>2298</v>
      </c>
      <c r="I711" s="61">
        <v>0.99608933899999996</v>
      </c>
      <c r="J711" s="58">
        <v>3.8899999999999998E-8</v>
      </c>
    </row>
    <row r="712" spans="1:10" ht="16" x14ac:dyDescent="0.2">
      <c r="A712" s="56" t="s">
        <v>1275</v>
      </c>
      <c r="B712" s="57" t="s">
        <v>1190</v>
      </c>
      <c r="C712" s="57" t="s">
        <v>2299</v>
      </c>
      <c r="D712" s="57" t="s">
        <v>2300</v>
      </c>
      <c r="E712" s="57">
        <v>2</v>
      </c>
      <c r="F712" s="57" t="s">
        <v>1364</v>
      </c>
      <c r="G712" s="57" t="s">
        <v>2299</v>
      </c>
      <c r="H712" s="57" t="s">
        <v>2300</v>
      </c>
      <c r="I712" s="61">
        <v>1</v>
      </c>
      <c r="J712" s="58">
        <v>2.4200000000000001E-17</v>
      </c>
    </row>
    <row r="713" spans="1:10" ht="16" x14ac:dyDescent="0.2">
      <c r="A713" s="56" t="s">
        <v>1275</v>
      </c>
      <c r="B713" s="57" t="s">
        <v>1190</v>
      </c>
      <c r="C713" s="57" t="s">
        <v>2090</v>
      </c>
      <c r="D713" s="59">
        <v>44806</v>
      </c>
      <c r="E713" s="57">
        <v>2</v>
      </c>
      <c r="F713" s="57" t="s">
        <v>1364</v>
      </c>
      <c r="G713" s="57" t="s">
        <v>2090</v>
      </c>
      <c r="H713" s="59">
        <v>44806</v>
      </c>
      <c r="I713" s="61">
        <v>1</v>
      </c>
      <c r="J713" s="58">
        <v>1.17E-6</v>
      </c>
    </row>
    <row r="714" spans="1:10" ht="16" x14ac:dyDescent="0.2">
      <c r="A714" s="56" t="s">
        <v>1275</v>
      </c>
      <c r="B714" s="57" t="s">
        <v>1190</v>
      </c>
      <c r="C714" s="57" t="s">
        <v>2301</v>
      </c>
      <c r="D714" s="57" t="s">
        <v>2302</v>
      </c>
      <c r="E714" s="57">
        <v>3</v>
      </c>
      <c r="F714" s="57" t="s">
        <v>1364</v>
      </c>
      <c r="G714" s="57" t="s">
        <v>2301</v>
      </c>
      <c r="H714" s="57" t="s">
        <v>2302</v>
      </c>
      <c r="I714" s="61">
        <v>1</v>
      </c>
      <c r="J714" s="58">
        <v>6.9300000000000005E-33</v>
      </c>
    </row>
    <row r="715" spans="1:10" ht="16" x14ac:dyDescent="0.2">
      <c r="A715" s="56" t="s">
        <v>1275</v>
      </c>
      <c r="B715" s="57" t="s">
        <v>1190</v>
      </c>
      <c r="C715" s="57" t="s">
        <v>2301</v>
      </c>
      <c r="D715" s="57" t="s">
        <v>2302</v>
      </c>
      <c r="E715" s="57">
        <v>3</v>
      </c>
      <c r="F715" s="57" t="s">
        <v>1393</v>
      </c>
      <c r="G715" s="57" t="s">
        <v>1815</v>
      </c>
      <c r="H715" s="57" t="s">
        <v>1816</v>
      </c>
      <c r="I715" s="61">
        <v>1</v>
      </c>
      <c r="J715" s="58">
        <v>4.5900000000000001E-8</v>
      </c>
    </row>
    <row r="716" spans="1:10" ht="16" x14ac:dyDescent="0.2">
      <c r="A716" s="56" t="s">
        <v>1275</v>
      </c>
      <c r="B716" s="57" t="s">
        <v>1190</v>
      </c>
      <c r="C716" s="57" t="s">
        <v>2303</v>
      </c>
      <c r="D716" s="57" t="s">
        <v>2304</v>
      </c>
      <c r="E716" s="57">
        <v>6</v>
      </c>
      <c r="F716" s="57" t="s">
        <v>1364</v>
      </c>
      <c r="G716" s="57" t="s">
        <v>2303</v>
      </c>
      <c r="H716" s="57" t="s">
        <v>2304</v>
      </c>
      <c r="I716" s="61">
        <v>1</v>
      </c>
      <c r="J716" s="58">
        <v>9.0499999999999997E-6</v>
      </c>
    </row>
    <row r="717" spans="1:10" ht="16" x14ac:dyDescent="0.2">
      <c r="A717" s="56" t="s">
        <v>1275</v>
      </c>
      <c r="B717" s="57" t="s">
        <v>1190</v>
      </c>
      <c r="C717" s="57" t="s">
        <v>2281</v>
      </c>
      <c r="D717" s="57" t="s">
        <v>2282</v>
      </c>
      <c r="E717" s="57">
        <v>7</v>
      </c>
      <c r="F717" s="57" t="s">
        <v>1364</v>
      </c>
      <c r="G717" s="57" t="s">
        <v>2281</v>
      </c>
      <c r="H717" s="57" t="s">
        <v>2282</v>
      </c>
      <c r="I717" s="61">
        <v>1</v>
      </c>
      <c r="J717" s="58">
        <v>6.1499999999999997E-37</v>
      </c>
    </row>
    <row r="718" spans="1:10" ht="16" x14ac:dyDescent="0.2">
      <c r="A718" s="56" t="s">
        <v>1275</v>
      </c>
      <c r="B718" s="57" t="s">
        <v>1190</v>
      </c>
      <c r="C718" s="57" t="s">
        <v>2305</v>
      </c>
      <c r="D718" s="57" t="s">
        <v>2306</v>
      </c>
      <c r="E718" s="57">
        <v>8</v>
      </c>
      <c r="F718" s="57" t="s">
        <v>1364</v>
      </c>
      <c r="G718" s="57" t="s">
        <v>2305</v>
      </c>
      <c r="H718" s="57" t="s">
        <v>2306</v>
      </c>
      <c r="I718" s="61">
        <v>1</v>
      </c>
      <c r="J718" s="58">
        <v>7.5400000000000001E-28</v>
      </c>
    </row>
    <row r="719" spans="1:10" ht="16" x14ac:dyDescent="0.2">
      <c r="A719" s="56" t="s">
        <v>1275</v>
      </c>
      <c r="B719" s="57" t="s">
        <v>1190</v>
      </c>
      <c r="C719" s="57" t="s">
        <v>2307</v>
      </c>
      <c r="D719" s="57" t="s">
        <v>2308</v>
      </c>
      <c r="E719" s="57">
        <v>8</v>
      </c>
      <c r="F719" s="57" t="s">
        <v>1364</v>
      </c>
      <c r="G719" s="57" t="s">
        <v>1827</v>
      </c>
      <c r="H719" s="57" t="s">
        <v>1828</v>
      </c>
      <c r="I719" s="61">
        <v>0.12087442</v>
      </c>
      <c r="J719" s="58">
        <v>3.3300000000000001E-15</v>
      </c>
    </row>
    <row r="720" spans="1:10" ht="16" x14ac:dyDescent="0.2">
      <c r="A720" s="56" t="s">
        <v>1275</v>
      </c>
      <c r="B720" s="57" t="s">
        <v>1190</v>
      </c>
      <c r="C720" s="57" t="s">
        <v>2307</v>
      </c>
      <c r="D720" s="57" t="s">
        <v>2308</v>
      </c>
      <c r="E720" s="57">
        <v>8</v>
      </c>
      <c r="F720" s="57" t="s">
        <v>1364</v>
      </c>
      <c r="G720" s="57" t="s">
        <v>2307</v>
      </c>
      <c r="H720" s="57" t="s">
        <v>2308</v>
      </c>
      <c r="I720" s="61">
        <v>0.87912557999999996</v>
      </c>
      <c r="J720" s="58">
        <v>4.4400000000000002E-16</v>
      </c>
    </row>
    <row r="721" spans="1:10" ht="16" x14ac:dyDescent="0.2">
      <c r="A721" s="56" t="s">
        <v>1275</v>
      </c>
      <c r="B721" s="57" t="s">
        <v>1190</v>
      </c>
      <c r="C721" s="57" t="s">
        <v>2309</v>
      </c>
      <c r="D721" s="57" t="s">
        <v>2310</v>
      </c>
      <c r="E721" s="57">
        <v>10</v>
      </c>
      <c r="F721" s="57" t="s">
        <v>1364</v>
      </c>
      <c r="G721" s="57" t="s">
        <v>2309</v>
      </c>
      <c r="H721" s="57" t="s">
        <v>2310</v>
      </c>
      <c r="I721" s="61">
        <v>1</v>
      </c>
      <c r="J721" s="58">
        <v>6.8700000000000003E-6</v>
      </c>
    </row>
    <row r="722" spans="1:10" ht="16" x14ac:dyDescent="0.2">
      <c r="A722" s="56" t="s">
        <v>1275</v>
      </c>
      <c r="B722" s="57" t="s">
        <v>1190</v>
      </c>
      <c r="C722" s="57" t="s">
        <v>2311</v>
      </c>
      <c r="D722" s="57" t="s">
        <v>2312</v>
      </c>
      <c r="E722" s="57">
        <v>11</v>
      </c>
      <c r="F722" s="57" t="s">
        <v>1364</v>
      </c>
      <c r="G722" s="57" t="s">
        <v>2311</v>
      </c>
      <c r="H722" s="57" t="s">
        <v>2312</v>
      </c>
      <c r="I722" s="61">
        <v>1</v>
      </c>
      <c r="J722" s="58">
        <v>9.9999999999999995E-7</v>
      </c>
    </row>
    <row r="723" spans="1:10" ht="16" x14ac:dyDescent="0.2">
      <c r="A723" s="56" t="s">
        <v>1275</v>
      </c>
      <c r="B723" s="57" t="s">
        <v>1190</v>
      </c>
      <c r="C723" s="57" t="s">
        <v>1833</v>
      </c>
      <c r="D723" s="57" t="s">
        <v>1834</v>
      </c>
      <c r="E723" s="57">
        <v>11</v>
      </c>
      <c r="F723" s="57" t="s">
        <v>1364</v>
      </c>
      <c r="G723" s="57" t="s">
        <v>1833</v>
      </c>
      <c r="H723" s="57" t="s">
        <v>1834</v>
      </c>
      <c r="I723" s="61">
        <v>1</v>
      </c>
      <c r="J723" s="58">
        <v>1.7800000000000001E-15</v>
      </c>
    </row>
    <row r="724" spans="1:10" ht="16" x14ac:dyDescent="0.2">
      <c r="A724" s="56" t="s">
        <v>1275</v>
      </c>
      <c r="B724" s="57" t="s">
        <v>1190</v>
      </c>
      <c r="C724" s="57" t="s">
        <v>1705</v>
      </c>
      <c r="D724" s="57" t="s">
        <v>1706</v>
      </c>
      <c r="E724" s="57">
        <v>12</v>
      </c>
      <c r="F724" s="57" t="s">
        <v>1364</v>
      </c>
      <c r="G724" s="57" t="s">
        <v>1705</v>
      </c>
      <c r="H724" s="57" t="s">
        <v>1706</v>
      </c>
      <c r="I724" s="61">
        <v>1</v>
      </c>
      <c r="J724" s="58">
        <v>1.17E-5</v>
      </c>
    </row>
    <row r="725" spans="1:10" ht="16" x14ac:dyDescent="0.2">
      <c r="A725" s="56" t="s">
        <v>1275</v>
      </c>
      <c r="B725" s="57" t="s">
        <v>1190</v>
      </c>
      <c r="C725" s="57" t="s">
        <v>2259</v>
      </c>
      <c r="D725" s="57" t="s">
        <v>2260</v>
      </c>
      <c r="E725" s="57">
        <v>16</v>
      </c>
      <c r="F725" s="57" t="s">
        <v>1364</v>
      </c>
      <c r="G725" s="57" t="s">
        <v>2259</v>
      </c>
      <c r="H725" s="57" t="s">
        <v>2260</v>
      </c>
      <c r="I725" s="61">
        <v>1</v>
      </c>
      <c r="J725" s="58">
        <v>5.4299999999999999E-10</v>
      </c>
    </row>
    <row r="726" spans="1:10" ht="16" x14ac:dyDescent="0.2">
      <c r="A726" s="56" t="s">
        <v>1275</v>
      </c>
      <c r="B726" s="57" t="s">
        <v>1190</v>
      </c>
      <c r="C726" s="57" t="s">
        <v>1545</v>
      </c>
      <c r="D726" s="57" t="s">
        <v>1546</v>
      </c>
      <c r="E726" s="57">
        <v>16</v>
      </c>
      <c r="F726" s="57" t="s">
        <v>1364</v>
      </c>
      <c r="G726" s="57" t="s">
        <v>1545</v>
      </c>
      <c r="H726" s="57" t="s">
        <v>1546</v>
      </c>
      <c r="I726" s="61">
        <v>1</v>
      </c>
      <c r="J726" s="58">
        <v>2.1299999999999999E-5</v>
      </c>
    </row>
    <row r="727" spans="1:10" ht="16" x14ac:dyDescent="0.2">
      <c r="A727" s="56" t="s">
        <v>1275</v>
      </c>
      <c r="B727" s="57" t="s">
        <v>1190</v>
      </c>
      <c r="C727" s="57" t="s">
        <v>1985</v>
      </c>
      <c r="D727" s="57" t="s">
        <v>1986</v>
      </c>
      <c r="E727" s="57">
        <v>16</v>
      </c>
      <c r="F727" s="57" t="s">
        <v>1364</v>
      </c>
      <c r="G727" s="57" t="s">
        <v>1985</v>
      </c>
      <c r="H727" s="57" t="s">
        <v>1986</v>
      </c>
      <c r="I727" s="61">
        <v>1</v>
      </c>
      <c r="J727" s="58">
        <v>2.5200000000000001E-8</v>
      </c>
    </row>
    <row r="728" spans="1:10" ht="16" x14ac:dyDescent="0.2">
      <c r="A728" s="56" t="s">
        <v>1275</v>
      </c>
      <c r="B728" s="57" t="s">
        <v>1190</v>
      </c>
      <c r="C728" s="57" t="s">
        <v>2313</v>
      </c>
      <c r="D728" s="57" t="s">
        <v>2314</v>
      </c>
      <c r="E728" s="57">
        <v>17</v>
      </c>
      <c r="F728" s="57" t="s">
        <v>1364</v>
      </c>
      <c r="G728" s="57" t="s">
        <v>2313</v>
      </c>
      <c r="H728" s="57" t="s">
        <v>2314</v>
      </c>
      <c r="I728" s="61">
        <v>1</v>
      </c>
      <c r="J728" s="58">
        <v>1.7499999999999998E-5</v>
      </c>
    </row>
    <row r="729" spans="1:10" ht="16" x14ac:dyDescent="0.2">
      <c r="A729" s="56" t="s">
        <v>1275</v>
      </c>
      <c r="B729" s="57" t="s">
        <v>1190</v>
      </c>
      <c r="C729" s="57" t="s">
        <v>2291</v>
      </c>
      <c r="D729" s="57" t="s">
        <v>2292</v>
      </c>
      <c r="E729" s="57">
        <v>19</v>
      </c>
      <c r="F729" s="57" t="s">
        <v>1364</v>
      </c>
      <c r="G729" s="57" t="s">
        <v>2291</v>
      </c>
      <c r="H729" s="57" t="s">
        <v>2292</v>
      </c>
      <c r="I729" s="61">
        <v>1</v>
      </c>
      <c r="J729" s="58">
        <v>7.6000000000000002E-9</v>
      </c>
    </row>
    <row r="730" spans="1:10" ht="16" x14ac:dyDescent="0.2">
      <c r="A730" s="56" t="s">
        <v>1276</v>
      </c>
      <c r="B730" s="57" t="s">
        <v>1190</v>
      </c>
      <c r="C730" s="57" t="s">
        <v>2219</v>
      </c>
      <c r="D730" s="57" t="s">
        <v>2220</v>
      </c>
      <c r="E730" s="57">
        <v>2</v>
      </c>
      <c r="F730" s="57" t="s">
        <v>1364</v>
      </c>
      <c r="G730" s="57" t="s">
        <v>2219</v>
      </c>
      <c r="H730" s="57" t="s">
        <v>2220</v>
      </c>
      <c r="I730" s="61">
        <v>1</v>
      </c>
      <c r="J730" s="58">
        <v>2.23E-17</v>
      </c>
    </row>
    <row r="731" spans="1:10" ht="16" x14ac:dyDescent="0.2">
      <c r="A731" s="56" t="s">
        <v>1276</v>
      </c>
      <c r="B731" s="57" t="s">
        <v>1190</v>
      </c>
      <c r="C731" s="57" t="s">
        <v>2283</v>
      </c>
      <c r="D731" s="57" t="s">
        <v>2284</v>
      </c>
      <c r="E731" s="57">
        <v>10</v>
      </c>
      <c r="F731" s="57" t="s">
        <v>1364</v>
      </c>
      <c r="G731" s="57" t="s">
        <v>2283</v>
      </c>
      <c r="H731" s="57" t="s">
        <v>2284</v>
      </c>
      <c r="I731" s="61">
        <v>1</v>
      </c>
      <c r="J731" s="58">
        <v>2.7300000000000002E-7</v>
      </c>
    </row>
    <row r="732" spans="1:10" ht="16" x14ac:dyDescent="0.2">
      <c r="A732" s="56" t="s">
        <v>1276</v>
      </c>
      <c r="B732" s="57" t="s">
        <v>1190</v>
      </c>
      <c r="C732" s="57" t="s">
        <v>1509</v>
      </c>
      <c r="D732" s="57" t="s">
        <v>1510</v>
      </c>
      <c r="E732" s="57">
        <v>11</v>
      </c>
      <c r="F732" s="57" t="s">
        <v>1364</v>
      </c>
      <c r="G732" s="57" t="s">
        <v>1509</v>
      </c>
      <c r="H732" s="57" t="s">
        <v>1510</v>
      </c>
      <c r="I732" s="61">
        <v>1</v>
      </c>
      <c r="J732" s="58">
        <v>2.6399999999999999E-33</v>
      </c>
    </row>
    <row r="733" spans="1:10" ht="16" x14ac:dyDescent="0.2">
      <c r="A733" s="56" t="s">
        <v>1276</v>
      </c>
      <c r="B733" s="57" t="s">
        <v>1190</v>
      </c>
      <c r="C733" s="57" t="s">
        <v>1761</v>
      </c>
      <c r="D733" s="57" t="s">
        <v>1762</v>
      </c>
      <c r="E733" s="57">
        <v>12</v>
      </c>
      <c r="F733" s="57" t="s">
        <v>1364</v>
      </c>
      <c r="G733" s="57" t="s">
        <v>1761</v>
      </c>
      <c r="H733" s="57" t="s">
        <v>1762</v>
      </c>
      <c r="I733" s="61">
        <v>0.99961309700000001</v>
      </c>
      <c r="J733" s="58">
        <v>5.5600000000000004E-10</v>
      </c>
    </row>
    <row r="734" spans="1:10" ht="16" x14ac:dyDescent="0.2">
      <c r="A734" s="56" t="s">
        <v>1276</v>
      </c>
      <c r="B734" s="57" t="s">
        <v>1190</v>
      </c>
      <c r="C734" s="57" t="s">
        <v>1761</v>
      </c>
      <c r="D734" s="57" t="s">
        <v>1762</v>
      </c>
      <c r="E734" s="57">
        <v>12</v>
      </c>
      <c r="F734" s="57" t="s">
        <v>1393</v>
      </c>
      <c r="G734" s="57" t="s">
        <v>2287</v>
      </c>
      <c r="H734" s="57" t="s">
        <v>2288</v>
      </c>
      <c r="I734" s="61">
        <v>1</v>
      </c>
      <c r="J734" s="58">
        <v>1.86E-6</v>
      </c>
    </row>
    <row r="735" spans="1:10" ht="16" x14ac:dyDescent="0.2">
      <c r="A735" s="56" t="s">
        <v>1276</v>
      </c>
      <c r="B735" s="57" t="s">
        <v>1190</v>
      </c>
      <c r="C735" s="57" t="s">
        <v>2259</v>
      </c>
      <c r="D735" s="57" t="s">
        <v>2260</v>
      </c>
      <c r="E735" s="57">
        <v>16</v>
      </c>
      <c r="F735" s="57" t="s">
        <v>1364</v>
      </c>
      <c r="G735" s="57" t="s">
        <v>2259</v>
      </c>
      <c r="H735" s="57" t="s">
        <v>2260</v>
      </c>
      <c r="I735" s="61">
        <v>1</v>
      </c>
      <c r="J735" s="58">
        <v>1.4000000000000001E-10</v>
      </c>
    </row>
    <row r="736" spans="1:10" ht="16" x14ac:dyDescent="0.2">
      <c r="A736" s="56" t="s">
        <v>1276</v>
      </c>
      <c r="B736" s="57" t="s">
        <v>1190</v>
      </c>
      <c r="C736" s="57" t="s">
        <v>2315</v>
      </c>
      <c r="D736" s="57" t="s">
        <v>2316</v>
      </c>
      <c r="E736" s="57">
        <v>17</v>
      </c>
      <c r="F736" s="57" t="s">
        <v>1364</v>
      </c>
      <c r="G736" s="57" t="s">
        <v>2315</v>
      </c>
      <c r="H736" s="57" t="s">
        <v>2316</v>
      </c>
      <c r="I736" s="61">
        <v>1</v>
      </c>
      <c r="J736" s="58">
        <v>2.1699999999999999E-5</v>
      </c>
    </row>
    <row r="737" spans="1:10" ht="16" x14ac:dyDescent="0.2">
      <c r="A737" s="56" t="s">
        <v>1276</v>
      </c>
      <c r="B737" s="57" t="s">
        <v>1190</v>
      </c>
      <c r="C737" s="57" t="s">
        <v>2317</v>
      </c>
      <c r="D737" s="57" t="s">
        <v>2318</v>
      </c>
      <c r="E737" s="57">
        <v>17</v>
      </c>
      <c r="F737" s="57" t="s">
        <v>1364</v>
      </c>
      <c r="G737" s="57" t="s">
        <v>2317</v>
      </c>
      <c r="H737" s="57" t="s">
        <v>2318</v>
      </c>
      <c r="I737" s="61">
        <v>1</v>
      </c>
      <c r="J737" s="58">
        <v>1.1300000000000001E-7</v>
      </c>
    </row>
    <row r="738" spans="1:10" ht="16" x14ac:dyDescent="0.2">
      <c r="A738" s="56" t="s">
        <v>1276</v>
      </c>
      <c r="B738" s="57" t="s">
        <v>1190</v>
      </c>
      <c r="C738" s="57" t="s">
        <v>1857</v>
      </c>
      <c r="D738" s="57" t="s">
        <v>1858</v>
      </c>
      <c r="E738" s="57">
        <v>17</v>
      </c>
      <c r="F738" s="57" t="s">
        <v>1364</v>
      </c>
      <c r="G738" s="57" t="s">
        <v>1857</v>
      </c>
      <c r="H738" s="57" t="s">
        <v>1858</v>
      </c>
      <c r="I738" s="61">
        <v>1</v>
      </c>
      <c r="J738" s="58">
        <v>6.6499999999999994E-14</v>
      </c>
    </row>
    <row r="739" spans="1:10" ht="16" x14ac:dyDescent="0.2">
      <c r="A739" s="56" t="s">
        <v>1276</v>
      </c>
      <c r="B739" s="57" t="s">
        <v>1190</v>
      </c>
      <c r="C739" s="57" t="s">
        <v>2319</v>
      </c>
      <c r="D739" s="57" t="s">
        <v>2320</v>
      </c>
      <c r="E739" s="57">
        <v>20</v>
      </c>
      <c r="F739" s="57" t="s">
        <v>1364</v>
      </c>
      <c r="G739" s="57" t="s">
        <v>2319</v>
      </c>
      <c r="H739" s="57" t="s">
        <v>2320</v>
      </c>
      <c r="I739" s="61">
        <v>1</v>
      </c>
      <c r="J739" s="58">
        <v>8.0500000000000002E-7</v>
      </c>
    </row>
    <row r="740" spans="1:10" ht="16" x14ac:dyDescent="0.2">
      <c r="A740" s="56" t="s">
        <v>1277</v>
      </c>
      <c r="B740" s="57" t="s">
        <v>1190</v>
      </c>
      <c r="C740" s="57" t="s">
        <v>2227</v>
      </c>
      <c r="D740" s="57" t="s">
        <v>2228</v>
      </c>
      <c r="E740" s="57">
        <v>1</v>
      </c>
      <c r="F740" s="57" t="s">
        <v>1364</v>
      </c>
      <c r="G740" s="57" t="s">
        <v>2227</v>
      </c>
      <c r="H740" s="57" t="s">
        <v>2228</v>
      </c>
      <c r="I740" s="61">
        <v>1</v>
      </c>
      <c r="J740" s="58">
        <v>7.0200000000000007E-8</v>
      </c>
    </row>
    <row r="741" spans="1:10" ht="16" x14ac:dyDescent="0.2">
      <c r="A741" s="56" t="s">
        <v>1277</v>
      </c>
      <c r="B741" s="57" t="s">
        <v>1190</v>
      </c>
      <c r="C741" s="57" t="s">
        <v>1415</v>
      </c>
      <c r="D741" s="57" t="s">
        <v>1416</v>
      </c>
      <c r="E741" s="57">
        <v>1</v>
      </c>
      <c r="F741" s="57" t="s">
        <v>1364</v>
      </c>
      <c r="G741" s="57" t="s">
        <v>1415</v>
      </c>
      <c r="H741" s="57" t="s">
        <v>1416</v>
      </c>
      <c r="I741" s="61">
        <v>1</v>
      </c>
      <c r="J741" s="58">
        <v>2.3E-5</v>
      </c>
    </row>
    <row r="742" spans="1:10" ht="16" x14ac:dyDescent="0.2">
      <c r="A742" s="56" t="s">
        <v>1277</v>
      </c>
      <c r="B742" s="57" t="s">
        <v>1190</v>
      </c>
      <c r="C742" s="57" t="s">
        <v>2261</v>
      </c>
      <c r="D742" s="57" t="s">
        <v>2262</v>
      </c>
      <c r="E742" s="57">
        <v>1</v>
      </c>
      <c r="F742" s="57" t="s">
        <v>1364</v>
      </c>
      <c r="G742" s="57" t="s">
        <v>2261</v>
      </c>
      <c r="H742" s="57" t="s">
        <v>2262</v>
      </c>
      <c r="I742" s="61">
        <v>1</v>
      </c>
      <c r="J742" s="58">
        <v>3.6600000000000002E-5</v>
      </c>
    </row>
    <row r="743" spans="1:10" ht="16" x14ac:dyDescent="0.2">
      <c r="A743" s="56" t="s">
        <v>1277</v>
      </c>
      <c r="B743" s="57" t="s">
        <v>1190</v>
      </c>
      <c r="C743" s="57" t="s">
        <v>1601</v>
      </c>
      <c r="D743" s="57" t="s">
        <v>1602</v>
      </c>
      <c r="E743" s="57">
        <v>1</v>
      </c>
      <c r="F743" s="57" t="s">
        <v>1364</v>
      </c>
      <c r="G743" s="57" t="s">
        <v>1601</v>
      </c>
      <c r="H743" s="57" t="s">
        <v>1602</v>
      </c>
      <c r="I743" s="61">
        <v>1</v>
      </c>
      <c r="J743" s="58">
        <v>9.9700000000000002E-11</v>
      </c>
    </row>
    <row r="744" spans="1:10" ht="16" x14ac:dyDescent="0.2">
      <c r="A744" s="56" t="s">
        <v>1277</v>
      </c>
      <c r="B744" s="57" t="s">
        <v>1190</v>
      </c>
      <c r="C744" s="57" t="s">
        <v>2321</v>
      </c>
      <c r="D744" s="57" t="s">
        <v>2322</v>
      </c>
      <c r="E744" s="57">
        <v>1</v>
      </c>
      <c r="F744" s="57" t="s">
        <v>1364</v>
      </c>
      <c r="G744" s="57" t="s">
        <v>2321</v>
      </c>
      <c r="H744" s="57" t="s">
        <v>2322</v>
      </c>
      <c r="I744" s="61">
        <v>1</v>
      </c>
      <c r="J744" s="58">
        <v>1.27E-5</v>
      </c>
    </row>
    <row r="745" spans="1:10" ht="16" x14ac:dyDescent="0.2">
      <c r="A745" s="56" t="s">
        <v>1277</v>
      </c>
      <c r="B745" s="57" t="s">
        <v>1190</v>
      </c>
      <c r="C745" s="57" t="s">
        <v>2199</v>
      </c>
      <c r="D745" s="57" t="s">
        <v>2200</v>
      </c>
      <c r="E745" s="57">
        <v>3</v>
      </c>
      <c r="F745" s="57" t="s">
        <v>1364</v>
      </c>
      <c r="G745" s="57" t="s">
        <v>2201</v>
      </c>
      <c r="H745" s="57" t="s">
        <v>2202</v>
      </c>
      <c r="I745" s="61">
        <v>0.12250947299999999</v>
      </c>
      <c r="J745" s="58">
        <v>1.07E-13</v>
      </c>
    </row>
    <row r="746" spans="1:10" ht="16" x14ac:dyDescent="0.2">
      <c r="A746" s="56" t="s">
        <v>1277</v>
      </c>
      <c r="B746" s="57" t="s">
        <v>1190</v>
      </c>
      <c r="C746" s="57" t="s">
        <v>2199</v>
      </c>
      <c r="D746" s="57" t="s">
        <v>2200</v>
      </c>
      <c r="E746" s="57">
        <v>3</v>
      </c>
      <c r="F746" s="57" t="s">
        <v>1364</v>
      </c>
      <c r="G746" s="57" t="s">
        <v>2199</v>
      </c>
      <c r="H746" s="57" t="s">
        <v>2200</v>
      </c>
      <c r="I746" s="61">
        <v>0.86208756600000003</v>
      </c>
      <c r="J746" s="58">
        <v>1.47E-14</v>
      </c>
    </row>
    <row r="747" spans="1:10" ht="16" x14ac:dyDescent="0.2">
      <c r="A747" s="56" t="s">
        <v>1277</v>
      </c>
      <c r="B747" s="57" t="s">
        <v>1190</v>
      </c>
      <c r="C747" s="57" t="s">
        <v>2199</v>
      </c>
      <c r="D747" s="57" t="s">
        <v>2200</v>
      </c>
      <c r="E747" s="57">
        <v>3</v>
      </c>
      <c r="F747" s="57" t="s">
        <v>1393</v>
      </c>
      <c r="G747" s="57" t="s">
        <v>2201</v>
      </c>
      <c r="H747" s="57" t="s">
        <v>2202</v>
      </c>
      <c r="I747" s="61">
        <v>0.99954964499999999</v>
      </c>
      <c r="J747" s="58">
        <v>1.07E-13</v>
      </c>
    </row>
    <row r="748" spans="1:10" ht="16" x14ac:dyDescent="0.2">
      <c r="A748" s="56" t="s">
        <v>1277</v>
      </c>
      <c r="B748" s="57" t="s">
        <v>1190</v>
      </c>
      <c r="C748" s="57" t="s">
        <v>2199</v>
      </c>
      <c r="D748" s="57" t="s">
        <v>2200</v>
      </c>
      <c r="E748" s="57">
        <v>3</v>
      </c>
      <c r="F748" s="57" t="s">
        <v>1396</v>
      </c>
      <c r="G748" s="57" t="s">
        <v>2233</v>
      </c>
      <c r="H748" s="57" t="s">
        <v>2234</v>
      </c>
      <c r="I748" s="61">
        <v>0.99997420199999998</v>
      </c>
      <c r="J748" s="58">
        <v>8.8499999999999997E-13</v>
      </c>
    </row>
    <row r="749" spans="1:10" ht="16" x14ac:dyDescent="0.2">
      <c r="A749" s="56" t="s">
        <v>1277</v>
      </c>
      <c r="B749" s="57" t="s">
        <v>1190</v>
      </c>
      <c r="C749" s="57" t="s">
        <v>2323</v>
      </c>
      <c r="D749" s="57" t="s">
        <v>2324</v>
      </c>
      <c r="E749" s="57">
        <v>3</v>
      </c>
      <c r="F749" s="57" t="s">
        <v>1364</v>
      </c>
      <c r="G749" s="57" t="s">
        <v>2323</v>
      </c>
      <c r="H749" s="57" t="s">
        <v>2324</v>
      </c>
      <c r="I749" s="61">
        <v>1</v>
      </c>
      <c r="J749" s="58">
        <v>2.17E-6</v>
      </c>
    </row>
    <row r="750" spans="1:10" ht="16" x14ac:dyDescent="0.2">
      <c r="A750" s="56" t="s">
        <v>1277</v>
      </c>
      <c r="B750" s="57" t="s">
        <v>1190</v>
      </c>
      <c r="C750" s="57" t="s">
        <v>2093</v>
      </c>
      <c r="D750" s="57" t="s">
        <v>2094</v>
      </c>
      <c r="E750" s="57">
        <v>4</v>
      </c>
      <c r="F750" s="57" t="s">
        <v>1364</v>
      </c>
      <c r="G750" s="57" t="s">
        <v>2093</v>
      </c>
      <c r="H750" s="57" t="s">
        <v>2094</v>
      </c>
      <c r="I750" s="61">
        <v>1</v>
      </c>
      <c r="J750" s="58">
        <v>1.8700000000000001E-5</v>
      </c>
    </row>
    <row r="751" spans="1:10" ht="16" x14ac:dyDescent="0.2">
      <c r="A751" s="56" t="s">
        <v>1277</v>
      </c>
      <c r="B751" s="57" t="s">
        <v>1190</v>
      </c>
      <c r="C751" s="57" t="s">
        <v>1459</v>
      </c>
      <c r="D751" s="57" t="s">
        <v>1460</v>
      </c>
      <c r="E751" s="57">
        <v>5</v>
      </c>
      <c r="F751" s="57" t="s">
        <v>1364</v>
      </c>
      <c r="G751" s="57" t="s">
        <v>1459</v>
      </c>
      <c r="H751" s="57" t="s">
        <v>1460</v>
      </c>
      <c r="I751" s="61">
        <v>1</v>
      </c>
      <c r="J751" s="58">
        <v>5.5499999999999998E-7</v>
      </c>
    </row>
    <row r="752" spans="1:10" ht="16" x14ac:dyDescent="0.2">
      <c r="A752" s="56" t="s">
        <v>1277</v>
      </c>
      <c r="B752" s="57" t="s">
        <v>1190</v>
      </c>
      <c r="C752" s="57" t="s">
        <v>2325</v>
      </c>
      <c r="D752" s="57" t="s">
        <v>2326</v>
      </c>
      <c r="E752" s="57">
        <v>7</v>
      </c>
      <c r="F752" s="57" t="s">
        <v>1364</v>
      </c>
      <c r="G752" s="57" t="s">
        <v>2325</v>
      </c>
      <c r="H752" s="57" t="s">
        <v>2326</v>
      </c>
      <c r="I752" s="61">
        <v>1</v>
      </c>
      <c r="J752" s="58">
        <v>9.4300000000000007E-9</v>
      </c>
    </row>
    <row r="753" spans="1:10" ht="16" x14ac:dyDescent="0.2">
      <c r="A753" s="56" t="s">
        <v>1277</v>
      </c>
      <c r="B753" s="57" t="s">
        <v>1190</v>
      </c>
      <c r="C753" s="57" t="s">
        <v>2281</v>
      </c>
      <c r="D753" s="57" t="s">
        <v>2282</v>
      </c>
      <c r="E753" s="57">
        <v>7</v>
      </c>
      <c r="F753" s="57" t="s">
        <v>1364</v>
      </c>
      <c r="G753" s="57" t="s">
        <v>2281</v>
      </c>
      <c r="H753" s="57" t="s">
        <v>2282</v>
      </c>
      <c r="I753" s="61">
        <v>1</v>
      </c>
      <c r="J753" s="58">
        <v>1.9200000000000001E-10</v>
      </c>
    </row>
    <row r="754" spans="1:10" ht="16" x14ac:dyDescent="0.2">
      <c r="A754" s="56" t="s">
        <v>1277</v>
      </c>
      <c r="B754" s="57" t="s">
        <v>1190</v>
      </c>
      <c r="C754" s="57" t="s">
        <v>2327</v>
      </c>
      <c r="D754" s="57" t="s">
        <v>2328</v>
      </c>
      <c r="E754" s="57">
        <v>9</v>
      </c>
      <c r="F754" s="57" t="s">
        <v>1364</v>
      </c>
      <c r="G754" s="57" t="s">
        <v>2327</v>
      </c>
      <c r="H754" s="57" t="s">
        <v>2328</v>
      </c>
      <c r="I754" s="61">
        <v>1</v>
      </c>
      <c r="J754" s="58">
        <v>3.8099999999999999E-6</v>
      </c>
    </row>
    <row r="755" spans="1:10" ht="16" x14ac:dyDescent="0.2">
      <c r="A755" s="56" t="s">
        <v>1277</v>
      </c>
      <c r="B755" s="57" t="s">
        <v>1190</v>
      </c>
      <c r="C755" s="57" t="s">
        <v>2329</v>
      </c>
      <c r="D755" s="57" t="s">
        <v>2330</v>
      </c>
      <c r="E755" s="57">
        <v>10</v>
      </c>
      <c r="F755" s="57" t="s">
        <v>1364</v>
      </c>
      <c r="G755" s="57" t="s">
        <v>2329</v>
      </c>
      <c r="H755" s="57" t="s">
        <v>2330</v>
      </c>
      <c r="I755" s="61">
        <v>1</v>
      </c>
      <c r="J755" s="58">
        <v>7.0800000000000004E-7</v>
      </c>
    </row>
    <row r="756" spans="1:10" ht="16" x14ac:dyDescent="0.2">
      <c r="A756" s="56" t="s">
        <v>1277</v>
      </c>
      <c r="B756" s="57" t="s">
        <v>1190</v>
      </c>
      <c r="C756" s="57" t="s">
        <v>2331</v>
      </c>
      <c r="D756" s="57" t="s">
        <v>2332</v>
      </c>
      <c r="E756" s="57">
        <v>12</v>
      </c>
      <c r="F756" s="57" t="s">
        <v>1364</v>
      </c>
      <c r="G756" s="57" t="s">
        <v>2331</v>
      </c>
      <c r="H756" s="57" t="s">
        <v>2332</v>
      </c>
      <c r="I756" s="61">
        <v>1</v>
      </c>
      <c r="J756" s="58">
        <v>2.62E-5</v>
      </c>
    </row>
    <row r="757" spans="1:10" ht="16" x14ac:dyDescent="0.2">
      <c r="A757" s="56" t="s">
        <v>1277</v>
      </c>
      <c r="B757" s="57" t="s">
        <v>1190</v>
      </c>
      <c r="C757" s="57" t="s">
        <v>2333</v>
      </c>
      <c r="D757" s="57" t="s">
        <v>2334</v>
      </c>
      <c r="E757" s="57">
        <v>16</v>
      </c>
      <c r="F757" s="57" t="s">
        <v>1364</v>
      </c>
      <c r="G757" s="57" t="s">
        <v>2333</v>
      </c>
      <c r="H757" s="57" t="s">
        <v>2334</v>
      </c>
      <c r="I757" s="61">
        <v>1</v>
      </c>
      <c r="J757" s="58">
        <v>2.3800000000000001E-6</v>
      </c>
    </row>
    <row r="758" spans="1:10" ht="16" x14ac:dyDescent="0.2">
      <c r="A758" s="56" t="s">
        <v>1277</v>
      </c>
      <c r="B758" s="57" t="s">
        <v>1190</v>
      </c>
      <c r="C758" s="57" t="s">
        <v>2249</v>
      </c>
      <c r="D758" s="57" t="s">
        <v>2250</v>
      </c>
      <c r="E758" s="57">
        <v>16</v>
      </c>
      <c r="F758" s="57" t="s">
        <v>1364</v>
      </c>
      <c r="G758" s="57" t="s">
        <v>2249</v>
      </c>
      <c r="H758" s="57" t="s">
        <v>2250</v>
      </c>
      <c r="I758" s="61">
        <v>1</v>
      </c>
      <c r="J758" s="58">
        <v>2.2400000000000001E-11</v>
      </c>
    </row>
    <row r="759" spans="1:10" ht="16" x14ac:dyDescent="0.2">
      <c r="A759" s="56" t="s">
        <v>1277</v>
      </c>
      <c r="B759" s="57" t="s">
        <v>1190</v>
      </c>
      <c r="C759" s="57" t="s">
        <v>2273</v>
      </c>
      <c r="D759" s="57" t="s">
        <v>2274</v>
      </c>
      <c r="E759" s="57">
        <v>17</v>
      </c>
      <c r="F759" s="57" t="s">
        <v>1364</v>
      </c>
      <c r="G759" s="57" t="s">
        <v>2273</v>
      </c>
      <c r="H759" s="57" t="s">
        <v>2274</v>
      </c>
      <c r="I759" s="61">
        <v>1</v>
      </c>
      <c r="J759" s="58">
        <v>2.8499999999999999E-11</v>
      </c>
    </row>
    <row r="760" spans="1:10" ht="16" x14ac:dyDescent="0.2">
      <c r="A760" s="56" t="s">
        <v>1277</v>
      </c>
      <c r="B760" s="57" t="s">
        <v>1190</v>
      </c>
      <c r="C760" s="57" t="s">
        <v>2335</v>
      </c>
      <c r="D760" s="57" t="s">
        <v>2336</v>
      </c>
      <c r="E760" s="57">
        <v>22</v>
      </c>
      <c r="F760" s="57" t="s">
        <v>1364</v>
      </c>
      <c r="G760" s="57" t="s">
        <v>2335</v>
      </c>
      <c r="H760" s="57" t="s">
        <v>2336</v>
      </c>
      <c r="I760" s="61">
        <v>1</v>
      </c>
      <c r="J760" s="58">
        <v>1.8799999999999999E-7</v>
      </c>
    </row>
    <row r="761" spans="1:10" ht="16" x14ac:dyDescent="0.2">
      <c r="A761" s="56" t="s">
        <v>1278</v>
      </c>
      <c r="B761" s="57" t="s">
        <v>1190</v>
      </c>
      <c r="C761" s="57" t="s">
        <v>2337</v>
      </c>
      <c r="D761" s="57" t="s">
        <v>2338</v>
      </c>
      <c r="E761" s="57">
        <v>3</v>
      </c>
      <c r="F761" s="57" t="s">
        <v>1364</v>
      </c>
      <c r="G761" s="57" t="s">
        <v>2337</v>
      </c>
      <c r="H761" s="57" t="s">
        <v>2338</v>
      </c>
      <c r="I761" s="61">
        <v>1</v>
      </c>
      <c r="J761" s="58">
        <v>2.5299999999999998E-5</v>
      </c>
    </row>
    <row r="762" spans="1:10" ht="16" x14ac:dyDescent="0.2">
      <c r="A762" s="56" t="s">
        <v>1278</v>
      </c>
      <c r="B762" s="57" t="s">
        <v>1190</v>
      </c>
      <c r="C762" s="57" t="s">
        <v>2303</v>
      </c>
      <c r="D762" s="57" t="s">
        <v>2304</v>
      </c>
      <c r="E762" s="57">
        <v>6</v>
      </c>
      <c r="F762" s="57" t="s">
        <v>1364</v>
      </c>
      <c r="G762" s="57" t="s">
        <v>2303</v>
      </c>
      <c r="H762" s="57" t="s">
        <v>2304</v>
      </c>
      <c r="I762" s="61">
        <v>1</v>
      </c>
      <c r="J762" s="58">
        <v>5.66E-6</v>
      </c>
    </row>
    <row r="763" spans="1:10" ht="16" x14ac:dyDescent="0.2">
      <c r="A763" s="56" t="s">
        <v>1278</v>
      </c>
      <c r="B763" s="57" t="s">
        <v>1190</v>
      </c>
      <c r="C763" s="57" t="s">
        <v>1471</v>
      </c>
      <c r="D763" s="57" t="s">
        <v>1472</v>
      </c>
      <c r="E763" s="57">
        <v>6</v>
      </c>
      <c r="F763" s="57" t="s">
        <v>1364</v>
      </c>
      <c r="G763" s="57" t="s">
        <v>1471</v>
      </c>
      <c r="H763" s="57" t="s">
        <v>1472</v>
      </c>
      <c r="I763" s="61">
        <v>1</v>
      </c>
      <c r="J763" s="58">
        <v>1.5300000000000001E-7</v>
      </c>
    </row>
    <row r="764" spans="1:10" ht="16" x14ac:dyDescent="0.2">
      <c r="A764" s="56" t="s">
        <v>1278</v>
      </c>
      <c r="B764" s="57" t="s">
        <v>1190</v>
      </c>
      <c r="C764" s="57" t="s">
        <v>2339</v>
      </c>
      <c r="D764" s="57" t="s">
        <v>2340</v>
      </c>
      <c r="E764" s="57">
        <v>9</v>
      </c>
      <c r="F764" s="57" t="s">
        <v>1364</v>
      </c>
      <c r="G764" s="57" t="s">
        <v>2339</v>
      </c>
      <c r="H764" s="57" t="s">
        <v>2340</v>
      </c>
      <c r="I764" s="61">
        <v>1</v>
      </c>
      <c r="J764" s="58">
        <v>2.5000000000000001E-5</v>
      </c>
    </row>
    <row r="765" spans="1:10" ht="16" x14ac:dyDescent="0.2">
      <c r="A765" s="56" t="s">
        <v>1278</v>
      </c>
      <c r="B765" s="57" t="s">
        <v>1190</v>
      </c>
      <c r="C765" s="57" t="s">
        <v>2283</v>
      </c>
      <c r="D765" s="57" t="s">
        <v>2284</v>
      </c>
      <c r="E765" s="57">
        <v>10</v>
      </c>
      <c r="F765" s="57" t="s">
        <v>1364</v>
      </c>
      <c r="G765" s="57" t="s">
        <v>2283</v>
      </c>
      <c r="H765" s="57" t="s">
        <v>2284</v>
      </c>
      <c r="I765" s="61">
        <v>1</v>
      </c>
      <c r="J765" s="58">
        <v>1.4800000000000001E-5</v>
      </c>
    </row>
    <row r="766" spans="1:10" ht="16" x14ac:dyDescent="0.2">
      <c r="A766" s="56" t="s">
        <v>1278</v>
      </c>
      <c r="B766" s="57" t="s">
        <v>1190</v>
      </c>
      <c r="C766" s="57" t="s">
        <v>1761</v>
      </c>
      <c r="D766" s="57" t="s">
        <v>1762</v>
      </c>
      <c r="E766" s="57">
        <v>12</v>
      </c>
      <c r="F766" s="57" t="s">
        <v>1364</v>
      </c>
      <c r="G766" s="57" t="s">
        <v>1761</v>
      </c>
      <c r="H766" s="57" t="s">
        <v>1762</v>
      </c>
      <c r="I766" s="61">
        <v>0.99824202699999998</v>
      </c>
      <c r="J766" s="58">
        <v>2.6599999999999998E-15</v>
      </c>
    </row>
    <row r="767" spans="1:10" ht="16" x14ac:dyDescent="0.2">
      <c r="A767" s="56" t="s">
        <v>1278</v>
      </c>
      <c r="B767" s="57" t="s">
        <v>1190</v>
      </c>
      <c r="C767" s="57" t="s">
        <v>1761</v>
      </c>
      <c r="D767" s="57" t="s">
        <v>1762</v>
      </c>
      <c r="E767" s="57">
        <v>12</v>
      </c>
      <c r="F767" s="57" t="s">
        <v>1393</v>
      </c>
      <c r="G767" s="57" t="s">
        <v>2287</v>
      </c>
      <c r="H767" s="57" t="s">
        <v>2288</v>
      </c>
      <c r="I767" s="61">
        <v>1</v>
      </c>
      <c r="J767" s="58">
        <v>1.6900000000000001E-12</v>
      </c>
    </row>
    <row r="768" spans="1:10" ht="16" x14ac:dyDescent="0.2">
      <c r="A768" s="56" t="s">
        <v>1278</v>
      </c>
      <c r="B768" s="57" t="s">
        <v>1190</v>
      </c>
      <c r="C768" s="57" t="s">
        <v>2341</v>
      </c>
      <c r="D768" s="57" t="s">
        <v>2342</v>
      </c>
      <c r="E768" s="57">
        <v>16</v>
      </c>
      <c r="F768" s="57" t="s">
        <v>1364</v>
      </c>
      <c r="G768" s="57" t="s">
        <v>2341</v>
      </c>
      <c r="H768" s="57" t="s">
        <v>2342</v>
      </c>
      <c r="I768" s="61">
        <v>0.99999770799999999</v>
      </c>
      <c r="J768" s="58">
        <v>5.1400000000000003E-13</v>
      </c>
    </row>
    <row r="769" spans="1:10" ht="16" x14ac:dyDescent="0.2">
      <c r="A769" s="56" t="s">
        <v>1278</v>
      </c>
      <c r="B769" s="57" t="s">
        <v>1190</v>
      </c>
      <c r="C769" s="57" t="s">
        <v>2341</v>
      </c>
      <c r="D769" s="57" t="s">
        <v>2342</v>
      </c>
      <c r="E769" s="57">
        <v>16</v>
      </c>
      <c r="F769" s="57" t="s">
        <v>1393</v>
      </c>
      <c r="G769" s="57" t="s">
        <v>2343</v>
      </c>
      <c r="H769" s="57" t="s">
        <v>2344</v>
      </c>
      <c r="I769" s="61">
        <v>0.99999933399999996</v>
      </c>
      <c r="J769" s="58">
        <v>3.7599999999999998E-7</v>
      </c>
    </row>
    <row r="770" spans="1:10" ht="16" x14ac:dyDescent="0.2">
      <c r="A770" s="56" t="s">
        <v>1278</v>
      </c>
      <c r="B770" s="57" t="s">
        <v>1190</v>
      </c>
      <c r="C770" s="57" t="s">
        <v>2345</v>
      </c>
      <c r="D770" s="57" t="s">
        <v>2346</v>
      </c>
      <c r="E770" s="57">
        <v>19</v>
      </c>
      <c r="F770" s="57" t="s">
        <v>1364</v>
      </c>
      <c r="G770" s="57" t="s">
        <v>2345</v>
      </c>
      <c r="H770" s="57" t="s">
        <v>2346</v>
      </c>
      <c r="I770" s="61">
        <v>1</v>
      </c>
      <c r="J770" s="58">
        <v>4.2599999999999998E-9</v>
      </c>
    </row>
    <row r="771" spans="1:10" ht="16" x14ac:dyDescent="0.2">
      <c r="A771" s="56" t="s">
        <v>1278</v>
      </c>
      <c r="B771" s="57" t="s">
        <v>1190</v>
      </c>
      <c r="C771" s="57" t="s">
        <v>2347</v>
      </c>
      <c r="D771" s="57" t="s">
        <v>2348</v>
      </c>
      <c r="E771" s="57">
        <v>22</v>
      </c>
      <c r="F771" s="57" t="s">
        <v>1364</v>
      </c>
      <c r="G771" s="57" t="s">
        <v>1579</v>
      </c>
      <c r="H771" s="57" t="s">
        <v>1580</v>
      </c>
      <c r="I771" s="61">
        <v>0.22249507099999999</v>
      </c>
      <c r="J771" s="58">
        <v>3.6199999999999999E-7</v>
      </c>
    </row>
    <row r="772" spans="1:10" ht="16" x14ac:dyDescent="0.2">
      <c r="A772" s="56" t="s">
        <v>1278</v>
      </c>
      <c r="B772" s="57" t="s">
        <v>1190</v>
      </c>
      <c r="C772" s="57" t="s">
        <v>2347</v>
      </c>
      <c r="D772" s="57" t="s">
        <v>2348</v>
      </c>
      <c r="E772" s="57">
        <v>22</v>
      </c>
      <c r="F772" s="57" t="s">
        <v>1364</v>
      </c>
      <c r="G772" s="57" t="s">
        <v>2347</v>
      </c>
      <c r="H772" s="57" t="s">
        <v>2348</v>
      </c>
      <c r="I772" s="61">
        <v>0.77750492900000001</v>
      </c>
      <c r="J772" s="58">
        <v>9.9E-8</v>
      </c>
    </row>
    <row r="773" spans="1:10" ht="16" x14ac:dyDescent="0.2">
      <c r="A773" s="56" t="s">
        <v>1266</v>
      </c>
      <c r="B773" s="57" t="s">
        <v>1189</v>
      </c>
      <c r="C773" s="57" t="s">
        <v>1403</v>
      </c>
      <c r="D773" s="57" t="s">
        <v>1404</v>
      </c>
      <c r="E773" s="57">
        <v>1</v>
      </c>
      <c r="F773" s="57" t="s">
        <v>1364</v>
      </c>
      <c r="G773" s="57" t="s">
        <v>1403</v>
      </c>
      <c r="H773" s="57" t="s">
        <v>1404</v>
      </c>
      <c r="I773" s="61">
        <v>1</v>
      </c>
      <c r="J773" s="58">
        <v>2.8599999999999999E-7</v>
      </c>
    </row>
    <row r="774" spans="1:10" ht="16" x14ac:dyDescent="0.2">
      <c r="A774" s="56" t="s">
        <v>1266</v>
      </c>
      <c r="B774" s="57" t="s">
        <v>1189</v>
      </c>
      <c r="C774" s="57" t="s">
        <v>1409</v>
      </c>
      <c r="D774" s="57" t="s">
        <v>1410</v>
      </c>
      <c r="E774" s="57">
        <v>1</v>
      </c>
      <c r="F774" s="57" t="s">
        <v>1364</v>
      </c>
      <c r="G774" s="57" t="s">
        <v>1409</v>
      </c>
      <c r="H774" s="57" t="s">
        <v>1410</v>
      </c>
      <c r="I774" s="61">
        <v>1</v>
      </c>
      <c r="J774" s="58">
        <v>3.4700000000000003E-5</v>
      </c>
    </row>
    <row r="775" spans="1:10" ht="16" x14ac:dyDescent="0.2">
      <c r="A775" s="56" t="s">
        <v>1266</v>
      </c>
      <c r="B775" s="57" t="s">
        <v>1189</v>
      </c>
      <c r="C775" s="57" t="s">
        <v>2349</v>
      </c>
      <c r="D775" s="57" t="s">
        <v>2350</v>
      </c>
      <c r="E775" s="57">
        <v>1</v>
      </c>
      <c r="F775" s="57" t="s">
        <v>1364</v>
      </c>
      <c r="G775" s="57" t="s">
        <v>2349</v>
      </c>
      <c r="H775" s="57" t="s">
        <v>2350</v>
      </c>
      <c r="I775" s="61">
        <v>1</v>
      </c>
      <c r="J775" s="58">
        <v>7.8600000000000001E-166</v>
      </c>
    </row>
    <row r="776" spans="1:10" ht="16" x14ac:dyDescent="0.2">
      <c r="A776" s="56" t="s">
        <v>1266</v>
      </c>
      <c r="B776" s="57" t="s">
        <v>1189</v>
      </c>
      <c r="C776" s="57" t="s">
        <v>2349</v>
      </c>
      <c r="D776" s="57" t="s">
        <v>2350</v>
      </c>
      <c r="E776" s="57">
        <v>1</v>
      </c>
      <c r="F776" s="57" t="s">
        <v>1393</v>
      </c>
      <c r="G776" s="57" t="s">
        <v>1397</v>
      </c>
      <c r="H776" s="57" t="s">
        <v>1398</v>
      </c>
      <c r="I776" s="61">
        <v>1</v>
      </c>
      <c r="J776" s="58">
        <v>9.0499999999999993E-37</v>
      </c>
    </row>
    <row r="777" spans="1:10" ht="16" x14ac:dyDescent="0.2">
      <c r="A777" s="56" t="s">
        <v>1266</v>
      </c>
      <c r="B777" s="57" t="s">
        <v>1189</v>
      </c>
      <c r="C777" s="57" t="s">
        <v>2351</v>
      </c>
      <c r="D777" s="57" t="s">
        <v>2352</v>
      </c>
      <c r="E777" s="57">
        <v>1</v>
      </c>
      <c r="F777" s="57" t="s">
        <v>1364</v>
      </c>
      <c r="G777" s="57" t="s">
        <v>2351</v>
      </c>
      <c r="H777" s="57" t="s">
        <v>2352</v>
      </c>
      <c r="I777" s="61">
        <v>1</v>
      </c>
      <c r="J777" s="58">
        <v>2.87E-5</v>
      </c>
    </row>
    <row r="778" spans="1:10" ht="16" x14ac:dyDescent="0.2">
      <c r="A778" s="56" t="s">
        <v>1266</v>
      </c>
      <c r="B778" s="57" t="s">
        <v>1189</v>
      </c>
      <c r="C778" s="57" t="s">
        <v>2353</v>
      </c>
      <c r="D778" s="57" t="s">
        <v>2354</v>
      </c>
      <c r="E778" s="57">
        <v>2</v>
      </c>
      <c r="F778" s="57" t="s">
        <v>1364</v>
      </c>
      <c r="G778" s="57" t="s">
        <v>2353</v>
      </c>
      <c r="H778" s="57" t="s">
        <v>2354</v>
      </c>
      <c r="I778" s="61">
        <v>1</v>
      </c>
      <c r="J778" s="58">
        <v>2.3199999999999998E-6</v>
      </c>
    </row>
    <row r="779" spans="1:10" ht="16" x14ac:dyDescent="0.2">
      <c r="A779" s="56" t="s">
        <v>1266</v>
      </c>
      <c r="B779" s="57" t="s">
        <v>1189</v>
      </c>
      <c r="C779" s="57" t="s">
        <v>2355</v>
      </c>
      <c r="D779" s="57" t="s">
        <v>2356</v>
      </c>
      <c r="E779" s="57">
        <v>3</v>
      </c>
      <c r="F779" s="57" t="s">
        <v>1364</v>
      </c>
      <c r="G779" s="57" t="s">
        <v>2355</v>
      </c>
      <c r="H779" s="57" t="s">
        <v>2356</v>
      </c>
      <c r="I779" s="61">
        <v>1</v>
      </c>
      <c r="J779" s="58">
        <v>6.1800000000000001E-6</v>
      </c>
    </row>
    <row r="780" spans="1:10" ht="16" x14ac:dyDescent="0.2">
      <c r="A780" s="56" t="s">
        <v>1266</v>
      </c>
      <c r="B780" s="57" t="s">
        <v>1189</v>
      </c>
      <c r="C780" s="57" t="s">
        <v>2357</v>
      </c>
      <c r="D780" s="57" t="s">
        <v>2358</v>
      </c>
      <c r="E780" s="57">
        <v>3</v>
      </c>
      <c r="F780" s="57" t="s">
        <v>1364</v>
      </c>
      <c r="G780" s="57" t="s">
        <v>2357</v>
      </c>
      <c r="H780" s="57" t="s">
        <v>2358</v>
      </c>
      <c r="I780" s="61">
        <v>1</v>
      </c>
      <c r="J780" s="58">
        <v>3.3400000000000001E-19</v>
      </c>
    </row>
    <row r="781" spans="1:10" ht="16" x14ac:dyDescent="0.2">
      <c r="A781" s="56" t="s">
        <v>1266</v>
      </c>
      <c r="B781" s="57" t="s">
        <v>1189</v>
      </c>
      <c r="C781" s="57" t="s">
        <v>2199</v>
      </c>
      <c r="D781" s="57" t="s">
        <v>2200</v>
      </c>
      <c r="E781" s="57">
        <v>3</v>
      </c>
      <c r="F781" s="57" t="s">
        <v>1364</v>
      </c>
      <c r="G781" s="57" t="s">
        <v>2199</v>
      </c>
      <c r="H781" s="57" t="s">
        <v>2200</v>
      </c>
      <c r="I781" s="61">
        <v>1</v>
      </c>
      <c r="J781" s="58">
        <v>6.9699999999999995E-7</v>
      </c>
    </row>
    <row r="782" spans="1:10" ht="16" x14ac:dyDescent="0.2">
      <c r="A782" s="56" t="s">
        <v>1266</v>
      </c>
      <c r="B782" s="57" t="s">
        <v>1189</v>
      </c>
      <c r="C782" s="57" t="s">
        <v>2359</v>
      </c>
      <c r="D782" s="57" t="s">
        <v>2360</v>
      </c>
      <c r="E782" s="57">
        <v>4</v>
      </c>
      <c r="F782" s="57" t="s">
        <v>1364</v>
      </c>
      <c r="G782" s="57" t="s">
        <v>2359</v>
      </c>
      <c r="H782" s="57" t="s">
        <v>2360</v>
      </c>
      <c r="I782" s="61">
        <v>1</v>
      </c>
      <c r="J782" s="58">
        <v>2.0599999999999999E-5</v>
      </c>
    </row>
    <row r="783" spans="1:10" ht="16" x14ac:dyDescent="0.2">
      <c r="A783" s="56" t="s">
        <v>1266</v>
      </c>
      <c r="B783" s="57" t="s">
        <v>1189</v>
      </c>
      <c r="C783" s="57" t="s">
        <v>1455</v>
      </c>
      <c r="D783" s="57" t="s">
        <v>1456</v>
      </c>
      <c r="E783" s="57">
        <v>5</v>
      </c>
      <c r="F783" s="57" t="s">
        <v>1364</v>
      </c>
      <c r="G783" s="57" t="s">
        <v>1455</v>
      </c>
      <c r="H783" s="57" t="s">
        <v>1456</v>
      </c>
      <c r="I783" s="61">
        <v>1</v>
      </c>
      <c r="J783" s="58">
        <v>8.0000000000000002E-8</v>
      </c>
    </row>
    <row r="784" spans="1:10" ht="16" x14ac:dyDescent="0.2">
      <c r="A784" s="56" t="s">
        <v>1266</v>
      </c>
      <c r="B784" s="57" t="s">
        <v>1189</v>
      </c>
      <c r="C784" s="57" t="s">
        <v>1457</v>
      </c>
      <c r="D784" s="57" t="s">
        <v>1458</v>
      </c>
      <c r="E784" s="57">
        <v>5</v>
      </c>
      <c r="F784" s="57" t="s">
        <v>1364</v>
      </c>
      <c r="G784" s="57" t="s">
        <v>1457</v>
      </c>
      <c r="H784" s="57" t="s">
        <v>1458</v>
      </c>
      <c r="I784" s="61">
        <v>1</v>
      </c>
      <c r="J784" s="58">
        <v>4.0499999999999999E-13</v>
      </c>
    </row>
    <row r="785" spans="1:10" ht="16" x14ac:dyDescent="0.2">
      <c r="A785" s="56" t="s">
        <v>1266</v>
      </c>
      <c r="B785" s="57" t="s">
        <v>1189</v>
      </c>
      <c r="C785" s="57" t="s">
        <v>1931</v>
      </c>
      <c r="D785" s="57" t="s">
        <v>1932</v>
      </c>
      <c r="E785" s="57">
        <v>5</v>
      </c>
      <c r="F785" s="57" t="s">
        <v>1364</v>
      </c>
      <c r="G785" s="57" t="s">
        <v>1931</v>
      </c>
      <c r="H785" s="57" t="s">
        <v>1932</v>
      </c>
      <c r="I785" s="61">
        <v>1</v>
      </c>
      <c r="J785" s="58">
        <v>1.2300000000000001E-40</v>
      </c>
    </row>
    <row r="786" spans="1:10" ht="16" x14ac:dyDescent="0.2">
      <c r="A786" s="56" t="s">
        <v>1266</v>
      </c>
      <c r="B786" s="57" t="s">
        <v>1189</v>
      </c>
      <c r="C786" s="57" t="s">
        <v>1471</v>
      </c>
      <c r="D786" s="57" t="s">
        <v>1472</v>
      </c>
      <c r="E786" s="57">
        <v>6</v>
      </c>
      <c r="F786" s="57" t="s">
        <v>1364</v>
      </c>
      <c r="G786" s="57" t="s">
        <v>1471</v>
      </c>
      <c r="H786" s="57" t="s">
        <v>1472</v>
      </c>
      <c r="I786" s="61">
        <v>1</v>
      </c>
      <c r="J786" s="58">
        <v>1.56E-12</v>
      </c>
    </row>
    <row r="787" spans="1:10" ht="16" x14ac:dyDescent="0.2">
      <c r="A787" s="56" t="s">
        <v>1266</v>
      </c>
      <c r="B787" s="57" t="s">
        <v>1189</v>
      </c>
      <c r="C787" s="57" t="s">
        <v>2361</v>
      </c>
      <c r="D787" s="57" t="s">
        <v>2362</v>
      </c>
      <c r="E787" s="57">
        <v>8</v>
      </c>
      <c r="F787" s="57" t="s">
        <v>1364</v>
      </c>
      <c r="G787" s="57" t="s">
        <v>2361</v>
      </c>
      <c r="H787" s="57" t="s">
        <v>2362</v>
      </c>
      <c r="I787" s="61">
        <v>1</v>
      </c>
      <c r="J787" s="58">
        <v>4.1400000000000002E-6</v>
      </c>
    </row>
    <row r="788" spans="1:10" ht="16" x14ac:dyDescent="0.2">
      <c r="A788" s="56" t="s">
        <v>1266</v>
      </c>
      <c r="B788" s="57" t="s">
        <v>1189</v>
      </c>
      <c r="C788" s="57" t="s">
        <v>2363</v>
      </c>
      <c r="D788" s="57" t="s">
        <v>2364</v>
      </c>
      <c r="E788" s="57">
        <v>10</v>
      </c>
      <c r="F788" s="57" t="s">
        <v>1364</v>
      </c>
      <c r="G788" s="57" t="s">
        <v>2363</v>
      </c>
      <c r="H788" s="57" t="s">
        <v>2364</v>
      </c>
      <c r="I788" s="61">
        <v>1</v>
      </c>
      <c r="J788" s="58">
        <v>1.06E-19</v>
      </c>
    </row>
    <row r="789" spans="1:10" ht="16" x14ac:dyDescent="0.2">
      <c r="A789" s="56" t="s">
        <v>1266</v>
      </c>
      <c r="B789" s="57" t="s">
        <v>1189</v>
      </c>
      <c r="C789" s="57" t="s">
        <v>2068</v>
      </c>
      <c r="D789" s="57" t="s">
        <v>2069</v>
      </c>
      <c r="E789" s="57">
        <v>11</v>
      </c>
      <c r="F789" s="57" t="s">
        <v>1364</v>
      </c>
      <c r="G789" s="57" t="s">
        <v>2068</v>
      </c>
      <c r="H789" s="57" t="s">
        <v>2069</v>
      </c>
      <c r="I789" s="61">
        <v>1</v>
      </c>
      <c r="J789" s="58">
        <v>2.0799999999999999E-11</v>
      </c>
    </row>
    <row r="790" spans="1:10" ht="16" x14ac:dyDescent="0.2">
      <c r="A790" s="56" t="s">
        <v>1266</v>
      </c>
      <c r="B790" s="57" t="s">
        <v>1189</v>
      </c>
      <c r="C790" s="57" t="s">
        <v>1523</v>
      </c>
      <c r="D790" s="57" t="s">
        <v>1524</v>
      </c>
      <c r="E790" s="57">
        <v>13</v>
      </c>
      <c r="F790" s="57" t="s">
        <v>1364</v>
      </c>
      <c r="G790" s="57" t="s">
        <v>1523</v>
      </c>
      <c r="H790" s="57" t="s">
        <v>1524</v>
      </c>
      <c r="I790" s="61">
        <v>1</v>
      </c>
      <c r="J790" s="58">
        <v>2.2000000000000001E-7</v>
      </c>
    </row>
    <row r="791" spans="1:10" ht="16" x14ac:dyDescent="0.2">
      <c r="A791" s="56" t="s">
        <v>1266</v>
      </c>
      <c r="B791" s="57" t="s">
        <v>1189</v>
      </c>
      <c r="C791" s="57" t="s">
        <v>2365</v>
      </c>
      <c r="D791" s="57" t="s">
        <v>2366</v>
      </c>
      <c r="E791" s="57">
        <v>16</v>
      </c>
      <c r="F791" s="57" t="s">
        <v>1364</v>
      </c>
      <c r="G791" s="57" t="s">
        <v>2365</v>
      </c>
      <c r="H791" s="57" t="s">
        <v>2366</v>
      </c>
      <c r="I791" s="61">
        <v>1</v>
      </c>
      <c r="J791" s="58">
        <v>2.05E-5</v>
      </c>
    </row>
    <row r="792" spans="1:10" ht="16" x14ac:dyDescent="0.2">
      <c r="A792" s="56" t="s">
        <v>1266</v>
      </c>
      <c r="B792" s="57" t="s">
        <v>1189</v>
      </c>
      <c r="C792" s="57" t="s">
        <v>2367</v>
      </c>
      <c r="D792" s="57" t="s">
        <v>2368</v>
      </c>
      <c r="E792" s="57">
        <v>16</v>
      </c>
      <c r="F792" s="57" t="s">
        <v>1364</v>
      </c>
      <c r="G792" s="57" t="s">
        <v>2367</v>
      </c>
      <c r="H792" s="57" t="s">
        <v>2368</v>
      </c>
      <c r="I792" s="61">
        <v>1</v>
      </c>
      <c r="J792" s="58">
        <v>1.4500000000000001E-22</v>
      </c>
    </row>
    <row r="793" spans="1:10" ht="16" x14ac:dyDescent="0.2">
      <c r="A793" s="56" t="s">
        <v>1266</v>
      </c>
      <c r="B793" s="57" t="s">
        <v>1189</v>
      </c>
      <c r="C793" s="57" t="s">
        <v>2249</v>
      </c>
      <c r="D793" s="57" t="s">
        <v>2250</v>
      </c>
      <c r="E793" s="57">
        <v>16</v>
      </c>
      <c r="F793" s="57" t="s">
        <v>1364</v>
      </c>
      <c r="G793" s="57" t="s">
        <v>2249</v>
      </c>
      <c r="H793" s="57" t="s">
        <v>2250</v>
      </c>
      <c r="I793" s="61">
        <v>0.99999999500000003</v>
      </c>
      <c r="J793" s="58">
        <v>5.6599999999999999E-29</v>
      </c>
    </row>
    <row r="794" spans="1:10" ht="16" x14ac:dyDescent="0.2">
      <c r="A794" s="56" t="s">
        <v>1266</v>
      </c>
      <c r="B794" s="57" t="s">
        <v>1189</v>
      </c>
      <c r="C794" s="57" t="s">
        <v>2369</v>
      </c>
      <c r="D794" s="57" t="s">
        <v>2370</v>
      </c>
      <c r="E794" s="57">
        <v>17</v>
      </c>
      <c r="F794" s="57" t="s">
        <v>1364</v>
      </c>
      <c r="G794" s="57" t="s">
        <v>2369</v>
      </c>
      <c r="H794" s="57" t="s">
        <v>2370</v>
      </c>
      <c r="I794" s="61">
        <v>1</v>
      </c>
      <c r="J794" s="58">
        <v>8.2600000000000005E-6</v>
      </c>
    </row>
    <row r="795" spans="1:10" ht="16" x14ac:dyDescent="0.2">
      <c r="A795" s="56" t="s">
        <v>1266</v>
      </c>
      <c r="B795" s="57" t="s">
        <v>1189</v>
      </c>
      <c r="C795" s="57" t="s">
        <v>2371</v>
      </c>
      <c r="D795" s="57" t="s">
        <v>2372</v>
      </c>
      <c r="E795" s="57">
        <v>17</v>
      </c>
      <c r="F795" s="57" t="s">
        <v>1364</v>
      </c>
      <c r="G795" s="57" t="s">
        <v>2371</v>
      </c>
      <c r="H795" s="57" t="s">
        <v>2372</v>
      </c>
      <c r="I795" s="61">
        <v>1</v>
      </c>
      <c r="J795" s="58">
        <v>3.5500000000000002E-5</v>
      </c>
    </row>
    <row r="796" spans="1:10" ht="16" x14ac:dyDescent="0.2">
      <c r="A796" s="56" t="s">
        <v>1266</v>
      </c>
      <c r="B796" s="57" t="s">
        <v>1189</v>
      </c>
      <c r="C796" s="57" t="s">
        <v>2373</v>
      </c>
      <c r="D796" s="57" t="s">
        <v>2374</v>
      </c>
      <c r="E796" s="57">
        <v>19</v>
      </c>
      <c r="F796" s="57" t="s">
        <v>1364</v>
      </c>
      <c r="G796" s="57" t="s">
        <v>2373</v>
      </c>
      <c r="H796" s="57" t="s">
        <v>2374</v>
      </c>
      <c r="I796" s="61">
        <v>1</v>
      </c>
      <c r="J796" s="58">
        <v>2.7800000000000001E-5</v>
      </c>
    </row>
    <row r="797" spans="1:10" ht="16" x14ac:dyDescent="0.2">
      <c r="A797" s="56" t="s">
        <v>1266</v>
      </c>
      <c r="B797" s="57" t="s">
        <v>1189</v>
      </c>
      <c r="C797" s="57" t="s">
        <v>2375</v>
      </c>
      <c r="D797" s="57" t="s">
        <v>2376</v>
      </c>
      <c r="E797" s="57">
        <v>20</v>
      </c>
      <c r="F797" s="57" t="s">
        <v>1364</v>
      </c>
      <c r="G797" s="57" t="s">
        <v>2375</v>
      </c>
      <c r="H797" s="57" t="s">
        <v>2376</v>
      </c>
      <c r="I797" s="61">
        <v>1</v>
      </c>
      <c r="J797" s="58">
        <v>1.28E-12</v>
      </c>
    </row>
    <row r="798" spans="1:10" ht="16" x14ac:dyDescent="0.2">
      <c r="A798" s="56" t="s">
        <v>1267</v>
      </c>
      <c r="B798" s="57" t="s">
        <v>1189</v>
      </c>
      <c r="C798" s="57" t="s">
        <v>2377</v>
      </c>
      <c r="D798" s="57" t="s">
        <v>2378</v>
      </c>
      <c r="E798" s="57">
        <v>2</v>
      </c>
      <c r="F798" s="57" t="s">
        <v>1364</v>
      </c>
      <c r="G798" s="57" t="s">
        <v>2377</v>
      </c>
      <c r="H798" s="57" t="s">
        <v>2378</v>
      </c>
      <c r="I798" s="61">
        <v>1</v>
      </c>
      <c r="J798" s="58">
        <v>1.8099999999999999E-5</v>
      </c>
    </row>
    <row r="799" spans="1:10" ht="16" x14ac:dyDescent="0.2">
      <c r="A799" s="56" t="s">
        <v>1267</v>
      </c>
      <c r="B799" s="57" t="s">
        <v>1189</v>
      </c>
      <c r="C799" s="57" t="s">
        <v>2379</v>
      </c>
      <c r="D799" s="57" t="s">
        <v>2380</v>
      </c>
      <c r="E799" s="57">
        <v>7</v>
      </c>
      <c r="F799" s="57" t="s">
        <v>1364</v>
      </c>
      <c r="G799" s="57" t="s">
        <v>2379</v>
      </c>
      <c r="H799" s="57" t="s">
        <v>2380</v>
      </c>
      <c r="I799" s="61">
        <v>1</v>
      </c>
      <c r="J799" s="58">
        <v>1.7200000000000001E-5</v>
      </c>
    </row>
    <row r="800" spans="1:10" ht="16" x14ac:dyDescent="0.2">
      <c r="A800" s="56" t="s">
        <v>1268</v>
      </c>
      <c r="B800" s="57" t="s">
        <v>1189</v>
      </c>
      <c r="C800" s="57" t="s">
        <v>2377</v>
      </c>
      <c r="D800" s="57" t="s">
        <v>2378</v>
      </c>
      <c r="E800" s="57">
        <v>2</v>
      </c>
      <c r="F800" s="57" t="s">
        <v>1364</v>
      </c>
      <c r="G800" s="57" t="s">
        <v>2377</v>
      </c>
      <c r="H800" s="57" t="s">
        <v>2378</v>
      </c>
      <c r="I800" s="61">
        <v>1</v>
      </c>
      <c r="J800" s="58">
        <v>1.04E-6</v>
      </c>
    </row>
    <row r="801" spans="1:10" ht="16" x14ac:dyDescent="0.2">
      <c r="A801" s="56" t="s">
        <v>1268</v>
      </c>
      <c r="B801" s="57" t="s">
        <v>1189</v>
      </c>
      <c r="C801" s="57" t="s">
        <v>2090</v>
      </c>
      <c r="D801" s="59">
        <v>44806</v>
      </c>
      <c r="E801" s="57">
        <v>2</v>
      </c>
      <c r="F801" s="57" t="s">
        <v>1364</v>
      </c>
      <c r="G801" s="57" t="s">
        <v>2090</v>
      </c>
      <c r="H801" s="59">
        <v>44806</v>
      </c>
      <c r="I801" s="61">
        <v>1</v>
      </c>
      <c r="J801" s="58">
        <v>4.2299999999999999E-10</v>
      </c>
    </row>
    <row r="802" spans="1:10" ht="16" x14ac:dyDescent="0.2">
      <c r="A802" s="56" t="s">
        <v>1268</v>
      </c>
      <c r="B802" s="57" t="s">
        <v>1189</v>
      </c>
      <c r="C802" s="57" t="s">
        <v>1745</v>
      </c>
      <c r="D802" s="57" t="s">
        <v>1746</v>
      </c>
      <c r="E802" s="57">
        <v>6</v>
      </c>
      <c r="F802" s="57" t="s">
        <v>1364</v>
      </c>
      <c r="G802" s="57" t="s">
        <v>1745</v>
      </c>
      <c r="H802" s="57" t="s">
        <v>1746</v>
      </c>
      <c r="I802" s="61">
        <v>1</v>
      </c>
      <c r="J802" s="58">
        <v>7.96E-6</v>
      </c>
    </row>
    <row r="803" spans="1:10" ht="16" x14ac:dyDescent="0.2">
      <c r="A803" s="56" t="s">
        <v>1268</v>
      </c>
      <c r="B803" s="57" t="s">
        <v>1189</v>
      </c>
      <c r="C803" s="57" t="s">
        <v>1471</v>
      </c>
      <c r="D803" s="57" t="s">
        <v>1472</v>
      </c>
      <c r="E803" s="57">
        <v>6</v>
      </c>
      <c r="F803" s="57" t="s">
        <v>1364</v>
      </c>
      <c r="G803" s="57" t="s">
        <v>1471</v>
      </c>
      <c r="H803" s="57" t="s">
        <v>1472</v>
      </c>
      <c r="I803" s="61">
        <v>1</v>
      </c>
      <c r="J803" s="58">
        <v>9.2299999999999999E-8</v>
      </c>
    </row>
    <row r="804" spans="1:10" ht="16" x14ac:dyDescent="0.2">
      <c r="A804" s="56" t="s">
        <v>1268</v>
      </c>
      <c r="B804" s="57" t="s">
        <v>1189</v>
      </c>
      <c r="C804" s="57" t="s">
        <v>2381</v>
      </c>
      <c r="D804" s="57" t="s">
        <v>2382</v>
      </c>
      <c r="E804" s="57">
        <v>12</v>
      </c>
      <c r="F804" s="57" t="s">
        <v>1364</v>
      </c>
      <c r="G804" s="57" t="s">
        <v>2381</v>
      </c>
      <c r="H804" s="57" t="s">
        <v>2382</v>
      </c>
      <c r="I804" s="61">
        <v>1</v>
      </c>
      <c r="J804" s="58">
        <v>2.2099999999999998E-5</v>
      </c>
    </row>
    <row r="805" spans="1:10" ht="16" x14ac:dyDescent="0.2">
      <c r="A805" s="56" t="s">
        <v>1268</v>
      </c>
      <c r="B805" s="57" t="s">
        <v>1189</v>
      </c>
      <c r="C805" s="57" t="s">
        <v>2383</v>
      </c>
      <c r="D805" s="57" t="s">
        <v>2384</v>
      </c>
      <c r="E805" s="57">
        <v>21</v>
      </c>
      <c r="F805" s="57" t="s">
        <v>1364</v>
      </c>
      <c r="G805" s="57" t="s">
        <v>2383</v>
      </c>
      <c r="H805" s="57" t="s">
        <v>2384</v>
      </c>
      <c r="I805" s="61">
        <v>1</v>
      </c>
      <c r="J805" s="58">
        <v>6.4499999999999997E-7</v>
      </c>
    </row>
    <row r="806" spans="1:10" ht="16" x14ac:dyDescent="0.2">
      <c r="A806" s="56" t="s">
        <v>1269</v>
      </c>
      <c r="B806" s="57" t="s">
        <v>1189</v>
      </c>
      <c r="C806" s="57" t="s">
        <v>2349</v>
      </c>
      <c r="D806" s="57" t="s">
        <v>2350</v>
      </c>
      <c r="E806" s="57">
        <v>1</v>
      </c>
      <c r="F806" s="57" t="s">
        <v>1364</v>
      </c>
      <c r="G806" s="57" t="s">
        <v>2349</v>
      </c>
      <c r="H806" s="57" t="s">
        <v>2350</v>
      </c>
      <c r="I806" s="61">
        <v>1</v>
      </c>
      <c r="J806" s="58">
        <v>4.22E-11</v>
      </c>
    </row>
    <row r="807" spans="1:10" ht="16" x14ac:dyDescent="0.2">
      <c r="A807" s="56" t="s">
        <v>1270</v>
      </c>
      <c r="B807" s="57" t="s">
        <v>1189</v>
      </c>
      <c r="C807" s="57" t="s">
        <v>2385</v>
      </c>
      <c r="D807" s="57" t="s">
        <v>2386</v>
      </c>
      <c r="E807" s="57">
        <v>1</v>
      </c>
      <c r="F807" s="57" t="s">
        <v>1364</v>
      </c>
      <c r="G807" s="57" t="s">
        <v>2385</v>
      </c>
      <c r="H807" s="57" t="s">
        <v>2386</v>
      </c>
      <c r="I807" s="61">
        <v>1</v>
      </c>
      <c r="J807" s="58">
        <v>1.2499999999999999E-7</v>
      </c>
    </row>
    <row r="808" spans="1:10" ht="16" x14ac:dyDescent="0.2">
      <c r="A808" s="56" t="s">
        <v>1270</v>
      </c>
      <c r="B808" s="57" t="s">
        <v>1189</v>
      </c>
      <c r="C808" s="57" t="s">
        <v>2387</v>
      </c>
      <c r="D808" s="57" t="s">
        <v>2388</v>
      </c>
      <c r="E808" s="57">
        <v>3</v>
      </c>
      <c r="F808" s="57" t="s">
        <v>1364</v>
      </c>
      <c r="G808" s="57" t="s">
        <v>2387</v>
      </c>
      <c r="H808" s="57" t="s">
        <v>2388</v>
      </c>
      <c r="I808" s="61">
        <v>1</v>
      </c>
      <c r="J808" s="58">
        <v>6.9700000000000002E-6</v>
      </c>
    </row>
    <row r="809" spans="1:10" ht="16" x14ac:dyDescent="0.2">
      <c r="A809" s="56" t="s">
        <v>1270</v>
      </c>
      <c r="B809" s="57" t="s">
        <v>1189</v>
      </c>
      <c r="C809" s="57" t="s">
        <v>2389</v>
      </c>
      <c r="D809" s="57" t="s">
        <v>2390</v>
      </c>
      <c r="E809" s="57">
        <v>11</v>
      </c>
      <c r="F809" s="57" t="s">
        <v>1364</v>
      </c>
      <c r="G809" s="57" t="s">
        <v>2389</v>
      </c>
      <c r="H809" s="57" t="s">
        <v>2390</v>
      </c>
      <c r="I809" s="61">
        <v>1</v>
      </c>
      <c r="J809" s="58">
        <v>3.82E-5</v>
      </c>
    </row>
    <row r="810" spans="1:10" ht="16" x14ac:dyDescent="0.2">
      <c r="A810" s="56" t="s">
        <v>1270</v>
      </c>
      <c r="B810" s="57" t="s">
        <v>1189</v>
      </c>
      <c r="C810" s="57" t="s">
        <v>2391</v>
      </c>
      <c r="D810" s="57" t="s">
        <v>2392</v>
      </c>
      <c r="E810" s="57">
        <v>19</v>
      </c>
      <c r="F810" s="57" t="s">
        <v>1364</v>
      </c>
      <c r="G810" s="57" t="s">
        <v>2391</v>
      </c>
      <c r="H810" s="57" t="s">
        <v>2392</v>
      </c>
      <c r="I810" s="61">
        <v>1</v>
      </c>
      <c r="J810" s="58">
        <v>2.7600000000000001E-94</v>
      </c>
    </row>
    <row r="811" spans="1:10" ht="16" x14ac:dyDescent="0.2">
      <c r="A811" s="56" t="s">
        <v>1271</v>
      </c>
      <c r="B811" s="57" t="s">
        <v>1189</v>
      </c>
      <c r="C811" s="57" t="s">
        <v>1907</v>
      </c>
      <c r="D811" s="57" t="s">
        <v>1908</v>
      </c>
      <c r="E811" s="57">
        <v>1</v>
      </c>
      <c r="F811" s="57" t="s">
        <v>1364</v>
      </c>
      <c r="G811" s="57" t="s">
        <v>1907</v>
      </c>
      <c r="H811" s="57" t="s">
        <v>1908</v>
      </c>
      <c r="I811" s="61">
        <v>1</v>
      </c>
      <c r="J811" s="58">
        <v>2.1799999999999999E-14</v>
      </c>
    </row>
    <row r="812" spans="1:10" ht="16" x14ac:dyDescent="0.2">
      <c r="A812" s="56" t="s">
        <v>1271</v>
      </c>
      <c r="B812" s="57" t="s">
        <v>1189</v>
      </c>
      <c r="C812" s="57" t="s">
        <v>2107</v>
      </c>
      <c r="D812" s="57" t="s">
        <v>2108</v>
      </c>
      <c r="E812" s="57">
        <v>2</v>
      </c>
      <c r="F812" s="57" t="s">
        <v>1364</v>
      </c>
      <c r="G812" s="57" t="s">
        <v>2107</v>
      </c>
      <c r="H812" s="57" t="s">
        <v>2108</v>
      </c>
      <c r="I812" s="61">
        <v>1</v>
      </c>
      <c r="J812" s="58">
        <v>5.2299999999999999E-6</v>
      </c>
    </row>
    <row r="813" spans="1:10" ht="16" x14ac:dyDescent="0.2">
      <c r="A813" s="56" t="s">
        <v>1271</v>
      </c>
      <c r="B813" s="57" t="s">
        <v>1189</v>
      </c>
      <c r="C813" s="57" t="s">
        <v>2393</v>
      </c>
      <c r="D813" s="57" t="s">
        <v>2394</v>
      </c>
      <c r="E813" s="57">
        <v>3</v>
      </c>
      <c r="F813" s="57" t="s">
        <v>1364</v>
      </c>
      <c r="G813" s="57" t="s">
        <v>2393</v>
      </c>
      <c r="H813" s="57" t="s">
        <v>2394</v>
      </c>
      <c r="I813" s="61">
        <v>1</v>
      </c>
      <c r="J813" s="58">
        <v>1.44E-6</v>
      </c>
    </row>
    <row r="814" spans="1:10" ht="16" x14ac:dyDescent="0.2">
      <c r="A814" s="56" t="s">
        <v>1271</v>
      </c>
      <c r="B814" s="57" t="s">
        <v>1189</v>
      </c>
      <c r="C814" s="57" t="s">
        <v>2387</v>
      </c>
      <c r="D814" s="57" t="s">
        <v>2388</v>
      </c>
      <c r="E814" s="57">
        <v>3</v>
      </c>
      <c r="F814" s="57" t="s">
        <v>1364</v>
      </c>
      <c r="G814" s="57" t="s">
        <v>2387</v>
      </c>
      <c r="H814" s="57" t="s">
        <v>2388</v>
      </c>
      <c r="I814" s="61">
        <v>1</v>
      </c>
      <c r="J814" s="58">
        <v>1.1100000000000001E-15</v>
      </c>
    </row>
    <row r="815" spans="1:10" ht="16" x14ac:dyDescent="0.2">
      <c r="A815" s="56" t="s">
        <v>1271</v>
      </c>
      <c r="B815" s="57" t="s">
        <v>1189</v>
      </c>
      <c r="C815" s="57" t="s">
        <v>2395</v>
      </c>
      <c r="D815" s="57" t="s">
        <v>2396</v>
      </c>
      <c r="E815" s="57">
        <v>4</v>
      </c>
      <c r="F815" s="57" t="s">
        <v>1364</v>
      </c>
      <c r="G815" s="57" t="s">
        <v>2395</v>
      </c>
      <c r="H815" s="57" t="s">
        <v>2396</v>
      </c>
      <c r="I815" s="61">
        <v>1</v>
      </c>
      <c r="J815" s="58">
        <v>1.9300000000000002E-6</v>
      </c>
    </row>
    <row r="816" spans="1:10" ht="16" x14ac:dyDescent="0.2">
      <c r="A816" s="56" t="s">
        <v>1271</v>
      </c>
      <c r="B816" s="57" t="s">
        <v>1189</v>
      </c>
      <c r="C816" s="57" t="s">
        <v>2397</v>
      </c>
      <c r="D816" s="57" t="s">
        <v>2398</v>
      </c>
      <c r="E816" s="57">
        <v>6</v>
      </c>
      <c r="F816" s="57" t="s">
        <v>1364</v>
      </c>
      <c r="G816" s="57" t="s">
        <v>2397</v>
      </c>
      <c r="H816" s="57" t="s">
        <v>2398</v>
      </c>
      <c r="I816" s="61">
        <v>1</v>
      </c>
      <c r="J816" s="58">
        <v>3.6099999999999999E-14</v>
      </c>
    </row>
    <row r="817" spans="1:10" ht="16" x14ac:dyDescent="0.2">
      <c r="A817" s="56" t="s">
        <v>1271</v>
      </c>
      <c r="B817" s="57" t="s">
        <v>1189</v>
      </c>
      <c r="C817" s="57" t="s">
        <v>2399</v>
      </c>
      <c r="D817" s="57" t="s">
        <v>2400</v>
      </c>
      <c r="E817" s="57">
        <v>6</v>
      </c>
      <c r="F817" s="57" t="s">
        <v>1364</v>
      </c>
      <c r="G817" s="57" t="s">
        <v>2399</v>
      </c>
      <c r="H817" s="57" t="s">
        <v>2400</v>
      </c>
      <c r="I817" s="61">
        <v>1</v>
      </c>
      <c r="J817" s="58">
        <v>3.8600000000000003E-6</v>
      </c>
    </row>
    <row r="818" spans="1:10" ht="16" x14ac:dyDescent="0.2">
      <c r="A818" s="56" t="s">
        <v>1271</v>
      </c>
      <c r="B818" s="57" t="s">
        <v>1189</v>
      </c>
      <c r="C818" s="57" t="s">
        <v>2401</v>
      </c>
      <c r="D818" s="57" t="s">
        <v>2402</v>
      </c>
      <c r="E818" s="57">
        <v>7</v>
      </c>
      <c r="F818" s="57" t="s">
        <v>1364</v>
      </c>
      <c r="G818" s="57" t="s">
        <v>2401</v>
      </c>
      <c r="H818" s="57" t="s">
        <v>2402</v>
      </c>
      <c r="I818" s="61">
        <v>1</v>
      </c>
      <c r="J818" s="58">
        <v>3.3400000000000002E-11</v>
      </c>
    </row>
    <row r="819" spans="1:10" ht="16" x14ac:dyDescent="0.2">
      <c r="A819" s="56" t="s">
        <v>1271</v>
      </c>
      <c r="B819" s="57" t="s">
        <v>1189</v>
      </c>
      <c r="C819" s="57" t="s">
        <v>2403</v>
      </c>
      <c r="D819" s="57" t="s">
        <v>2404</v>
      </c>
      <c r="E819" s="57">
        <v>7</v>
      </c>
      <c r="F819" s="57" t="s">
        <v>1364</v>
      </c>
      <c r="G819" s="57" t="s">
        <v>2403</v>
      </c>
      <c r="H819" s="57" t="s">
        <v>2404</v>
      </c>
      <c r="I819" s="61">
        <v>1</v>
      </c>
      <c r="J819" s="58">
        <v>7.3300000000000001E-7</v>
      </c>
    </row>
    <row r="820" spans="1:10" ht="16" x14ac:dyDescent="0.2">
      <c r="A820" s="56" t="s">
        <v>1271</v>
      </c>
      <c r="B820" s="57" t="s">
        <v>1189</v>
      </c>
      <c r="C820" s="57" t="s">
        <v>2405</v>
      </c>
      <c r="D820" s="57" t="s">
        <v>2406</v>
      </c>
      <c r="E820" s="57">
        <v>8</v>
      </c>
      <c r="F820" s="57" t="s">
        <v>1364</v>
      </c>
      <c r="G820" s="57" t="s">
        <v>2405</v>
      </c>
      <c r="H820" s="57" t="s">
        <v>2406</v>
      </c>
      <c r="I820" s="61">
        <v>1</v>
      </c>
      <c r="J820" s="58">
        <v>1.2E-5</v>
      </c>
    </row>
    <row r="821" spans="1:10" ht="16" x14ac:dyDescent="0.2">
      <c r="A821" s="56" t="s">
        <v>1271</v>
      </c>
      <c r="B821" s="57" t="s">
        <v>1189</v>
      </c>
      <c r="C821" s="57" t="s">
        <v>2407</v>
      </c>
      <c r="D821" s="57" t="s">
        <v>2408</v>
      </c>
      <c r="E821" s="57">
        <v>12</v>
      </c>
      <c r="F821" s="57" t="s">
        <v>1364</v>
      </c>
      <c r="G821" s="57" t="s">
        <v>2407</v>
      </c>
      <c r="H821" s="57" t="s">
        <v>2408</v>
      </c>
      <c r="I821" s="61">
        <v>1</v>
      </c>
      <c r="J821" s="58">
        <v>1.91E-72</v>
      </c>
    </row>
    <row r="822" spans="1:10" ht="16" x14ac:dyDescent="0.2">
      <c r="A822" s="56" t="s">
        <v>1271</v>
      </c>
      <c r="B822" s="57" t="s">
        <v>1189</v>
      </c>
      <c r="C822" s="57" t="s">
        <v>2409</v>
      </c>
      <c r="D822" s="57" t="s">
        <v>2410</v>
      </c>
      <c r="E822" s="57">
        <v>16</v>
      </c>
      <c r="F822" s="57" t="s">
        <v>1364</v>
      </c>
      <c r="G822" s="57" t="s">
        <v>2409</v>
      </c>
      <c r="H822" s="57" t="s">
        <v>2410</v>
      </c>
      <c r="I822" s="61">
        <v>1</v>
      </c>
      <c r="J822" s="58">
        <v>2.09E-5</v>
      </c>
    </row>
    <row r="823" spans="1:10" ht="16" x14ac:dyDescent="0.2">
      <c r="A823" s="56" t="s">
        <v>1271</v>
      </c>
      <c r="B823" s="57" t="s">
        <v>1189</v>
      </c>
      <c r="C823" s="57" t="s">
        <v>2411</v>
      </c>
      <c r="D823" s="57" t="s">
        <v>2412</v>
      </c>
      <c r="E823" s="57">
        <v>17</v>
      </c>
      <c r="F823" s="57" t="s">
        <v>1364</v>
      </c>
      <c r="G823" s="57" t="s">
        <v>2411</v>
      </c>
      <c r="H823" s="57" t="s">
        <v>2412</v>
      </c>
      <c r="I823" s="61">
        <v>1</v>
      </c>
      <c r="J823" s="58">
        <v>2.3300000000000001E-7</v>
      </c>
    </row>
    <row r="824" spans="1:10" ht="16" x14ac:dyDescent="0.2">
      <c r="A824" s="56" t="s">
        <v>1271</v>
      </c>
      <c r="B824" s="57" t="s">
        <v>1189</v>
      </c>
      <c r="C824" s="57" t="s">
        <v>2413</v>
      </c>
      <c r="D824" s="57" t="s">
        <v>2414</v>
      </c>
      <c r="E824" s="57">
        <v>19</v>
      </c>
      <c r="F824" s="57" t="s">
        <v>1364</v>
      </c>
      <c r="G824" s="57" t="s">
        <v>2413</v>
      </c>
      <c r="H824" s="57" t="s">
        <v>2414</v>
      </c>
      <c r="I824" s="61">
        <v>1</v>
      </c>
      <c r="J824" s="58">
        <v>3.93E-5</v>
      </c>
    </row>
    <row r="825" spans="1:10" ht="16" x14ac:dyDescent="0.2">
      <c r="A825" s="56" t="s">
        <v>1272</v>
      </c>
      <c r="B825" s="57" t="s">
        <v>1189</v>
      </c>
      <c r="C825" s="57" t="s">
        <v>2415</v>
      </c>
      <c r="D825" s="57" t="s">
        <v>2416</v>
      </c>
      <c r="E825" s="57">
        <v>1</v>
      </c>
      <c r="F825" s="57" t="s">
        <v>1364</v>
      </c>
      <c r="G825" s="57" t="s">
        <v>2415</v>
      </c>
      <c r="H825" s="57" t="s">
        <v>2416</v>
      </c>
      <c r="I825" s="61">
        <v>1</v>
      </c>
      <c r="J825" s="58">
        <v>9.7500000000000006E-8</v>
      </c>
    </row>
    <row r="826" spans="1:10" ht="16" x14ac:dyDescent="0.2">
      <c r="A826" s="56" t="s">
        <v>1272</v>
      </c>
      <c r="B826" s="57" t="s">
        <v>1189</v>
      </c>
      <c r="C826" s="57" t="s">
        <v>2417</v>
      </c>
      <c r="D826" s="57" t="s">
        <v>2418</v>
      </c>
      <c r="E826" s="57">
        <v>6</v>
      </c>
      <c r="F826" s="57" t="s">
        <v>1364</v>
      </c>
      <c r="G826" s="57" t="s">
        <v>2417</v>
      </c>
      <c r="H826" s="57" t="s">
        <v>2418</v>
      </c>
      <c r="I826" s="61">
        <v>1</v>
      </c>
      <c r="J826" s="58">
        <v>2.2000000000000001E-6</v>
      </c>
    </row>
    <row r="827" spans="1:10" ht="16" x14ac:dyDescent="0.2">
      <c r="A827" s="56" t="s">
        <v>1273</v>
      </c>
      <c r="B827" s="57" t="s">
        <v>1189</v>
      </c>
      <c r="C827" s="57" t="s">
        <v>1601</v>
      </c>
      <c r="D827" s="57" t="s">
        <v>1602</v>
      </c>
      <c r="E827" s="57">
        <v>1</v>
      </c>
      <c r="F827" s="57" t="s">
        <v>1364</v>
      </c>
      <c r="G827" s="57" t="s">
        <v>1601</v>
      </c>
      <c r="H827" s="57" t="s">
        <v>1602</v>
      </c>
      <c r="I827" s="61">
        <v>1</v>
      </c>
      <c r="J827" s="58">
        <v>5.9999999999999997E-15</v>
      </c>
    </row>
    <row r="828" spans="1:10" ht="16" x14ac:dyDescent="0.2">
      <c r="A828" s="56" t="s">
        <v>1273</v>
      </c>
      <c r="B828" s="57" t="s">
        <v>1189</v>
      </c>
      <c r="C828" s="57" t="s">
        <v>2419</v>
      </c>
      <c r="D828" s="57" t="s">
        <v>2420</v>
      </c>
      <c r="E828" s="57">
        <v>1</v>
      </c>
      <c r="F828" s="57" t="s">
        <v>1364</v>
      </c>
      <c r="G828" s="57" t="s">
        <v>2419</v>
      </c>
      <c r="H828" s="57" t="s">
        <v>2420</v>
      </c>
      <c r="I828" s="61">
        <v>1</v>
      </c>
      <c r="J828" s="58">
        <v>8.3099999999999999E-13</v>
      </c>
    </row>
    <row r="829" spans="1:10" ht="16" x14ac:dyDescent="0.2">
      <c r="A829" s="56" t="s">
        <v>1273</v>
      </c>
      <c r="B829" s="57" t="s">
        <v>1189</v>
      </c>
      <c r="C829" s="57" t="s">
        <v>2377</v>
      </c>
      <c r="D829" s="57" t="s">
        <v>2378</v>
      </c>
      <c r="E829" s="57">
        <v>2</v>
      </c>
      <c r="F829" s="57" t="s">
        <v>1364</v>
      </c>
      <c r="G829" s="57" t="s">
        <v>2377</v>
      </c>
      <c r="H829" s="57" t="s">
        <v>2378</v>
      </c>
      <c r="I829" s="61">
        <v>1</v>
      </c>
      <c r="J829" s="58">
        <v>2.3099999999999999E-7</v>
      </c>
    </row>
    <row r="830" spans="1:10" ht="16" x14ac:dyDescent="0.2">
      <c r="A830" s="56" t="s">
        <v>1273</v>
      </c>
      <c r="B830" s="57" t="s">
        <v>1189</v>
      </c>
      <c r="C830" s="57" t="s">
        <v>2421</v>
      </c>
      <c r="D830" s="57" t="s">
        <v>2422</v>
      </c>
      <c r="E830" s="57">
        <v>2</v>
      </c>
      <c r="F830" s="57" t="s">
        <v>1364</v>
      </c>
      <c r="G830" s="57" t="s">
        <v>2421</v>
      </c>
      <c r="H830" s="57" t="s">
        <v>2422</v>
      </c>
      <c r="I830" s="61">
        <v>1</v>
      </c>
      <c r="J830" s="58">
        <v>2.12E-5</v>
      </c>
    </row>
    <row r="831" spans="1:10" ht="16" x14ac:dyDescent="0.2">
      <c r="A831" s="56" t="s">
        <v>1273</v>
      </c>
      <c r="B831" s="57" t="s">
        <v>1189</v>
      </c>
      <c r="C831" s="57" t="s">
        <v>2423</v>
      </c>
      <c r="D831" s="57" t="s">
        <v>2424</v>
      </c>
      <c r="E831" s="57">
        <v>5</v>
      </c>
      <c r="F831" s="57" t="s">
        <v>1364</v>
      </c>
      <c r="G831" s="57" t="s">
        <v>2423</v>
      </c>
      <c r="H831" s="57" t="s">
        <v>2424</v>
      </c>
      <c r="I831" s="61">
        <v>1</v>
      </c>
      <c r="J831" s="58">
        <v>6.3600000000000001E-6</v>
      </c>
    </row>
    <row r="832" spans="1:10" ht="16" x14ac:dyDescent="0.2">
      <c r="A832" s="56" t="s">
        <v>1273</v>
      </c>
      <c r="B832" s="57" t="s">
        <v>1189</v>
      </c>
      <c r="C832" s="57" t="s">
        <v>1455</v>
      </c>
      <c r="D832" s="57" t="s">
        <v>1456</v>
      </c>
      <c r="E832" s="57">
        <v>5</v>
      </c>
      <c r="F832" s="57" t="s">
        <v>1364</v>
      </c>
      <c r="G832" s="57" t="s">
        <v>1455</v>
      </c>
      <c r="H832" s="57" t="s">
        <v>1456</v>
      </c>
      <c r="I832" s="61">
        <v>1</v>
      </c>
      <c r="J832" s="58">
        <v>2.5500000000000001E-6</v>
      </c>
    </row>
    <row r="833" spans="1:10" ht="16" x14ac:dyDescent="0.2">
      <c r="A833" s="56" t="s">
        <v>1273</v>
      </c>
      <c r="B833" s="57" t="s">
        <v>1189</v>
      </c>
      <c r="C833" s="57" t="s">
        <v>1471</v>
      </c>
      <c r="D833" s="57" t="s">
        <v>1472</v>
      </c>
      <c r="E833" s="57">
        <v>6</v>
      </c>
      <c r="F833" s="57" t="s">
        <v>1364</v>
      </c>
      <c r="G833" s="57" t="s">
        <v>1471</v>
      </c>
      <c r="H833" s="57" t="s">
        <v>1472</v>
      </c>
      <c r="I833" s="61">
        <v>1</v>
      </c>
      <c r="J833" s="58">
        <v>2.4399999999999998E-15</v>
      </c>
    </row>
    <row r="834" spans="1:10" ht="16" x14ac:dyDescent="0.2">
      <c r="A834" s="56" t="s">
        <v>1273</v>
      </c>
      <c r="B834" s="57" t="s">
        <v>1189</v>
      </c>
      <c r="C834" s="57" t="s">
        <v>2425</v>
      </c>
      <c r="D834" s="57" t="s">
        <v>2426</v>
      </c>
      <c r="E834" s="57">
        <v>12</v>
      </c>
      <c r="F834" s="57" t="s">
        <v>1364</v>
      </c>
      <c r="G834" s="57" t="s">
        <v>2425</v>
      </c>
      <c r="H834" s="57" t="s">
        <v>2426</v>
      </c>
      <c r="I834" s="61">
        <v>1</v>
      </c>
      <c r="J834" s="58">
        <v>8.5099999999999996E-10</v>
      </c>
    </row>
    <row r="835" spans="1:10" ht="16" x14ac:dyDescent="0.2">
      <c r="A835" s="56" t="s">
        <v>1273</v>
      </c>
      <c r="B835" s="57" t="s">
        <v>1189</v>
      </c>
      <c r="C835" s="57" t="s">
        <v>1765</v>
      </c>
      <c r="D835" s="57" t="s">
        <v>1766</v>
      </c>
      <c r="E835" s="57">
        <v>16</v>
      </c>
      <c r="F835" s="57" t="s">
        <v>1364</v>
      </c>
      <c r="G835" s="57" t="s">
        <v>1765</v>
      </c>
      <c r="H835" s="57" t="s">
        <v>1766</v>
      </c>
      <c r="I835" s="61">
        <v>1</v>
      </c>
      <c r="J835" s="58">
        <v>1.49E-7</v>
      </c>
    </row>
    <row r="836" spans="1:10" ht="16" x14ac:dyDescent="0.2">
      <c r="A836" s="56" t="s">
        <v>1273</v>
      </c>
      <c r="B836" s="57" t="s">
        <v>1189</v>
      </c>
      <c r="C836" s="57" t="s">
        <v>2427</v>
      </c>
      <c r="D836" s="57" t="s">
        <v>2428</v>
      </c>
      <c r="E836" s="57">
        <v>21</v>
      </c>
      <c r="F836" s="57" t="s">
        <v>1364</v>
      </c>
      <c r="G836" s="57" t="s">
        <v>2427</v>
      </c>
      <c r="H836" s="57" t="s">
        <v>2428</v>
      </c>
      <c r="I836" s="61">
        <v>1</v>
      </c>
      <c r="J836" s="58">
        <v>3.8199999999999996E-9</v>
      </c>
    </row>
    <row r="837" spans="1:10" ht="16" x14ac:dyDescent="0.2">
      <c r="A837" s="56" t="s">
        <v>1273</v>
      </c>
      <c r="B837" s="57" t="s">
        <v>1189</v>
      </c>
      <c r="C837" s="57" t="s">
        <v>1583</v>
      </c>
      <c r="D837" s="57" t="s">
        <v>1584</v>
      </c>
      <c r="E837" s="57">
        <v>22</v>
      </c>
      <c r="F837" s="57" t="s">
        <v>1364</v>
      </c>
      <c r="G837" s="57" t="s">
        <v>1583</v>
      </c>
      <c r="H837" s="57" t="s">
        <v>1584</v>
      </c>
      <c r="I837" s="61">
        <v>1</v>
      </c>
      <c r="J837" s="58">
        <v>2.0800000000000001E-5</v>
      </c>
    </row>
    <row r="838" spans="1:10" ht="16" x14ac:dyDescent="0.2">
      <c r="A838" s="56" t="s">
        <v>1275</v>
      </c>
      <c r="B838" s="57" t="s">
        <v>1189</v>
      </c>
      <c r="C838" s="57" t="s">
        <v>2429</v>
      </c>
      <c r="D838" s="57" t="s">
        <v>2430</v>
      </c>
      <c r="E838" s="57">
        <v>1</v>
      </c>
      <c r="F838" s="57" t="s">
        <v>1364</v>
      </c>
      <c r="G838" s="57" t="s">
        <v>2429</v>
      </c>
      <c r="H838" s="57" t="s">
        <v>2430</v>
      </c>
      <c r="I838" s="61">
        <v>0.999444055</v>
      </c>
      <c r="J838" s="58">
        <v>5.1499999999999998E-9</v>
      </c>
    </row>
    <row r="839" spans="1:10" ht="16" x14ac:dyDescent="0.2">
      <c r="A839" s="56" t="s">
        <v>1275</v>
      </c>
      <c r="B839" s="57" t="s">
        <v>1189</v>
      </c>
      <c r="C839" s="57" t="s">
        <v>2385</v>
      </c>
      <c r="D839" s="57" t="s">
        <v>2386</v>
      </c>
      <c r="E839" s="57">
        <v>1</v>
      </c>
      <c r="F839" s="57" t="s">
        <v>1364</v>
      </c>
      <c r="G839" s="57" t="s">
        <v>2385</v>
      </c>
      <c r="H839" s="57" t="s">
        <v>2386</v>
      </c>
      <c r="I839" s="61">
        <v>1</v>
      </c>
      <c r="J839" s="58">
        <v>7.9199999999999995E-8</v>
      </c>
    </row>
    <row r="840" spans="1:10" ht="16" x14ac:dyDescent="0.2">
      <c r="A840" s="56" t="s">
        <v>1275</v>
      </c>
      <c r="B840" s="57" t="s">
        <v>1189</v>
      </c>
      <c r="C840" s="57" t="s">
        <v>1729</v>
      </c>
      <c r="D840" s="57" t="s">
        <v>1730</v>
      </c>
      <c r="E840" s="57">
        <v>1</v>
      </c>
      <c r="F840" s="57" t="s">
        <v>1364</v>
      </c>
      <c r="G840" s="57" t="s">
        <v>1729</v>
      </c>
      <c r="H840" s="57" t="s">
        <v>1730</v>
      </c>
      <c r="I840" s="61">
        <v>1</v>
      </c>
      <c r="J840" s="58">
        <v>1.9600000000000001E-7</v>
      </c>
    </row>
    <row r="841" spans="1:10" ht="16" x14ac:dyDescent="0.2">
      <c r="A841" s="56" t="s">
        <v>1275</v>
      </c>
      <c r="B841" s="57" t="s">
        <v>1189</v>
      </c>
      <c r="C841" s="57" t="s">
        <v>2431</v>
      </c>
      <c r="D841" s="57" t="s">
        <v>2432</v>
      </c>
      <c r="E841" s="57">
        <v>1</v>
      </c>
      <c r="F841" s="57" t="s">
        <v>1364</v>
      </c>
      <c r="G841" s="57" t="s">
        <v>2431</v>
      </c>
      <c r="H841" s="57" t="s">
        <v>2432</v>
      </c>
      <c r="I841" s="61">
        <v>1</v>
      </c>
      <c r="J841" s="58">
        <v>1.43E-11</v>
      </c>
    </row>
    <row r="842" spans="1:10" ht="16" x14ac:dyDescent="0.2">
      <c r="A842" s="56" t="s">
        <v>1275</v>
      </c>
      <c r="B842" s="57" t="s">
        <v>1189</v>
      </c>
      <c r="C842" s="57" t="s">
        <v>2433</v>
      </c>
      <c r="D842" s="57" t="s">
        <v>2434</v>
      </c>
      <c r="E842" s="57">
        <v>1</v>
      </c>
      <c r="F842" s="57" t="s">
        <v>1364</v>
      </c>
      <c r="G842" s="57" t="s">
        <v>2433</v>
      </c>
      <c r="H842" s="57" t="s">
        <v>2434</v>
      </c>
      <c r="I842" s="61">
        <v>1</v>
      </c>
      <c r="J842" s="58">
        <v>1.4900000000000001E-21</v>
      </c>
    </row>
    <row r="843" spans="1:10" ht="16" x14ac:dyDescent="0.2">
      <c r="A843" s="56" t="s">
        <v>1275</v>
      </c>
      <c r="B843" s="57" t="s">
        <v>1189</v>
      </c>
      <c r="C843" s="57" t="s">
        <v>2301</v>
      </c>
      <c r="D843" s="57" t="s">
        <v>2302</v>
      </c>
      <c r="E843" s="57">
        <v>3</v>
      </c>
      <c r="F843" s="57" t="s">
        <v>1364</v>
      </c>
      <c r="G843" s="57" t="s">
        <v>2301</v>
      </c>
      <c r="H843" s="57" t="s">
        <v>2302</v>
      </c>
      <c r="I843" s="61">
        <v>1</v>
      </c>
      <c r="J843" s="58">
        <v>8.3200000000000004E-118</v>
      </c>
    </row>
    <row r="844" spans="1:10" ht="16" x14ac:dyDescent="0.2">
      <c r="A844" s="56" t="s">
        <v>1275</v>
      </c>
      <c r="B844" s="57" t="s">
        <v>1189</v>
      </c>
      <c r="C844" s="57" t="s">
        <v>2435</v>
      </c>
      <c r="D844" s="57" t="s">
        <v>2436</v>
      </c>
      <c r="E844" s="57">
        <v>3</v>
      </c>
      <c r="F844" s="57" t="s">
        <v>1364</v>
      </c>
      <c r="G844" s="57" t="s">
        <v>2435</v>
      </c>
      <c r="H844" s="57" t="s">
        <v>2436</v>
      </c>
      <c r="I844" s="61">
        <v>1</v>
      </c>
      <c r="J844" s="58">
        <v>3.3599999999999999E-60</v>
      </c>
    </row>
    <row r="845" spans="1:10" ht="16" x14ac:dyDescent="0.2">
      <c r="A845" s="56" t="s">
        <v>1275</v>
      </c>
      <c r="B845" s="57" t="s">
        <v>1189</v>
      </c>
      <c r="C845" s="57" t="s">
        <v>2359</v>
      </c>
      <c r="D845" s="57" t="s">
        <v>2360</v>
      </c>
      <c r="E845" s="57">
        <v>4</v>
      </c>
      <c r="F845" s="57" t="s">
        <v>1364</v>
      </c>
      <c r="G845" s="57" t="s">
        <v>2359</v>
      </c>
      <c r="H845" s="57" t="s">
        <v>2360</v>
      </c>
      <c r="I845" s="61">
        <v>1</v>
      </c>
      <c r="J845" s="58">
        <v>1.9400000000000001E-5</v>
      </c>
    </row>
    <row r="846" spans="1:10" ht="16" x14ac:dyDescent="0.2">
      <c r="A846" s="56" t="s">
        <v>1275</v>
      </c>
      <c r="B846" s="57" t="s">
        <v>1189</v>
      </c>
      <c r="C846" s="57" t="s">
        <v>2437</v>
      </c>
      <c r="D846" s="57" t="s">
        <v>2438</v>
      </c>
      <c r="E846" s="57">
        <v>5</v>
      </c>
      <c r="F846" s="57" t="s">
        <v>1364</v>
      </c>
      <c r="G846" s="57" t="s">
        <v>2437</v>
      </c>
      <c r="H846" s="57" t="s">
        <v>2438</v>
      </c>
      <c r="I846" s="61">
        <v>1</v>
      </c>
      <c r="J846" s="58">
        <v>3.4699999999999999E-10</v>
      </c>
    </row>
    <row r="847" spans="1:10" ht="16" x14ac:dyDescent="0.2">
      <c r="A847" s="56" t="s">
        <v>1275</v>
      </c>
      <c r="B847" s="57" t="s">
        <v>1189</v>
      </c>
      <c r="C847" s="57" t="s">
        <v>2439</v>
      </c>
      <c r="D847" s="57" t="s">
        <v>2440</v>
      </c>
      <c r="E847" s="57">
        <v>5</v>
      </c>
      <c r="F847" s="57" t="s">
        <v>1364</v>
      </c>
      <c r="G847" s="57" t="s">
        <v>2439</v>
      </c>
      <c r="H847" s="57" t="s">
        <v>2440</v>
      </c>
      <c r="I847" s="61">
        <v>1</v>
      </c>
      <c r="J847" s="58">
        <v>3.65E-5</v>
      </c>
    </row>
    <row r="848" spans="1:10" ht="16" x14ac:dyDescent="0.2">
      <c r="A848" s="56" t="s">
        <v>1275</v>
      </c>
      <c r="B848" s="57" t="s">
        <v>1189</v>
      </c>
      <c r="C848" s="57" t="s">
        <v>1823</v>
      </c>
      <c r="D848" s="57" t="s">
        <v>1824</v>
      </c>
      <c r="E848" s="57">
        <v>6</v>
      </c>
      <c r="F848" s="57" t="s">
        <v>1364</v>
      </c>
      <c r="G848" s="57" t="s">
        <v>1745</v>
      </c>
      <c r="H848" s="57" t="s">
        <v>1746</v>
      </c>
      <c r="I848" s="61">
        <v>0.11334710200000001</v>
      </c>
      <c r="J848" s="58">
        <v>1.1199999999999999E-5</v>
      </c>
    </row>
    <row r="849" spans="1:10" ht="16" x14ac:dyDescent="0.2">
      <c r="A849" s="56" t="s">
        <v>1275</v>
      </c>
      <c r="B849" s="57" t="s">
        <v>1189</v>
      </c>
      <c r="C849" s="57" t="s">
        <v>1823</v>
      </c>
      <c r="D849" s="57" t="s">
        <v>1824</v>
      </c>
      <c r="E849" s="57">
        <v>6</v>
      </c>
      <c r="F849" s="57" t="s">
        <v>1364</v>
      </c>
      <c r="G849" s="57" t="s">
        <v>1823</v>
      </c>
      <c r="H849" s="57" t="s">
        <v>1824</v>
      </c>
      <c r="I849" s="61">
        <v>0.85064048299999995</v>
      </c>
      <c r="J849" s="58">
        <v>1.3599999999999999E-6</v>
      </c>
    </row>
    <row r="850" spans="1:10" ht="16" x14ac:dyDescent="0.2">
      <c r="A850" s="56" t="s">
        <v>1275</v>
      </c>
      <c r="B850" s="57" t="s">
        <v>1189</v>
      </c>
      <c r="C850" s="57" t="s">
        <v>2441</v>
      </c>
      <c r="D850" s="57" t="s">
        <v>2442</v>
      </c>
      <c r="E850" s="57">
        <v>6</v>
      </c>
      <c r="F850" s="57" t="s">
        <v>1364</v>
      </c>
      <c r="G850" s="57" t="s">
        <v>1823</v>
      </c>
      <c r="H850" s="57" t="s">
        <v>1824</v>
      </c>
      <c r="I850" s="61">
        <v>0.959383863</v>
      </c>
      <c r="J850" s="58">
        <v>1.3599999999999999E-6</v>
      </c>
    </row>
    <row r="851" spans="1:10" ht="16" x14ac:dyDescent="0.2">
      <c r="A851" s="56" t="s">
        <v>1275</v>
      </c>
      <c r="B851" s="57" t="s">
        <v>1189</v>
      </c>
      <c r="C851" s="57" t="s">
        <v>1753</v>
      </c>
      <c r="D851" s="57" t="s">
        <v>1754</v>
      </c>
      <c r="E851" s="57">
        <v>8</v>
      </c>
      <c r="F851" s="57" t="s">
        <v>1364</v>
      </c>
      <c r="G851" s="57" t="s">
        <v>2443</v>
      </c>
      <c r="H851" s="57" t="s">
        <v>2444</v>
      </c>
      <c r="I851" s="61">
        <v>0.99997292599999998</v>
      </c>
      <c r="J851" s="58">
        <v>9.9900000000000002E-15</v>
      </c>
    </row>
    <row r="852" spans="1:10" ht="16" x14ac:dyDescent="0.2">
      <c r="A852" s="56" t="s">
        <v>1275</v>
      </c>
      <c r="B852" s="57" t="s">
        <v>1189</v>
      </c>
      <c r="C852" s="57" t="s">
        <v>1753</v>
      </c>
      <c r="D852" s="57" t="s">
        <v>1754</v>
      </c>
      <c r="E852" s="57">
        <v>8</v>
      </c>
      <c r="F852" s="57" t="s">
        <v>1393</v>
      </c>
      <c r="G852" s="57" t="s">
        <v>1753</v>
      </c>
      <c r="H852" s="57" t="s">
        <v>1754</v>
      </c>
      <c r="I852" s="61">
        <v>1</v>
      </c>
      <c r="J852" s="58">
        <v>4.5700000000000002E-10</v>
      </c>
    </row>
    <row r="853" spans="1:10" ht="16" x14ac:dyDescent="0.2">
      <c r="A853" s="56" t="s">
        <v>1275</v>
      </c>
      <c r="B853" s="57" t="s">
        <v>1189</v>
      </c>
      <c r="C853" s="57" t="s">
        <v>2443</v>
      </c>
      <c r="D853" s="57" t="s">
        <v>2444</v>
      </c>
      <c r="E853" s="57">
        <v>8</v>
      </c>
      <c r="F853" s="57" t="s">
        <v>1364</v>
      </c>
      <c r="G853" s="57" t="s">
        <v>2443</v>
      </c>
      <c r="H853" s="57" t="s">
        <v>2444</v>
      </c>
      <c r="I853" s="61">
        <v>0.99997292599999998</v>
      </c>
      <c r="J853" s="58">
        <v>9.9900000000000002E-15</v>
      </c>
    </row>
    <row r="854" spans="1:10" ht="16" x14ac:dyDescent="0.2">
      <c r="A854" s="56" t="s">
        <v>1275</v>
      </c>
      <c r="B854" s="57" t="s">
        <v>1189</v>
      </c>
      <c r="C854" s="57" t="s">
        <v>2443</v>
      </c>
      <c r="D854" s="57" t="s">
        <v>2444</v>
      </c>
      <c r="E854" s="57">
        <v>8</v>
      </c>
      <c r="F854" s="57" t="s">
        <v>1393</v>
      </c>
      <c r="G854" s="57" t="s">
        <v>1753</v>
      </c>
      <c r="H854" s="57" t="s">
        <v>1754</v>
      </c>
      <c r="I854" s="61">
        <v>1</v>
      </c>
      <c r="J854" s="58">
        <v>4.5700000000000002E-10</v>
      </c>
    </row>
    <row r="855" spans="1:10" ht="16" x14ac:dyDescent="0.2">
      <c r="A855" s="56" t="s">
        <v>1275</v>
      </c>
      <c r="B855" s="57" t="s">
        <v>1189</v>
      </c>
      <c r="C855" s="57" t="s">
        <v>2445</v>
      </c>
      <c r="D855" s="57" t="s">
        <v>2446</v>
      </c>
      <c r="E855" s="57">
        <v>11</v>
      </c>
      <c r="F855" s="57" t="s">
        <v>1364</v>
      </c>
      <c r="G855" s="57" t="s">
        <v>2445</v>
      </c>
      <c r="H855" s="57" t="s">
        <v>2446</v>
      </c>
      <c r="I855" s="61">
        <v>1</v>
      </c>
      <c r="J855" s="58">
        <v>4.56E-9</v>
      </c>
    </row>
    <row r="856" spans="1:10" ht="16" x14ac:dyDescent="0.2">
      <c r="A856" s="56" t="s">
        <v>1275</v>
      </c>
      <c r="B856" s="57" t="s">
        <v>1189</v>
      </c>
      <c r="C856" s="57" t="s">
        <v>2447</v>
      </c>
      <c r="D856" s="57" t="s">
        <v>2448</v>
      </c>
      <c r="E856" s="57">
        <v>15</v>
      </c>
      <c r="F856" s="57" t="s">
        <v>1364</v>
      </c>
      <c r="G856" s="57" t="s">
        <v>2447</v>
      </c>
      <c r="H856" s="57" t="s">
        <v>2448</v>
      </c>
      <c r="I856" s="61">
        <v>1</v>
      </c>
      <c r="J856" s="58">
        <v>9.8400000000000007E-6</v>
      </c>
    </row>
    <row r="857" spans="1:10" ht="16" x14ac:dyDescent="0.2">
      <c r="A857" s="56" t="s">
        <v>1275</v>
      </c>
      <c r="B857" s="57" t="s">
        <v>1189</v>
      </c>
      <c r="C857" s="57" t="s">
        <v>2449</v>
      </c>
      <c r="D857" s="57" t="s">
        <v>2450</v>
      </c>
      <c r="E857" s="57">
        <v>16</v>
      </c>
      <c r="F857" s="57" t="s">
        <v>1364</v>
      </c>
      <c r="G857" s="57" t="s">
        <v>2449</v>
      </c>
      <c r="H857" s="57" t="s">
        <v>2450</v>
      </c>
      <c r="I857" s="61">
        <v>1</v>
      </c>
      <c r="J857" s="58">
        <v>2.0200000000000001E-7</v>
      </c>
    </row>
    <row r="858" spans="1:10" ht="16" x14ac:dyDescent="0.2">
      <c r="A858" s="56" t="s">
        <v>1275</v>
      </c>
      <c r="B858" s="57" t="s">
        <v>1189</v>
      </c>
      <c r="C858" s="57" t="s">
        <v>2451</v>
      </c>
      <c r="D858" s="57" t="s">
        <v>2452</v>
      </c>
      <c r="E858" s="57">
        <v>16</v>
      </c>
      <c r="F858" s="57" t="s">
        <v>1364</v>
      </c>
      <c r="G858" s="57" t="s">
        <v>2451</v>
      </c>
      <c r="H858" s="57" t="s">
        <v>2452</v>
      </c>
      <c r="I858" s="61">
        <v>1</v>
      </c>
      <c r="J858" s="58">
        <v>1.8899999999999998E-12</v>
      </c>
    </row>
    <row r="859" spans="1:10" ht="16" x14ac:dyDescent="0.2">
      <c r="A859" s="56" t="s">
        <v>1275</v>
      </c>
      <c r="B859" s="57" t="s">
        <v>1189</v>
      </c>
      <c r="C859" s="57" t="s">
        <v>1985</v>
      </c>
      <c r="D859" s="57" t="s">
        <v>1986</v>
      </c>
      <c r="E859" s="57">
        <v>16</v>
      </c>
      <c r="F859" s="57" t="s">
        <v>1364</v>
      </c>
      <c r="G859" s="57" t="s">
        <v>2453</v>
      </c>
      <c r="H859" s="57" t="s">
        <v>2454</v>
      </c>
      <c r="I859" s="61">
        <v>0.37770340400000002</v>
      </c>
      <c r="J859" s="58">
        <v>3.7499999999999998E-8</v>
      </c>
    </row>
    <row r="860" spans="1:10" ht="16" x14ac:dyDescent="0.2">
      <c r="A860" s="56" t="s">
        <v>1275</v>
      </c>
      <c r="B860" s="57" t="s">
        <v>1189</v>
      </c>
      <c r="C860" s="57" t="s">
        <v>1985</v>
      </c>
      <c r="D860" s="57" t="s">
        <v>1986</v>
      </c>
      <c r="E860" s="57">
        <v>16</v>
      </c>
      <c r="F860" s="57" t="s">
        <v>1364</v>
      </c>
      <c r="G860" s="57" t="s">
        <v>1985</v>
      </c>
      <c r="H860" s="57" t="s">
        <v>1986</v>
      </c>
      <c r="I860" s="61">
        <v>0.62229659599999998</v>
      </c>
      <c r="J860" s="58">
        <v>2.2399999999999999E-8</v>
      </c>
    </row>
    <row r="861" spans="1:10" ht="16" x14ac:dyDescent="0.2">
      <c r="A861" s="56" t="s">
        <v>1275</v>
      </c>
      <c r="B861" s="57" t="s">
        <v>1189</v>
      </c>
      <c r="C861" s="57" t="s">
        <v>1985</v>
      </c>
      <c r="D861" s="57" t="s">
        <v>1986</v>
      </c>
      <c r="E861" s="57">
        <v>16</v>
      </c>
      <c r="F861" s="57" t="s">
        <v>1393</v>
      </c>
      <c r="G861" s="57" t="s">
        <v>2453</v>
      </c>
      <c r="H861" s="57" t="s">
        <v>2454</v>
      </c>
      <c r="I861" s="61">
        <v>1</v>
      </c>
      <c r="J861" s="58">
        <v>3.7499999999999998E-8</v>
      </c>
    </row>
    <row r="862" spans="1:10" ht="16" x14ac:dyDescent="0.2">
      <c r="A862" s="56" t="s">
        <v>1275</v>
      </c>
      <c r="B862" s="57" t="s">
        <v>1189</v>
      </c>
      <c r="C862" s="57" t="s">
        <v>2455</v>
      </c>
      <c r="D862" s="57" t="s">
        <v>2456</v>
      </c>
      <c r="E862" s="57">
        <v>17</v>
      </c>
      <c r="F862" s="57" t="s">
        <v>1364</v>
      </c>
      <c r="G862" s="57" t="s">
        <v>2455</v>
      </c>
      <c r="H862" s="57" t="s">
        <v>2456</v>
      </c>
      <c r="I862" s="61">
        <v>1</v>
      </c>
      <c r="J862" s="58">
        <v>2.8E-5</v>
      </c>
    </row>
    <row r="863" spans="1:10" ht="16" x14ac:dyDescent="0.2">
      <c r="A863" s="56" t="s">
        <v>1275</v>
      </c>
      <c r="B863" s="57" t="s">
        <v>1189</v>
      </c>
      <c r="C863" s="57" t="s">
        <v>2457</v>
      </c>
      <c r="D863" s="57" t="s">
        <v>2458</v>
      </c>
      <c r="E863" s="57">
        <v>17</v>
      </c>
      <c r="F863" s="57" t="s">
        <v>1364</v>
      </c>
      <c r="G863" s="57" t="s">
        <v>2457</v>
      </c>
      <c r="H863" s="57" t="s">
        <v>2458</v>
      </c>
      <c r="I863" s="61">
        <v>1</v>
      </c>
      <c r="J863" s="58">
        <v>5.1699999999999996E-6</v>
      </c>
    </row>
    <row r="864" spans="1:10" ht="16" x14ac:dyDescent="0.2">
      <c r="A864" s="56" t="s">
        <v>1276</v>
      </c>
      <c r="B864" s="57" t="s">
        <v>1189</v>
      </c>
      <c r="C864" s="57" t="s">
        <v>1907</v>
      </c>
      <c r="D864" s="57" t="s">
        <v>1908</v>
      </c>
      <c r="E864" s="57">
        <v>1</v>
      </c>
      <c r="F864" s="57" t="s">
        <v>1364</v>
      </c>
      <c r="G864" s="57" t="s">
        <v>1907</v>
      </c>
      <c r="H864" s="57" t="s">
        <v>1908</v>
      </c>
      <c r="I864" s="61">
        <v>1</v>
      </c>
      <c r="J864" s="58">
        <v>3.4E-8</v>
      </c>
    </row>
    <row r="865" spans="1:10" ht="16" x14ac:dyDescent="0.2">
      <c r="A865" s="56" t="s">
        <v>1276</v>
      </c>
      <c r="B865" s="57" t="s">
        <v>1189</v>
      </c>
      <c r="C865" s="57" t="s">
        <v>2459</v>
      </c>
      <c r="D865" s="57" t="s">
        <v>2460</v>
      </c>
      <c r="E865" s="57">
        <v>11</v>
      </c>
      <c r="F865" s="57" t="s">
        <v>1364</v>
      </c>
      <c r="G865" s="57" t="s">
        <v>2459</v>
      </c>
      <c r="H865" s="57" t="s">
        <v>2460</v>
      </c>
      <c r="I865" s="61">
        <v>1</v>
      </c>
      <c r="J865" s="58">
        <v>2.27E-5</v>
      </c>
    </row>
    <row r="866" spans="1:10" ht="16" x14ac:dyDescent="0.2">
      <c r="A866" s="56" t="s">
        <v>1276</v>
      </c>
      <c r="B866" s="57" t="s">
        <v>1189</v>
      </c>
      <c r="C866" s="57" t="s">
        <v>2425</v>
      </c>
      <c r="D866" s="57" t="s">
        <v>2426</v>
      </c>
      <c r="E866" s="57">
        <v>12</v>
      </c>
      <c r="F866" s="57" t="s">
        <v>1364</v>
      </c>
      <c r="G866" s="57" t="s">
        <v>2425</v>
      </c>
      <c r="H866" s="57" t="s">
        <v>2426</v>
      </c>
      <c r="I866" s="61">
        <v>1</v>
      </c>
      <c r="J866" s="58">
        <v>4.29E-24</v>
      </c>
    </row>
    <row r="867" spans="1:10" ht="16" x14ac:dyDescent="0.2">
      <c r="A867" s="56" t="s">
        <v>1276</v>
      </c>
      <c r="B867" s="57" t="s">
        <v>1189</v>
      </c>
      <c r="C867" s="57" t="s">
        <v>2461</v>
      </c>
      <c r="D867" s="57" t="s">
        <v>2462</v>
      </c>
      <c r="E867" s="57">
        <v>17</v>
      </c>
      <c r="F867" s="57" t="s">
        <v>1364</v>
      </c>
      <c r="G867" s="57" t="s">
        <v>2461</v>
      </c>
      <c r="H867" s="57" t="s">
        <v>2462</v>
      </c>
      <c r="I867" s="61">
        <v>1</v>
      </c>
      <c r="J867" s="58">
        <v>4.4599999999999998E-58</v>
      </c>
    </row>
    <row r="868" spans="1:10" ht="16" x14ac:dyDescent="0.2">
      <c r="A868" s="56" t="s">
        <v>1277</v>
      </c>
      <c r="B868" s="57" t="s">
        <v>1189</v>
      </c>
      <c r="C868" s="57" t="s">
        <v>1403</v>
      </c>
      <c r="D868" s="57" t="s">
        <v>1404</v>
      </c>
      <c r="E868" s="57">
        <v>1</v>
      </c>
      <c r="F868" s="57" t="s">
        <v>1364</v>
      </c>
      <c r="G868" s="57" t="s">
        <v>1601</v>
      </c>
      <c r="H868" s="57" t="s">
        <v>1602</v>
      </c>
      <c r="I868" s="61">
        <v>0.99998898999999997</v>
      </c>
      <c r="J868" s="58">
        <v>1.2899999999999999E-10</v>
      </c>
    </row>
    <row r="869" spans="1:10" ht="16" x14ac:dyDescent="0.2">
      <c r="A869" s="56" t="s">
        <v>1277</v>
      </c>
      <c r="B869" s="57" t="s">
        <v>1189</v>
      </c>
      <c r="C869" s="57" t="s">
        <v>1397</v>
      </c>
      <c r="D869" s="57" t="s">
        <v>1398</v>
      </c>
      <c r="E869" s="57">
        <v>1</v>
      </c>
      <c r="F869" s="57" t="s">
        <v>1364</v>
      </c>
      <c r="G869" s="57" t="s">
        <v>1397</v>
      </c>
      <c r="H869" s="57" t="s">
        <v>1398</v>
      </c>
      <c r="I869" s="61">
        <v>1</v>
      </c>
      <c r="J869" s="58">
        <v>1.2999999999999999E-16</v>
      </c>
    </row>
    <row r="870" spans="1:10" ht="16" x14ac:dyDescent="0.2">
      <c r="A870" s="56" t="s">
        <v>1277</v>
      </c>
      <c r="B870" s="57" t="s">
        <v>1189</v>
      </c>
      <c r="C870" s="57" t="s">
        <v>1601</v>
      </c>
      <c r="D870" s="57" t="s">
        <v>1602</v>
      </c>
      <c r="E870" s="57">
        <v>1</v>
      </c>
      <c r="F870" s="57" t="s">
        <v>1364</v>
      </c>
      <c r="G870" s="57" t="s">
        <v>1601</v>
      </c>
      <c r="H870" s="57" t="s">
        <v>1602</v>
      </c>
      <c r="I870" s="61">
        <v>0.99998898999999997</v>
      </c>
      <c r="J870" s="58">
        <v>1.2899999999999999E-10</v>
      </c>
    </row>
    <row r="871" spans="1:10" ht="16" x14ac:dyDescent="0.2">
      <c r="A871" s="56" t="s">
        <v>1277</v>
      </c>
      <c r="B871" s="57" t="s">
        <v>1189</v>
      </c>
      <c r="C871" s="57" t="s">
        <v>2463</v>
      </c>
      <c r="D871" s="57" t="s">
        <v>2464</v>
      </c>
      <c r="E871" s="57">
        <v>2</v>
      </c>
      <c r="F871" s="57" t="s">
        <v>1364</v>
      </c>
      <c r="G871" s="57" t="s">
        <v>2463</v>
      </c>
      <c r="H871" s="57" t="s">
        <v>2464</v>
      </c>
      <c r="I871" s="61">
        <v>1</v>
      </c>
      <c r="J871" s="58">
        <v>9.1099999999999992E-6</v>
      </c>
    </row>
    <row r="872" spans="1:10" ht="16" x14ac:dyDescent="0.2">
      <c r="A872" s="56" t="s">
        <v>1277</v>
      </c>
      <c r="B872" s="57" t="s">
        <v>1189</v>
      </c>
      <c r="C872" s="57" t="s">
        <v>2199</v>
      </c>
      <c r="D872" s="57" t="s">
        <v>2200</v>
      </c>
      <c r="E872" s="57">
        <v>3</v>
      </c>
      <c r="F872" s="57" t="s">
        <v>1364</v>
      </c>
      <c r="G872" s="57" t="s">
        <v>2199</v>
      </c>
      <c r="H872" s="57" t="s">
        <v>2200</v>
      </c>
      <c r="I872" s="61">
        <v>0.998655933</v>
      </c>
      <c r="J872" s="58">
        <v>5.6000000000000003E-10</v>
      </c>
    </row>
    <row r="873" spans="1:10" ht="16" x14ac:dyDescent="0.2">
      <c r="A873" s="56" t="s">
        <v>1277</v>
      </c>
      <c r="B873" s="57" t="s">
        <v>1189</v>
      </c>
      <c r="C873" s="57" t="s">
        <v>2395</v>
      </c>
      <c r="D873" s="57" t="s">
        <v>2396</v>
      </c>
      <c r="E873" s="57">
        <v>4</v>
      </c>
      <c r="F873" s="57" t="s">
        <v>1364</v>
      </c>
      <c r="G873" s="57" t="s">
        <v>2395</v>
      </c>
      <c r="H873" s="57" t="s">
        <v>2396</v>
      </c>
      <c r="I873" s="61">
        <v>1</v>
      </c>
      <c r="J873" s="58">
        <v>1.03E-5</v>
      </c>
    </row>
    <row r="874" spans="1:10" ht="16" x14ac:dyDescent="0.2">
      <c r="A874" s="56" t="s">
        <v>1277</v>
      </c>
      <c r="B874" s="57" t="s">
        <v>1189</v>
      </c>
      <c r="C874" s="57" t="s">
        <v>1449</v>
      </c>
      <c r="D874" s="57" t="s">
        <v>1450</v>
      </c>
      <c r="E874" s="57">
        <v>5</v>
      </c>
      <c r="F874" s="57" t="s">
        <v>1364</v>
      </c>
      <c r="G874" s="57" t="s">
        <v>1449</v>
      </c>
      <c r="H874" s="57" t="s">
        <v>1450</v>
      </c>
      <c r="I874" s="61">
        <v>1</v>
      </c>
      <c r="J874" s="58">
        <v>2.2499999999999999E-7</v>
      </c>
    </row>
    <row r="875" spans="1:10" ht="16" x14ac:dyDescent="0.2">
      <c r="A875" s="56" t="s">
        <v>1277</v>
      </c>
      <c r="B875" s="57" t="s">
        <v>1189</v>
      </c>
      <c r="C875" s="57" t="s">
        <v>1455</v>
      </c>
      <c r="D875" s="57" t="s">
        <v>1456</v>
      </c>
      <c r="E875" s="57">
        <v>5</v>
      </c>
      <c r="F875" s="57" t="s">
        <v>1364</v>
      </c>
      <c r="G875" s="57" t="s">
        <v>1455</v>
      </c>
      <c r="H875" s="57" t="s">
        <v>1456</v>
      </c>
      <c r="I875" s="61">
        <v>1</v>
      </c>
      <c r="J875" s="58">
        <v>2.3499999999999999E-12</v>
      </c>
    </row>
    <row r="876" spans="1:10" ht="16" x14ac:dyDescent="0.2">
      <c r="A876" s="56" t="s">
        <v>1277</v>
      </c>
      <c r="B876" s="57" t="s">
        <v>1189</v>
      </c>
      <c r="C876" s="57" t="s">
        <v>1931</v>
      </c>
      <c r="D876" s="57" t="s">
        <v>1932</v>
      </c>
      <c r="E876" s="57">
        <v>5</v>
      </c>
      <c r="F876" s="57" t="s">
        <v>1364</v>
      </c>
      <c r="G876" s="57" t="s">
        <v>1931</v>
      </c>
      <c r="H876" s="57" t="s">
        <v>1932</v>
      </c>
      <c r="I876" s="61">
        <v>1</v>
      </c>
      <c r="J876" s="58">
        <v>6.8799999999999998E-15</v>
      </c>
    </row>
    <row r="877" spans="1:10" ht="16" x14ac:dyDescent="0.2">
      <c r="A877" s="56" t="s">
        <v>1277</v>
      </c>
      <c r="B877" s="57" t="s">
        <v>1189</v>
      </c>
      <c r="C877" s="57" t="s">
        <v>2465</v>
      </c>
      <c r="D877" s="57" t="s">
        <v>2466</v>
      </c>
      <c r="E877" s="57">
        <v>7</v>
      </c>
      <c r="F877" s="57" t="s">
        <v>1364</v>
      </c>
      <c r="G877" s="57" t="s">
        <v>2465</v>
      </c>
      <c r="H877" s="57" t="s">
        <v>2466</v>
      </c>
      <c r="I877" s="61">
        <v>1</v>
      </c>
      <c r="J877" s="58">
        <v>2.6999999999999999E-5</v>
      </c>
    </row>
    <row r="878" spans="1:10" ht="16" x14ac:dyDescent="0.2">
      <c r="A878" s="56" t="s">
        <v>1277</v>
      </c>
      <c r="B878" s="57" t="s">
        <v>1189</v>
      </c>
      <c r="C878" s="57" t="s">
        <v>2467</v>
      </c>
      <c r="D878" s="57" t="s">
        <v>2468</v>
      </c>
      <c r="E878" s="57">
        <v>7</v>
      </c>
      <c r="F878" s="57" t="s">
        <v>1364</v>
      </c>
      <c r="G878" s="57" t="s">
        <v>2467</v>
      </c>
      <c r="H878" s="57" t="s">
        <v>2468</v>
      </c>
      <c r="I878" s="61">
        <v>1</v>
      </c>
      <c r="J878" s="58">
        <v>2.4200000000000002E-8</v>
      </c>
    </row>
    <row r="879" spans="1:10" ht="16" x14ac:dyDescent="0.2">
      <c r="A879" s="56" t="s">
        <v>1277</v>
      </c>
      <c r="B879" s="57" t="s">
        <v>1189</v>
      </c>
      <c r="C879" s="57" t="s">
        <v>1947</v>
      </c>
      <c r="D879" s="57" t="s">
        <v>1948</v>
      </c>
      <c r="E879" s="57">
        <v>7</v>
      </c>
      <c r="F879" s="57" t="s">
        <v>1364</v>
      </c>
      <c r="G879" s="57" t="s">
        <v>1947</v>
      </c>
      <c r="H879" s="57" t="s">
        <v>1948</v>
      </c>
      <c r="I879" s="61">
        <v>1</v>
      </c>
      <c r="J879" s="58">
        <v>1.19E-5</v>
      </c>
    </row>
    <row r="880" spans="1:10" ht="16" x14ac:dyDescent="0.2">
      <c r="A880" s="56" t="s">
        <v>1277</v>
      </c>
      <c r="B880" s="57" t="s">
        <v>1189</v>
      </c>
      <c r="C880" s="57" t="s">
        <v>2207</v>
      </c>
      <c r="D880" s="57" t="s">
        <v>2208</v>
      </c>
      <c r="E880" s="57">
        <v>11</v>
      </c>
      <c r="F880" s="57" t="s">
        <v>1364</v>
      </c>
      <c r="G880" s="57" t="s">
        <v>2207</v>
      </c>
      <c r="H880" s="57" t="s">
        <v>2208</v>
      </c>
      <c r="I880" s="61">
        <v>1</v>
      </c>
      <c r="J880" s="58">
        <v>3.4E-5</v>
      </c>
    </row>
    <row r="881" spans="1:10" ht="16" x14ac:dyDescent="0.2">
      <c r="A881" s="56" t="s">
        <v>1277</v>
      </c>
      <c r="B881" s="57" t="s">
        <v>1189</v>
      </c>
      <c r="C881" s="57" t="s">
        <v>2451</v>
      </c>
      <c r="D881" s="57" t="s">
        <v>2452</v>
      </c>
      <c r="E881" s="57">
        <v>16</v>
      </c>
      <c r="F881" s="57" t="s">
        <v>1364</v>
      </c>
      <c r="G881" s="57" t="s">
        <v>2451</v>
      </c>
      <c r="H881" s="57" t="s">
        <v>2452</v>
      </c>
      <c r="I881" s="61">
        <v>1</v>
      </c>
      <c r="J881" s="58">
        <v>2.23E-5</v>
      </c>
    </row>
    <row r="882" spans="1:10" ht="16" x14ac:dyDescent="0.2">
      <c r="A882" s="56" t="s">
        <v>1277</v>
      </c>
      <c r="B882" s="57" t="s">
        <v>1189</v>
      </c>
      <c r="C882" s="57" t="s">
        <v>2249</v>
      </c>
      <c r="D882" s="57" t="s">
        <v>2250</v>
      </c>
      <c r="E882" s="57">
        <v>16</v>
      </c>
      <c r="F882" s="57" t="s">
        <v>1364</v>
      </c>
      <c r="G882" s="57" t="s">
        <v>2249</v>
      </c>
      <c r="H882" s="57" t="s">
        <v>2250</v>
      </c>
      <c r="I882" s="61">
        <v>0.95962456100000004</v>
      </c>
      <c r="J882" s="58">
        <v>1.46E-12</v>
      </c>
    </row>
    <row r="883" spans="1:10" ht="16" x14ac:dyDescent="0.2">
      <c r="A883" s="56" t="s">
        <v>1277</v>
      </c>
      <c r="B883" s="57" t="s">
        <v>1189</v>
      </c>
      <c r="C883" s="57" t="s">
        <v>2411</v>
      </c>
      <c r="D883" s="57" t="s">
        <v>2412</v>
      </c>
      <c r="E883" s="57">
        <v>17</v>
      </c>
      <c r="F883" s="57" t="s">
        <v>1364</v>
      </c>
      <c r="G883" s="57" t="s">
        <v>2469</v>
      </c>
      <c r="H883" s="57" t="s">
        <v>2470</v>
      </c>
      <c r="I883" s="61">
        <v>0.31175492300000002</v>
      </c>
      <c r="J883" s="58">
        <v>1.0099999999999999E-8</v>
      </c>
    </row>
    <row r="884" spans="1:10" ht="16" x14ac:dyDescent="0.2">
      <c r="A884" s="56" t="s">
        <v>1277</v>
      </c>
      <c r="B884" s="57" t="s">
        <v>1189</v>
      </c>
      <c r="C884" s="57" t="s">
        <v>2411</v>
      </c>
      <c r="D884" s="57" t="s">
        <v>2412</v>
      </c>
      <c r="E884" s="57">
        <v>17</v>
      </c>
      <c r="F884" s="57" t="s">
        <v>1364</v>
      </c>
      <c r="G884" s="57" t="s">
        <v>2411</v>
      </c>
      <c r="H884" s="57" t="s">
        <v>2412</v>
      </c>
      <c r="I884" s="61">
        <v>0.68824507700000004</v>
      </c>
      <c r="J884" s="58">
        <v>4.4699999999999997E-9</v>
      </c>
    </row>
    <row r="885" spans="1:10" ht="16" x14ac:dyDescent="0.2">
      <c r="A885" s="56" t="s">
        <v>1277</v>
      </c>
      <c r="B885" s="57" t="s">
        <v>1189</v>
      </c>
      <c r="C885" s="57" t="s">
        <v>2411</v>
      </c>
      <c r="D885" s="57" t="s">
        <v>2412</v>
      </c>
      <c r="E885" s="57">
        <v>17</v>
      </c>
      <c r="F885" s="57" t="s">
        <v>1393</v>
      </c>
      <c r="G885" s="57" t="s">
        <v>2469</v>
      </c>
      <c r="H885" s="57" t="s">
        <v>2470</v>
      </c>
      <c r="I885" s="61">
        <v>1</v>
      </c>
      <c r="J885" s="58">
        <v>1.0099999999999999E-8</v>
      </c>
    </row>
    <row r="886" spans="1:10" ht="16" x14ac:dyDescent="0.2">
      <c r="A886" s="56" t="s">
        <v>1277</v>
      </c>
      <c r="B886" s="57" t="s">
        <v>1189</v>
      </c>
      <c r="C886" s="57" t="s">
        <v>2471</v>
      </c>
      <c r="D886" s="57" t="s">
        <v>2472</v>
      </c>
      <c r="E886" s="57">
        <v>17</v>
      </c>
      <c r="F886" s="57" t="s">
        <v>1364</v>
      </c>
      <c r="G886" s="57" t="s">
        <v>2471</v>
      </c>
      <c r="H886" s="57" t="s">
        <v>2472</v>
      </c>
      <c r="I886" s="61">
        <v>1</v>
      </c>
      <c r="J886" s="58">
        <v>5.9599999999999997E-6</v>
      </c>
    </row>
    <row r="887" spans="1:10" ht="16" x14ac:dyDescent="0.2">
      <c r="A887" s="56" t="s">
        <v>1277</v>
      </c>
      <c r="B887" s="57" t="s">
        <v>1189</v>
      </c>
      <c r="C887" s="57" t="s">
        <v>2371</v>
      </c>
      <c r="D887" s="57" t="s">
        <v>2372</v>
      </c>
      <c r="E887" s="57">
        <v>17</v>
      </c>
      <c r="F887" s="57" t="s">
        <v>1364</v>
      </c>
      <c r="G887" s="57" t="s">
        <v>2371</v>
      </c>
      <c r="H887" s="57" t="s">
        <v>2372</v>
      </c>
      <c r="I887" s="61">
        <v>1</v>
      </c>
      <c r="J887" s="58">
        <v>3.7400000000000001E-5</v>
      </c>
    </row>
    <row r="888" spans="1:10" ht="16" x14ac:dyDescent="0.2">
      <c r="A888" s="56" t="s">
        <v>1277</v>
      </c>
      <c r="B888" s="57" t="s">
        <v>1189</v>
      </c>
      <c r="C888" s="57" t="s">
        <v>2375</v>
      </c>
      <c r="D888" s="57" t="s">
        <v>2376</v>
      </c>
      <c r="E888" s="57">
        <v>20</v>
      </c>
      <c r="F888" s="57" t="s">
        <v>1364</v>
      </c>
      <c r="G888" s="57" t="s">
        <v>2375</v>
      </c>
      <c r="H888" s="57" t="s">
        <v>2376</v>
      </c>
      <c r="I888" s="61">
        <v>1</v>
      </c>
      <c r="J888" s="58">
        <v>1.7800000000000001E-12</v>
      </c>
    </row>
    <row r="889" spans="1:10" ht="16" x14ac:dyDescent="0.2">
      <c r="A889" s="56" t="s">
        <v>1278</v>
      </c>
      <c r="B889" s="57" t="s">
        <v>1189</v>
      </c>
      <c r="C889" s="57" t="s">
        <v>2425</v>
      </c>
      <c r="D889" s="57" t="s">
        <v>2426</v>
      </c>
      <c r="E889" s="57">
        <v>12</v>
      </c>
      <c r="F889" s="57" t="s">
        <v>1364</v>
      </c>
      <c r="G889" s="57" t="s">
        <v>2425</v>
      </c>
      <c r="H889" s="57" t="s">
        <v>2426</v>
      </c>
      <c r="I889" s="61">
        <v>1</v>
      </c>
      <c r="J889" s="58">
        <v>2.0000000000000001E-13</v>
      </c>
    </row>
    <row r="890" spans="1:10" ht="16" x14ac:dyDescent="0.2">
      <c r="A890" s="56" t="s">
        <v>1278</v>
      </c>
      <c r="B890" s="57" t="s">
        <v>1189</v>
      </c>
      <c r="C890" s="57" t="s">
        <v>2473</v>
      </c>
      <c r="D890" s="57" t="s">
        <v>2474</v>
      </c>
      <c r="E890" s="57">
        <v>16</v>
      </c>
      <c r="F890" s="57" t="s">
        <v>1364</v>
      </c>
      <c r="G890" s="57" t="s">
        <v>2473</v>
      </c>
      <c r="H890" s="57" t="s">
        <v>2474</v>
      </c>
      <c r="I890" s="61">
        <v>1</v>
      </c>
      <c r="J890" s="58">
        <v>9.5999999999999995E-13</v>
      </c>
    </row>
    <row r="891" spans="1:10" ht="16" x14ac:dyDescent="0.2">
      <c r="A891" s="56" t="s">
        <v>1278</v>
      </c>
      <c r="B891" s="57" t="s">
        <v>1189</v>
      </c>
      <c r="C891" s="57" t="s">
        <v>2475</v>
      </c>
      <c r="D891" s="57" t="s">
        <v>2476</v>
      </c>
      <c r="E891" s="57">
        <v>20</v>
      </c>
      <c r="F891" s="57" t="s">
        <v>1364</v>
      </c>
      <c r="G891" s="57" t="s">
        <v>2475</v>
      </c>
      <c r="H891" s="57" t="s">
        <v>2476</v>
      </c>
      <c r="I891" s="61">
        <v>1</v>
      </c>
      <c r="J891" s="58">
        <v>1.29E-5</v>
      </c>
    </row>
    <row r="892" spans="1:10" ht="16" x14ac:dyDescent="0.2">
      <c r="A892" s="56" t="s">
        <v>1278</v>
      </c>
      <c r="B892" s="57" t="s">
        <v>1189</v>
      </c>
      <c r="C892" s="57" t="s">
        <v>2383</v>
      </c>
      <c r="D892" s="57" t="s">
        <v>2384</v>
      </c>
      <c r="E892" s="57">
        <v>21</v>
      </c>
      <c r="F892" s="57" t="s">
        <v>1364</v>
      </c>
      <c r="G892" s="57" t="s">
        <v>2383</v>
      </c>
      <c r="H892" s="57" t="s">
        <v>2384</v>
      </c>
      <c r="I892" s="61">
        <v>1</v>
      </c>
      <c r="J892" s="58">
        <v>1.01E-7</v>
      </c>
    </row>
    <row r="893" spans="1:10" ht="16" x14ac:dyDescent="0.2">
      <c r="A893" s="56" t="s">
        <v>1278</v>
      </c>
      <c r="B893" s="57" t="s">
        <v>1189</v>
      </c>
      <c r="C893" s="57" t="s">
        <v>2477</v>
      </c>
      <c r="D893" s="57" t="s">
        <v>2478</v>
      </c>
      <c r="E893" s="57">
        <v>22</v>
      </c>
      <c r="F893" s="57" t="s">
        <v>1364</v>
      </c>
      <c r="G893" s="57" t="s">
        <v>2477</v>
      </c>
      <c r="H893" s="57" t="s">
        <v>2478</v>
      </c>
      <c r="I893" s="61">
        <v>0.92879790799999995</v>
      </c>
      <c r="J893" s="58">
        <v>3.7099999999999998E-9</v>
      </c>
    </row>
    <row r="894" spans="1:10" ht="16" x14ac:dyDescent="0.2">
      <c r="A894" s="56" t="s">
        <v>1278</v>
      </c>
      <c r="B894" s="57" t="s">
        <v>1189</v>
      </c>
      <c r="C894" s="57" t="s">
        <v>2477</v>
      </c>
      <c r="D894" s="57" t="s">
        <v>2478</v>
      </c>
      <c r="E894" s="57">
        <v>22</v>
      </c>
      <c r="F894" s="57" t="s">
        <v>1393</v>
      </c>
      <c r="G894" s="57" t="s">
        <v>2479</v>
      </c>
      <c r="H894" s="57" t="s">
        <v>2480</v>
      </c>
      <c r="I894" s="61">
        <v>0.999999847</v>
      </c>
      <c r="J894" s="58">
        <v>2.0200000000000001E-6</v>
      </c>
    </row>
    <row r="895" spans="1:10" ht="16" x14ac:dyDescent="0.2">
      <c r="A895" s="56" t="s">
        <v>1278</v>
      </c>
      <c r="B895" s="57" t="s">
        <v>1189</v>
      </c>
      <c r="C895" s="57" t="s">
        <v>2477</v>
      </c>
      <c r="D895" s="57" t="s">
        <v>2478</v>
      </c>
      <c r="E895" s="57">
        <v>22</v>
      </c>
      <c r="F895" s="57" t="s">
        <v>1396</v>
      </c>
      <c r="G895" s="57" t="s">
        <v>1579</v>
      </c>
      <c r="H895" s="57" t="s">
        <v>1580</v>
      </c>
      <c r="I895" s="61">
        <v>0.97261283700000001</v>
      </c>
      <c r="J895" s="58">
        <v>6.8299999999999996E-7</v>
      </c>
    </row>
    <row r="896" spans="1:10" ht="16" x14ac:dyDescent="0.2">
      <c r="A896" s="56" t="s">
        <v>1265</v>
      </c>
      <c r="B896" s="57" t="s">
        <v>1191</v>
      </c>
      <c r="C896" s="57" t="s">
        <v>2235</v>
      </c>
      <c r="D896" s="57" t="s">
        <v>2236</v>
      </c>
      <c r="E896" s="57">
        <v>3</v>
      </c>
      <c r="F896" s="57" t="s">
        <v>1364</v>
      </c>
      <c r="G896" s="57" t="s">
        <v>2235</v>
      </c>
      <c r="H896" s="57" t="s">
        <v>2236</v>
      </c>
      <c r="I896" s="61">
        <v>1</v>
      </c>
      <c r="J896" s="58">
        <v>1.1799999999999999E-6</v>
      </c>
    </row>
    <row r="897" spans="1:10" ht="16" x14ac:dyDescent="0.2">
      <c r="A897" s="56" t="s">
        <v>1266</v>
      </c>
      <c r="B897" s="57" t="s">
        <v>1191</v>
      </c>
      <c r="C897" s="57" t="s">
        <v>2225</v>
      </c>
      <c r="D897" s="57" t="s">
        <v>2226</v>
      </c>
      <c r="E897" s="57">
        <v>1</v>
      </c>
      <c r="F897" s="57" t="s">
        <v>1364</v>
      </c>
      <c r="G897" s="57" t="s">
        <v>2225</v>
      </c>
      <c r="H897" s="57" t="s">
        <v>2226</v>
      </c>
      <c r="I897" s="61">
        <v>1</v>
      </c>
      <c r="J897" s="58">
        <v>9.3800000000000006E-8</v>
      </c>
    </row>
    <row r="898" spans="1:10" ht="16" x14ac:dyDescent="0.2">
      <c r="A898" s="56" t="s">
        <v>1266</v>
      </c>
      <c r="B898" s="57" t="s">
        <v>1191</v>
      </c>
      <c r="C898" s="57" t="s">
        <v>2481</v>
      </c>
      <c r="D898" s="57" t="s">
        <v>2482</v>
      </c>
      <c r="E898" s="57">
        <v>1</v>
      </c>
      <c r="F898" s="57" t="s">
        <v>1364</v>
      </c>
      <c r="G898" s="57" t="s">
        <v>2481</v>
      </c>
      <c r="H898" s="57" t="s">
        <v>2482</v>
      </c>
      <c r="I898" s="61">
        <v>1</v>
      </c>
      <c r="J898" s="58">
        <v>3.54E-5</v>
      </c>
    </row>
    <row r="899" spans="1:10" ht="16" x14ac:dyDescent="0.2">
      <c r="A899" s="56" t="s">
        <v>1266</v>
      </c>
      <c r="B899" s="57" t="s">
        <v>1191</v>
      </c>
      <c r="C899" s="57" t="s">
        <v>2046</v>
      </c>
      <c r="D899" s="57" t="s">
        <v>2047</v>
      </c>
      <c r="E899" s="57">
        <v>1</v>
      </c>
      <c r="F899" s="57" t="s">
        <v>1364</v>
      </c>
      <c r="G899" s="57" t="s">
        <v>2046</v>
      </c>
      <c r="H899" s="57" t="s">
        <v>2047</v>
      </c>
      <c r="I899" s="61">
        <v>1</v>
      </c>
      <c r="J899" s="58">
        <v>3.1899999999999999E-9</v>
      </c>
    </row>
    <row r="900" spans="1:10" ht="16" x14ac:dyDescent="0.2">
      <c r="A900" s="56" t="s">
        <v>1266</v>
      </c>
      <c r="B900" s="57" t="s">
        <v>1191</v>
      </c>
      <c r="C900" s="57" t="s">
        <v>2483</v>
      </c>
      <c r="D900" s="57" t="s">
        <v>2484</v>
      </c>
      <c r="E900" s="57">
        <v>2</v>
      </c>
      <c r="F900" s="57" t="s">
        <v>1364</v>
      </c>
      <c r="G900" s="57" t="s">
        <v>2483</v>
      </c>
      <c r="H900" s="57" t="s">
        <v>2484</v>
      </c>
      <c r="I900" s="61">
        <v>1</v>
      </c>
      <c r="J900" s="58">
        <v>1.17E-6</v>
      </c>
    </row>
    <row r="901" spans="1:10" ht="16" x14ac:dyDescent="0.2">
      <c r="A901" s="56" t="s">
        <v>1266</v>
      </c>
      <c r="B901" s="57" t="s">
        <v>1191</v>
      </c>
      <c r="C901" s="57" t="s">
        <v>2485</v>
      </c>
      <c r="D901" s="57" t="s">
        <v>2486</v>
      </c>
      <c r="E901" s="57">
        <v>2</v>
      </c>
      <c r="F901" s="57" t="s">
        <v>1364</v>
      </c>
      <c r="G901" s="57" t="s">
        <v>2485</v>
      </c>
      <c r="H901" s="57" t="s">
        <v>2486</v>
      </c>
      <c r="I901" s="61">
        <v>1</v>
      </c>
      <c r="J901" s="58">
        <v>5.2499999999999997E-6</v>
      </c>
    </row>
    <row r="902" spans="1:10" ht="16" x14ac:dyDescent="0.2">
      <c r="A902" s="56" t="s">
        <v>1266</v>
      </c>
      <c r="B902" s="57" t="s">
        <v>1191</v>
      </c>
      <c r="C902" s="57" t="s">
        <v>1439</v>
      </c>
      <c r="D902" s="57" t="s">
        <v>1440</v>
      </c>
      <c r="E902" s="57">
        <v>3</v>
      </c>
      <c r="F902" s="57" t="s">
        <v>1364</v>
      </c>
      <c r="G902" s="57" t="s">
        <v>1439</v>
      </c>
      <c r="H902" s="57" t="s">
        <v>1440</v>
      </c>
      <c r="I902" s="61">
        <v>1</v>
      </c>
      <c r="J902" s="58">
        <v>7.2500000000000007E-43</v>
      </c>
    </row>
    <row r="903" spans="1:10" ht="16" x14ac:dyDescent="0.2">
      <c r="A903" s="56" t="s">
        <v>1266</v>
      </c>
      <c r="B903" s="57" t="s">
        <v>1191</v>
      </c>
      <c r="C903" s="57" t="s">
        <v>1439</v>
      </c>
      <c r="D903" s="57" t="s">
        <v>1440</v>
      </c>
      <c r="E903" s="57">
        <v>3</v>
      </c>
      <c r="F903" s="57" t="s">
        <v>1393</v>
      </c>
      <c r="G903" s="57" t="s">
        <v>2235</v>
      </c>
      <c r="H903" s="57" t="s">
        <v>2236</v>
      </c>
      <c r="I903" s="61">
        <v>1</v>
      </c>
      <c r="J903" s="58">
        <v>1.35E-10</v>
      </c>
    </row>
    <row r="904" spans="1:10" ht="16" x14ac:dyDescent="0.2">
      <c r="A904" s="56" t="s">
        <v>1266</v>
      </c>
      <c r="B904" s="57" t="s">
        <v>1191</v>
      </c>
      <c r="C904" s="57" t="s">
        <v>1439</v>
      </c>
      <c r="D904" s="57" t="s">
        <v>1440</v>
      </c>
      <c r="E904" s="57">
        <v>3</v>
      </c>
      <c r="F904" s="57" t="s">
        <v>1396</v>
      </c>
      <c r="G904" s="57" t="s">
        <v>2199</v>
      </c>
      <c r="H904" s="57" t="s">
        <v>2200</v>
      </c>
      <c r="I904" s="61">
        <v>0.69119964300000003</v>
      </c>
      <c r="J904" s="58">
        <v>1.1400000000000001E-11</v>
      </c>
    </row>
    <row r="905" spans="1:10" ht="16" x14ac:dyDescent="0.2">
      <c r="A905" s="56" t="s">
        <v>1266</v>
      </c>
      <c r="B905" s="57" t="s">
        <v>1191</v>
      </c>
      <c r="C905" s="57" t="s">
        <v>1439</v>
      </c>
      <c r="D905" s="57" t="s">
        <v>1440</v>
      </c>
      <c r="E905" s="57">
        <v>3</v>
      </c>
      <c r="F905" s="57" t="s">
        <v>1396</v>
      </c>
      <c r="G905" s="57" t="s">
        <v>2487</v>
      </c>
      <c r="H905" s="57" t="s">
        <v>2488</v>
      </c>
      <c r="I905" s="61">
        <v>0.30880035700000003</v>
      </c>
      <c r="J905" s="58">
        <v>2.0800000000000001E-5</v>
      </c>
    </row>
    <row r="906" spans="1:10" ht="16" x14ac:dyDescent="0.2">
      <c r="A906" s="56" t="s">
        <v>1266</v>
      </c>
      <c r="B906" s="57" t="s">
        <v>1191</v>
      </c>
      <c r="C906" s="57" t="s">
        <v>1457</v>
      </c>
      <c r="D906" s="57" t="s">
        <v>1458</v>
      </c>
      <c r="E906" s="57">
        <v>5</v>
      </c>
      <c r="F906" s="57" t="s">
        <v>1364</v>
      </c>
      <c r="G906" s="57" t="s">
        <v>1457</v>
      </c>
      <c r="H906" s="57" t="s">
        <v>1458</v>
      </c>
      <c r="I906" s="61">
        <v>1</v>
      </c>
      <c r="J906" s="58">
        <v>6.2799999999999997E-18</v>
      </c>
    </row>
    <row r="907" spans="1:10" ht="16" x14ac:dyDescent="0.2">
      <c r="A907" s="56" t="s">
        <v>1266</v>
      </c>
      <c r="B907" s="57" t="s">
        <v>1191</v>
      </c>
      <c r="C907" s="57" t="s">
        <v>2489</v>
      </c>
      <c r="D907" s="57" t="s">
        <v>2490</v>
      </c>
      <c r="E907" s="57">
        <v>5</v>
      </c>
      <c r="F907" s="57" t="s">
        <v>1364</v>
      </c>
      <c r="G907" s="57" t="s">
        <v>1459</v>
      </c>
      <c r="H907" s="57" t="s">
        <v>1460</v>
      </c>
      <c r="I907" s="61">
        <v>1</v>
      </c>
      <c r="J907" s="58">
        <v>7.9599999999999998E-41</v>
      </c>
    </row>
    <row r="908" spans="1:10" ht="16" x14ac:dyDescent="0.2">
      <c r="A908" s="56" t="s">
        <v>1266</v>
      </c>
      <c r="B908" s="57" t="s">
        <v>1191</v>
      </c>
      <c r="C908" s="57" t="s">
        <v>2491</v>
      </c>
      <c r="D908" s="57" t="s">
        <v>2492</v>
      </c>
      <c r="E908" s="57">
        <v>5</v>
      </c>
      <c r="F908" s="57" t="s">
        <v>1364</v>
      </c>
      <c r="G908" s="57" t="s">
        <v>2491</v>
      </c>
      <c r="H908" s="57" t="s">
        <v>2492</v>
      </c>
      <c r="I908" s="61">
        <v>1</v>
      </c>
      <c r="J908" s="58">
        <v>1.5299999999999999E-12</v>
      </c>
    </row>
    <row r="909" spans="1:10" ht="16" x14ac:dyDescent="0.2">
      <c r="A909" s="56" t="s">
        <v>1266</v>
      </c>
      <c r="B909" s="57" t="s">
        <v>1191</v>
      </c>
      <c r="C909" s="57" t="s">
        <v>1459</v>
      </c>
      <c r="D909" s="57" t="s">
        <v>1460</v>
      </c>
      <c r="E909" s="57">
        <v>5</v>
      </c>
      <c r="F909" s="57" t="s">
        <v>1364</v>
      </c>
      <c r="G909" s="57" t="s">
        <v>1459</v>
      </c>
      <c r="H909" s="57" t="s">
        <v>1460</v>
      </c>
      <c r="I909" s="61">
        <v>1</v>
      </c>
      <c r="J909" s="58">
        <v>7.9599999999999998E-41</v>
      </c>
    </row>
    <row r="910" spans="1:10" ht="16" x14ac:dyDescent="0.2">
      <c r="A910" s="56" t="s">
        <v>1266</v>
      </c>
      <c r="B910" s="57" t="s">
        <v>1191</v>
      </c>
      <c r="C910" s="57" t="s">
        <v>1471</v>
      </c>
      <c r="D910" s="57" t="s">
        <v>1472</v>
      </c>
      <c r="E910" s="57">
        <v>6</v>
      </c>
      <c r="F910" s="57" t="s">
        <v>1364</v>
      </c>
      <c r="G910" s="57" t="s">
        <v>1471</v>
      </c>
      <c r="H910" s="57" t="s">
        <v>1472</v>
      </c>
      <c r="I910" s="61">
        <v>1</v>
      </c>
      <c r="J910" s="58">
        <v>2.4E-33</v>
      </c>
    </row>
    <row r="911" spans="1:10" ht="16" x14ac:dyDescent="0.2">
      <c r="A911" s="56" t="s">
        <v>1266</v>
      </c>
      <c r="B911" s="57" t="s">
        <v>1191</v>
      </c>
      <c r="C911" s="57" t="s">
        <v>2068</v>
      </c>
      <c r="D911" s="57" t="s">
        <v>2069</v>
      </c>
      <c r="E911" s="57">
        <v>11</v>
      </c>
      <c r="F911" s="57" t="s">
        <v>1364</v>
      </c>
      <c r="G911" s="57" t="s">
        <v>2068</v>
      </c>
      <c r="H911" s="57" t="s">
        <v>2069</v>
      </c>
      <c r="I911" s="61">
        <v>1</v>
      </c>
      <c r="J911" s="58">
        <v>2.73E-8</v>
      </c>
    </row>
    <row r="912" spans="1:10" ht="16" x14ac:dyDescent="0.2">
      <c r="A912" s="56" t="s">
        <v>1266</v>
      </c>
      <c r="B912" s="57" t="s">
        <v>1191</v>
      </c>
      <c r="C912" s="57" t="s">
        <v>2493</v>
      </c>
      <c r="D912" s="57" t="s">
        <v>2494</v>
      </c>
      <c r="E912" s="57">
        <v>12</v>
      </c>
      <c r="F912" s="57" t="s">
        <v>1364</v>
      </c>
      <c r="G912" s="57" t="s">
        <v>2493</v>
      </c>
      <c r="H912" s="57" t="s">
        <v>2494</v>
      </c>
      <c r="I912" s="61">
        <v>1</v>
      </c>
      <c r="J912" s="58">
        <v>2.4800000000000002E-10</v>
      </c>
    </row>
    <row r="913" spans="1:10" ht="16" x14ac:dyDescent="0.2">
      <c r="A913" s="56" t="s">
        <v>1266</v>
      </c>
      <c r="B913" s="57" t="s">
        <v>1191</v>
      </c>
      <c r="C913" s="57" t="s">
        <v>2495</v>
      </c>
      <c r="D913" s="57" t="s">
        <v>2496</v>
      </c>
      <c r="E913" s="57">
        <v>12</v>
      </c>
      <c r="F913" s="57" t="s">
        <v>1364</v>
      </c>
      <c r="G913" s="57" t="s">
        <v>2495</v>
      </c>
      <c r="H913" s="57" t="s">
        <v>2496</v>
      </c>
      <c r="I913" s="61">
        <v>1</v>
      </c>
      <c r="J913" s="58">
        <v>4.1300000000000001E-5</v>
      </c>
    </row>
    <row r="914" spans="1:10" ht="16" x14ac:dyDescent="0.2">
      <c r="A914" s="56" t="s">
        <v>1266</v>
      </c>
      <c r="B914" s="57" t="s">
        <v>1191</v>
      </c>
      <c r="C914" s="57" t="s">
        <v>2074</v>
      </c>
      <c r="D914" s="57" t="s">
        <v>2075</v>
      </c>
      <c r="E914" s="57">
        <v>16</v>
      </c>
      <c r="F914" s="57" t="s">
        <v>1364</v>
      </c>
      <c r="G914" s="57" t="s">
        <v>2074</v>
      </c>
      <c r="H914" s="57" t="s">
        <v>2075</v>
      </c>
      <c r="I914" s="61">
        <v>0.99932889999999996</v>
      </c>
      <c r="J914" s="58">
        <v>6.6599999999999998E-16</v>
      </c>
    </row>
    <row r="915" spans="1:10" ht="16" x14ac:dyDescent="0.2">
      <c r="A915" s="56" t="s">
        <v>1266</v>
      </c>
      <c r="B915" s="57" t="s">
        <v>1191</v>
      </c>
      <c r="C915" s="57" t="s">
        <v>2074</v>
      </c>
      <c r="D915" s="57" t="s">
        <v>2075</v>
      </c>
      <c r="E915" s="57">
        <v>16</v>
      </c>
      <c r="F915" s="57" t="s">
        <v>1393</v>
      </c>
      <c r="G915" s="57" t="s">
        <v>2076</v>
      </c>
      <c r="H915" s="57" t="s">
        <v>2077</v>
      </c>
      <c r="I915" s="61">
        <v>0.89967819999999998</v>
      </c>
      <c r="J915" s="58">
        <v>5.7299999999999999E-10</v>
      </c>
    </row>
    <row r="916" spans="1:10" ht="16" x14ac:dyDescent="0.2">
      <c r="A916" s="56" t="s">
        <v>1266</v>
      </c>
      <c r="B916" s="57" t="s">
        <v>1191</v>
      </c>
      <c r="C916" s="57" t="s">
        <v>1533</v>
      </c>
      <c r="D916" s="57" t="s">
        <v>1534</v>
      </c>
      <c r="E916" s="57">
        <v>16</v>
      </c>
      <c r="F916" s="57" t="s">
        <v>1364</v>
      </c>
      <c r="G916" s="57" t="s">
        <v>1533</v>
      </c>
      <c r="H916" s="57" t="s">
        <v>1534</v>
      </c>
      <c r="I916" s="61">
        <v>1</v>
      </c>
      <c r="J916" s="58">
        <v>4.1300000000000004E-37</v>
      </c>
    </row>
    <row r="917" spans="1:10" ht="16" x14ac:dyDescent="0.2">
      <c r="A917" s="56" t="s">
        <v>1266</v>
      </c>
      <c r="B917" s="57" t="s">
        <v>1191</v>
      </c>
      <c r="C917" s="57" t="s">
        <v>1533</v>
      </c>
      <c r="D917" s="57" t="s">
        <v>1534</v>
      </c>
      <c r="E917" s="57">
        <v>16</v>
      </c>
      <c r="F917" s="57" t="s">
        <v>1393</v>
      </c>
      <c r="G917" s="57" t="s">
        <v>2367</v>
      </c>
      <c r="H917" s="57" t="s">
        <v>2368</v>
      </c>
      <c r="I917" s="61">
        <v>1</v>
      </c>
      <c r="J917" s="58">
        <v>2.2200000000000002E-15</v>
      </c>
    </row>
    <row r="918" spans="1:10" ht="16" x14ac:dyDescent="0.2">
      <c r="A918" s="56" t="s">
        <v>1266</v>
      </c>
      <c r="B918" s="57" t="s">
        <v>1191</v>
      </c>
      <c r="C918" s="57" t="s">
        <v>1533</v>
      </c>
      <c r="D918" s="57" t="s">
        <v>1534</v>
      </c>
      <c r="E918" s="57">
        <v>16</v>
      </c>
      <c r="F918" s="57" t="s">
        <v>1396</v>
      </c>
      <c r="G918" s="57" t="s">
        <v>1535</v>
      </c>
      <c r="H918" s="57" t="s">
        <v>1536</v>
      </c>
      <c r="I918" s="61">
        <v>1</v>
      </c>
      <c r="J918" s="58">
        <v>1.1799999999999999E-14</v>
      </c>
    </row>
    <row r="919" spans="1:10" ht="16" x14ac:dyDescent="0.2">
      <c r="A919" s="56" t="s">
        <v>1266</v>
      </c>
      <c r="B919" s="57" t="s">
        <v>1191</v>
      </c>
      <c r="C919" s="57" t="s">
        <v>1537</v>
      </c>
      <c r="D919" s="57" t="s">
        <v>1538</v>
      </c>
      <c r="E919" s="57">
        <v>16</v>
      </c>
      <c r="F919" s="57" t="s">
        <v>1364</v>
      </c>
      <c r="G919" s="57" t="s">
        <v>1537</v>
      </c>
      <c r="H919" s="57" t="s">
        <v>1538</v>
      </c>
      <c r="I919" s="61">
        <v>1</v>
      </c>
      <c r="J919" s="58">
        <v>6.6599999999999998E-16</v>
      </c>
    </row>
    <row r="920" spans="1:10" ht="16" x14ac:dyDescent="0.2">
      <c r="A920" s="56" t="s">
        <v>1266</v>
      </c>
      <c r="B920" s="57" t="s">
        <v>1191</v>
      </c>
      <c r="C920" s="57" t="s">
        <v>2497</v>
      </c>
      <c r="D920" s="57" t="s">
        <v>2498</v>
      </c>
      <c r="E920" s="57">
        <v>16</v>
      </c>
      <c r="F920" s="57" t="s">
        <v>1364</v>
      </c>
      <c r="G920" s="57" t="s">
        <v>2497</v>
      </c>
      <c r="H920" s="57" t="s">
        <v>2498</v>
      </c>
      <c r="I920" s="61">
        <v>1</v>
      </c>
      <c r="J920" s="58">
        <v>8.0999999999999997E-8</v>
      </c>
    </row>
    <row r="921" spans="1:10" ht="16" x14ac:dyDescent="0.2">
      <c r="A921" s="56" t="s">
        <v>1266</v>
      </c>
      <c r="B921" s="57" t="s">
        <v>1191</v>
      </c>
      <c r="C921" s="57" t="s">
        <v>2080</v>
      </c>
      <c r="D921" s="57" t="s">
        <v>2081</v>
      </c>
      <c r="E921" s="57">
        <v>17</v>
      </c>
      <c r="F921" s="57" t="s">
        <v>1364</v>
      </c>
      <c r="G921" s="57" t="s">
        <v>2080</v>
      </c>
      <c r="H921" s="57" t="s">
        <v>2081</v>
      </c>
      <c r="I921" s="61">
        <v>0.97632129499999998</v>
      </c>
      <c r="J921" s="58">
        <v>1.4899999999999999E-17</v>
      </c>
    </row>
    <row r="922" spans="1:10" ht="16" x14ac:dyDescent="0.2">
      <c r="A922" s="56" t="s">
        <v>1267</v>
      </c>
      <c r="B922" s="57" t="s">
        <v>1191</v>
      </c>
      <c r="C922" s="57" t="s">
        <v>2499</v>
      </c>
      <c r="D922" s="57" t="s">
        <v>2500</v>
      </c>
      <c r="E922" s="57">
        <v>7</v>
      </c>
      <c r="F922" s="57" t="s">
        <v>1364</v>
      </c>
      <c r="G922" s="57" t="s">
        <v>2499</v>
      </c>
      <c r="H922" s="57" t="s">
        <v>2500</v>
      </c>
      <c r="I922" s="61">
        <v>1</v>
      </c>
      <c r="J922" s="58">
        <v>1.13E-13</v>
      </c>
    </row>
    <row r="923" spans="1:10" ht="16" x14ac:dyDescent="0.2">
      <c r="A923" s="56" t="s">
        <v>1268</v>
      </c>
      <c r="B923" s="57" t="s">
        <v>1191</v>
      </c>
      <c r="C923" s="57" t="s">
        <v>2501</v>
      </c>
      <c r="D923" s="57" t="s">
        <v>2502</v>
      </c>
      <c r="E923" s="57">
        <v>2</v>
      </c>
      <c r="F923" s="57" t="s">
        <v>1364</v>
      </c>
      <c r="G923" s="57" t="s">
        <v>2501</v>
      </c>
      <c r="H923" s="57" t="s">
        <v>2502</v>
      </c>
      <c r="I923" s="61">
        <v>1</v>
      </c>
      <c r="J923" s="58">
        <v>4.7399999999999998E-9</v>
      </c>
    </row>
    <row r="924" spans="1:10" ht="16" x14ac:dyDescent="0.2">
      <c r="A924" s="56" t="s">
        <v>1268</v>
      </c>
      <c r="B924" s="57" t="s">
        <v>1191</v>
      </c>
      <c r="C924" s="57" t="s">
        <v>2090</v>
      </c>
      <c r="D924" s="59">
        <v>44806</v>
      </c>
      <c r="E924" s="57">
        <v>2</v>
      </c>
      <c r="F924" s="57" t="s">
        <v>1364</v>
      </c>
      <c r="G924" s="57" t="s">
        <v>2090</v>
      </c>
      <c r="H924" s="59">
        <v>44806</v>
      </c>
      <c r="I924" s="61">
        <v>1</v>
      </c>
      <c r="J924" s="58">
        <v>1.23E-7</v>
      </c>
    </row>
    <row r="925" spans="1:10" ht="16" x14ac:dyDescent="0.2">
      <c r="A925" s="56" t="s">
        <v>1268</v>
      </c>
      <c r="B925" s="57" t="s">
        <v>1191</v>
      </c>
      <c r="C925" s="57" t="s">
        <v>1471</v>
      </c>
      <c r="D925" s="57" t="s">
        <v>1472</v>
      </c>
      <c r="E925" s="57">
        <v>6</v>
      </c>
      <c r="F925" s="57" t="s">
        <v>1364</v>
      </c>
      <c r="G925" s="57" t="s">
        <v>1471</v>
      </c>
      <c r="H925" s="57" t="s">
        <v>1472</v>
      </c>
      <c r="I925" s="61">
        <v>1</v>
      </c>
      <c r="J925" s="58">
        <v>6.9500000000000002E-7</v>
      </c>
    </row>
    <row r="926" spans="1:10" ht="16" x14ac:dyDescent="0.2">
      <c r="A926" s="56" t="s">
        <v>1268</v>
      </c>
      <c r="B926" s="57" t="s">
        <v>1191</v>
      </c>
      <c r="C926" s="57" t="s">
        <v>1607</v>
      </c>
      <c r="D926" s="57" t="s">
        <v>1608</v>
      </c>
      <c r="E926" s="57">
        <v>6</v>
      </c>
      <c r="F926" s="57" t="s">
        <v>1364</v>
      </c>
      <c r="G926" s="57" t="s">
        <v>1607</v>
      </c>
      <c r="H926" s="57" t="s">
        <v>1608</v>
      </c>
      <c r="I926" s="61">
        <v>1</v>
      </c>
      <c r="J926" s="58">
        <v>4.4000000000000002E-6</v>
      </c>
    </row>
    <row r="927" spans="1:10" ht="16" x14ac:dyDescent="0.2">
      <c r="A927" s="56" t="s">
        <v>1269</v>
      </c>
      <c r="B927" s="57" t="s">
        <v>1191</v>
      </c>
      <c r="C927" s="57" t="s">
        <v>2503</v>
      </c>
      <c r="D927" s="57" t="s">
        <v>2504</v>
      </c>
      <c r="E927" s="57">
        <v>15</v>
      </c>
      <c r="F927" s="57" t="s">
        <v>1364</v>
      </c>
      <c r="G927" s="57" t="s">
        <v>2503</v>
      </c>
      <c r="H927" s="57" t="s">
        <v>2504</v>
      </c>
      <c r="I927" s="61">
        <v>1</v>
      </c>
      <c r="J927" s="58">
        <v>1.11E-5</v>
      </c>
    </row>
    <row r="928" spans="1:10" ht="16" x14ac:dyDescent="0.2">
      <c r="A928" s="56" t="s">
        <v>1271</v>
      </c>
      <c r="B928" s="57" t="s">
        <v>1191</v>
      </c>
      <c r="C928" s="57" t="s">
        <v>2505</v>
      </c>
      <c r="D928" s="57" t="s">
        <v>2506</v>
      </c>
      <c r="E928" s="57">
        <v>1</v>
      </c>
      <c r="F928" s="57" t="s">
        <v>1364</v>
      </c>
      <c r="G928" s="57" t="s">
        <v>2505</v>
      </c>
      <c r="H928" s="57" t="s">
        <v>2506</v>
      </c>
      <c r="I928" s="61">
        <v>1</v>
      </c>
      <c r="J928" s="58">
        <v>5.7699999999999998E-12</v>
      </c>
    </row>
    <row r="929" spans="1:10" ht="16" x14ac:dyDescent="0.2">
      <c r="A929" s="56" t="s">
        <v>1271</v>
      </c>
      <c r="B929" s="57" t="s">
        <v>1191</v>
      </c>
      <c r="C929" s="57" t="s">
        <v>2507</v>
      </c>
      <c r="D929" s="57" t="s">
        <v>2508</v>
      </c>
      <c r="E929" s="57">
        <v>3</v>
      </c>
      <c r="F929" s="57" t="s">
        <v>1364</v>
      </c>
      <c r="G929" s="57" t="s">
        <v>2507</v>
      </c>
      <c r="H929" s="57" t="s">
        <v>2508</v>
      </c>
      <c r="I929" s="61">
        <v>1</v>
      </c>
      <c r="J929" s="58">
        <v>7.19E-28</v>
      </c>
    </row>
    <row r="930" spans="1:10" ht="16" x14ac:dyDescent="0.2">
      <c r="A930" s="56" t="s">
        <v>1271</v>
      </c>
      <c r="B930" s="57" t="s">
        <v>1191</v>
      </c>
      <c r="C930" s="57" t="s">
        <v>1471</v>
      </c>
      <c r="D930" s="57" t="s">
        <v>1472</v>
      </c>
      <c r="E930" s="57">
        <v>6</v>
      </c>
      <c r="F930" s="57" t="s">
        <v>1364</v>
      </c>
      <c r="G930" s="57" t="s">
        <v>1471</v>
      </c>
      <c r="H930" s="57" t="s">
        <v>1472</v>
      </c>
      <c r="I930" s="61">
        <v>1</v>
      </c>
      <c r="J930" s="58">
        <v>2.4399999999999998E-47</v>
      </c>
    </row>
    <row r="931" spans="1:10" ht="16" x14ac:dyDescent="0.2">
      <c r="A931" s="56" t="s">
        <v>1271</v>
      </c>
      <c r="B931" s="57" t="s">
        <v>1191</v>
      </c>
      <c r="C931" s="57" t="s">
        <v>2509</v>
      </c>
      <c r="D931" s="57" t="s">
        <v>2510</v>
      </c>
      <c r="E931" s="57">
        <v>7</v>
      </c>
      <c r="F931" s="57" t="s">
        <v>1364</v>
      </c>
      <c r="G931" s="57" t="s">
        <v>2509</v>
      </c>
      <c r="H931" s="57" t="s">
        <v>2510</v>
      </c>
      <c r="I931" s="61">
        <v>1</v>
      </c>
      <c r="J931" s="58">
        <v>5.3399999999999997E-6</v>
      </c>
    </row>
    <row r="932" spans="1:10" ht="16" x14ac:dyDescent="0.2">
      <c r="A932" s="56" t="s">
        <v>1271</v>
      </c>
      <c r="B932" s="57" t="s">
        <v>1191</v>
      </c>
      <c r="C932" s="57" t="s">
        <v>2511</v>
      </c>
      <c r="D932" s="57" t="s">
        <v>2512</v>
      </c>
      <c r="E932" s="57">
        <v>15</v>
      </c>
      <c r="F932" s="57" t="s">
        <v>1364</v>
      </c>
      <c r="G932" s="57" t="s">
        <v>2511</v>
      </c>
      <c r="H932" s="57" t="s">
        <v>2512</v>
      </c>
      <c r="I932" s="61">
        <v>1</v>
      </c>
      <c r="J932" s="58">
        <v>2.3900000000000001E-7</v>
      </c>
    </row>
    <row r="933" spans="1:10" ht="16" x14ac:dyDescent="0.2">
      <c r="A933" s="56" t="s">
        <v>1271</v>
      </c>
      <c r="B933" s="57" t="s">
        <v>1191</v>
      </c>
      <c r="C933" s="57" t="s">
        <v>2513</v>
      </c>
      <c r="D933" s="57" t="s">
        <v>2514</v>
      </c>
      <c r="E933" s="57">
        <v>16</v>
      </c>
      <c r="F933" s="57" t="s">
        <v>1364</v>
      </c>
      <c r="G933" s="57" t="s">
        <v>2513</v>
      </c>
      <c r="H933" s="57" t="s">
        <v>2514</v>
      </c>
      <c r="I933" s="61">
        <v>1</v>
      </c>
      <c r="J933" s="58">
        <v>5.7700000000000003E-15</v>
      </c>
    </row>
    <row r="934" spans="1:10" ht="16" x14ac:dyDescent="0.2">
      <c r="A934" s="56" t="s">
        <v>1271</v>
      </c>
      <c r="B934" s="57" t="s">
        <v>1191</v>
      </c>
      <c r="C934" s="57" t="s">
        <v>2080</v>
      </c>
      <c r="D934" s="57" t="s">
        <v>2081</v>
      </c>
      <c r="E934" s="57">
        <v>17</v>
      </c>
      <c r="F934" s="57" t="s">
        <v>1364</v>
      </c>
      <c r="G934" s="57" t="s">
        <v>2080</v>
      </c>
      <c r="H934" s="57" t="s">
        <v>2081</v>
      </c>
      <c r="I934" s="61">
        <v>0.99884955099999995</v>
      </c>
      <c r="J934" s="58">
        <v>1.02E-8</v>
      </c>
    </row>
    <row r="935" spans="1:10" ht="16" x14ac:dyDescent="0.2">
      <c r="A935" s="56" t="s">
        <v>1271</v>
      </c>
      <c r="B935" s="57" t="s">
        <v>1191</v>
      </c>
      <c r="C935" s="57" t="s">
        <v>2515</v>
      </c>
      <c r="D935" s="57" t="s">
        <v>2516</v>
      </c>
      <c r="E935" s="57">
        <v>19</v>
      </c>
      <c r="F935" s="57" t="s">
        <v>1364</v>
      </c>
      <c r="G935" s="57" t="s">
        <v>2515</v>
      </c>
      <c r="H935" s="57" t="s">
        <v>2516</v>
      </c>
      <c r="I935" s="61">
        <v>1</v>
      </c>
      <c r="J935" s="58">
        <v>2.4199999999999999E-10</v>
      </c>
    </row>
    <row r="936" spans="1:10" ht="16" x14ac:dyDescent="0.2">
      <c r="A936" s="56" t="s">
        <v>1271</v>
      </c>
      <c r="B936" s="57" t="s">
        <v>1191</v>
      </c>
      <c r="C936" s="57" t="s">
        <v>2517</v>
      </c>
      <c r="D936" s="57" t="s">
        <v>2518</v>
      </c>
      <c r="E936" s="57">
        <v>19</v>
      </c>
      <c r="F936" s="57" t="s">
        <v>1364</v>
      </c>
      <c r="G936" s="57" t="s">
        <v>2517</v>
      </c>
      <c r="H936" s="57" t="s">
        <v>2518</v>
      </c>
      <c r="I936" s="61">
        <v>1</v>
      </c>
      <c r="J936" s="58">
        <v>1.1599999999999999E-25</v>
      </c>
    </row>
    <row r="937" spans="1:10" ht="16" x14ac:dyDescent="0.2">
      <c r="A937" s="56" t="s">
        <v>1272</v>
      </c>
      <c r="B937" s="57" t="s">
        <v>1191</v>
      </c>
      <c r="C937" s="57" t="s">
        <v>2519</v>
      </c>
      <c r="D937" s="57" t="s">
        <v>2520</v>
      </c>
      <c r="E937" s="57">
        <v>14</v>
      </c>
      <c r="F937" s="57" t="s">
        <v>1364</v>
      </c>
      <c r="G937" s="57" t="s">
        <v>2519</v>
      </c>
      <c r="H937" s="57" t="s">
        <v>2520</v>
      </c>
      <c r="I937" s="61">
        <v>1</v>
      </c>
      <c r="J937" s="58">
        <v>5.0599999999999996E-13</v>
      </c>
    </row>
    <row r="938" spans="1:10" ht="16" x14ac:dyDescent="0.2">
      <c r="A938" s="56" t="s">
        <v>1272</v>
      </c>
      <c r="B938" s="57" t="s">
        <v>1191</v>
      </c>
      <c r="C938" s="57" t="s">
        <v>2521</v>
      </c>
      <c r="D938" s="57" t="s">
        <v>2522</v>
      </c>
      <c r="E938" s="57">
        <v>17</v>
      </c>
      <c r="F938" s="57" t="s">
        <v>1364</v>
      </c>
      <c r="G938" s="57" t="s">
        <v>2521</v>
      </c>
      <c r="H938" s="57" t="s">
        <v>2522</v>
      </c>
      <c r="I938" s="61">
        <v>1</v>
      </c>
      <c r="J938" s="58">
        <v>2.23E-5</v>
      </c>
    </row>
    <row r="939" spans="1:10" ht="16" x14ac:dyDescent="0.2">
      <c r="A939" s="56" t="s">
        <v>1272</v>
      </c>
      <c r="B939" s="57" t="s">
        <v>1191</v>
      </c>
      <c r="C939" s="57" t="s">
        <v>2523</v>
      </c>
      <c r="D939" s="57" t="s">
        <v>2524</v>
      </c>
      <c r="E939" s="57">
        <v>20</v>
      </c>
      <c r="F939" s="57" t="s">
        <v>1364</v>
      </c>
      <c r="G939" s="57" t="s">
        <v>2523</v>
      </c>
      <c r="H939" s="57" t="s">
        <v>2524</v>
      </c>
      <c r="I939" s="61">
        <v>1</v>
      </c>
      <c r="J939" s="58">
        <v>4.1300000000000002E-11</v>
      </c>
    </row>
    <row r="940" spans="1:10" ht="16" x14ac:dyDescent="0.2">
      <c r="A940" s="56" t="s">
        <v>1273</v>
      </c>
      <c r="B940" s="57" t="s">
        <v>1191</v>
      </c>
      <c r="C940" s="57" t="s">
        <v>2149</v>
      </c>
      <c r="D940" s="57" t="s">
        <v>2150</v>
      </c>
      <c r="E940" s="57">
        <v>1</v>
      </c>
      <c r="F940" s="57" t="s">
        <v>1364</v>
      </c>
      <c r="G940" s="57" t="s">
        <v>2149</v>
      </c>
      <c r="H940" s="57" t="s">
        <v>2150</v>
      </c>
      <c r="I940" s="61">
        <v>1</v>
      </c>
      <c r="J940" s="58">
        <v>2.0299999999999999E-5</v>
      </c>
    </row>
    <row r="941" spans="1:10" ht="16" x14ac:dyDescent="0.2">
      <c r="A941" s="56" t="s">
        <v>1273</v>
      </c>
      <c r="B941" s="57" t="s">
        <v>1191</v>
      </c>
      <c r="C941" s="57" t="s">
        <v>2525</v>
      </c>
      <c r="D941" s="57" t="s">
        <v>2526</v>
      </c>
      <c r="E941" s="57">
        <v>1</v>
      </c>
      <c r="F941" s="57" t="s">
        <v>1364</v>
      </c>
      <c r="G941" s="57" t="s">
        <v>2525</v>
      </c>
      <c r="H941" s="57" t="s">
        <v>2526</v>
      </c>
      <c r="I941" s="61">
        <v>1</v>
      </c>
      <c r="J941" s="58">
        <v>1.0699999999999999E-5</v>
      </c>
    </row>
    <row r="942" spans="1:10" ht="16" x14ac:dyDescent="0.2">
      <c r="A942" s="56" t="s">
        <v>1273</v>
      </c>
      <c r="B942" s="57" t="s">
        <v>1191</v>
      </c>
      <c r="C942" s="57" t="s">
        <v>2501</v>
      </c>
      <c r="D942" s="57" t="s">
        <v>2502</v>
      </c>
      <c r="E942" s="57">
        <v>2</v>
      </c>
      <c r="F942" s="57" t="s">
        <v>1364</v>
      </c>
      <c r="G942" s="57" t="s">
        <v>2501</v>
      </c>
      <c r="H942" s="57" t="s">
        <v>2502</v>
      </c>
      <c r="I942" s="61">
        <v>1</v>
      </c>
      <c r="J942" s="58">
        <v>2.4199999999999998E-13</v>
      </c>
    </row>
    <row r="943" spans="1:10" ht="16" x14ac:dyDescent="0.2">
      <c r="A943" s="56" t="s">
        <v>1273</v>
      </c>
      <c r="B943" s="57" t="s">
        <v>1191</v>
      </c>
      <c r="C943" s="57" t="s">
        <v>2527</v>
      </c>
      <c r="D943" s="57" t="s">
        <v>2528</v>
      </c>
      <c r="E943" s="57">
        <v>5</v>
      </c>
      <c r="F943" s="57" t="s">
        <v>1364</v>
      </c>
      <c r="G943" s="57" t="s">
        <v>2527</v>
      </c>
      <c r="H943" s="57" t="s">
        <v>2528</v>
      </c>
      <c r="I943" s="61">
        <v>1</v>
      </c>
      <c r="J943" s="58">
        <v>2.2400000000000001E-11</v>
      </c>
    </row>
    <row r="944" spans="1:10" ht="16" x14ac:dyDescent="0.2">
      <c r="A944" s="56" t="s">
        <v>1273</v>
      </c>
      <c r="B944" s="57" t="s">
        <v>1191</v>
      </c>
      <c r="C944" s="57" t="s">
        <v>1471</v>
      </c>
      <c r="D944" s="57" t="s">
        <v>1472</v>
      </c>
      <c r="E944" s="57">
        <v>6</v>
      </c>
      <c r="F944" s="57" t="s">
        <v>1364</v>
      </c>
      <c r="G944" s="57" t="s">
        <v>1471</v>
      </c>
      <c r="H944" s="57" t="s">
        <v>1472</v>
      </c>
      <c r="I944" s="61">
        <v>1</v>
      </c>
      <c r="J944" s="58">
        <v>1.68E-7</v>
      </c>
    </row>
    <row r="945" spans="1:10" ht="16" x14ac:dyDescent="0.2">
      <c r="A945" s="56" t="s">
        <v>1273</v>
      </c>
      <c r="B945" s="57" t="s">
        <v>1191</v>
      </c>
      <c r="C945" s="57" t="s">
        <v>1609</v>
      </c>
      <c r="D945" s="57" t="s">
        <v>1610</v>
      </c>
      <c r="E945" s="57">
        <v>6</v>
      </c>
      <c r="F945" s="57" t="s">
        <v>1364</v>
      </c>
      <c r="G945" s="57" t="s">
        <v>1609</v>
      </c>
      <c r="H945" s="57" t="s">
        <v>1610</v>
      </c>
      <c r="I945" s="61">
        <v>1</v>
      </c>
      <c r="J945" s="58">
        <v>4.5000000000000003E-5</v>
      </c>
    </row>
    <row r="946" spans="1:10" ht="16" x14ac:dyDescent="0.2">
      <c r="A946" s="56" t="s">
        <v>1273</v>
      </c>
      <c r="B946" s="57" t="s">
        <v>1191</v>
      </c>
      <c r="C946" s="57" t="s">
        <v>1753</v>
      </c>
      <c r="D946" s="57" t="s">
        <v>1754</v>
      </c>
      <c r="E946" s="57">
        <v>8</v>
      </c>
      <c r="F946" s="57" t="s">
        <v>1364</v>
      </c>
      <c r="G946" s="57" t="s">
        <v>1753</v>
      </c>
      <c r="H946" s="57" t="s">
        <v>1754</v>
      </c>
      <c r="I946" s="61">
        <v>1</v>
      </c>
      <c r="J946" s="58">
        <v>2.0999999999999999E-8</v>
      </c>
    </row>
    <row r="947" spans="1:10" ht="16" x14ac:dyDescent="0.2">
      <c r="A947" s="56" t="s">
        <v>1273</v>
      </c>
      <c r="B947" s="57" t="s">
        <v>1191</v>
      </c>
      <c r="C947" s="57" t="s">
        <v>2529</v>
      </c>
      <c r="D947" s="57" t="s">
        <v>2530</v>
      </c>
      <c r="E947" s="57">
        <v>11</v>
      </c>
      <c r="F947" s="57" t="s">
        <v>1364</v>
      </c>
      <c r="G947" s="57" t="s">
        <v>2529</v>
      </c>
      <c r="H947" s="57" t="s">
        <v>2530</v>
      </c>
      <c r="I947" s="61">
        <v>1</v>
      </c>
      <c r="J947" s="58">
        <v>4.6800000000000001E-6</v>
      </c>
    </row>
    <row r="948" spans="1:10" ht="16" x14ac:dyDescent="0.2">
      <c r="A948" s="56" t="s">
        <v>1273</v>
      </c>
      <c r="B948" s="57" t="s">
        <v>1191</v>
      </c>
      <c r="C948" s="57" t="s">
        <v>1659</v>
      </c>
      <c r="D948" s="57" t="s">
        <v>1660</v>
      </c>
      <c r="E948" s="57">
        <v>12</v>
      </c>
      <c r="F948" s="57" t="s">
        <v>1364</v>
      </c>
      <c r="G948" s="57" t="s">
        <v>1659</v>
      </c>
      <c r="H948" s="57" t="s">
        <v>1660</v>
      </c>
      <c r="I948" s="61">
        <v>1</v>
      </c>
      <c r="J948" s="58">
        <v>3.1000000000000001E-5</v>
      </c>
    </row>
    <row r="949" spans="1:10" ht="16" x14ac:dyDescent="0.2">
      <c r="A949" s="56" t="s">
        <v>1273</v>
      </c>
      <c r="B949" s="57" t="s">
        <v>1191</v>
      </c>
      <c r="C949" s="57" t="s">
        <v>1537</v>
      </c>
      <c r="D949" s="57" t="s">
        <v>1538</v>
      </c>
      <c r="E949" s="57">
        <v>16</v>
      </c>
      <c r="F949" s="57" t="s">
        <v>1364</v>
      </c>
      <c r="G949" s="57" t="s">
        <v>2531</v>
      </c>
      <c r="H949" s="57" t="s">
        <v>2532</v>
      </c>
      <c r="I949" s="61">
        <v>0.91771406799999999</v>
      </c>
      <c r="J949" s="58">
        <v>1.9300000000000002E-6</v>
      </c>
    </row>
    <row r="950" spans="1:10" ht="16" x14ac:dyDescent="0.2">
      <c r="A950" s="56" t="s">
        <v>1273</v>
      </c>
      <c r="B950" s="57" t="s">
        <v>1191</v>
      </c>
      <c r="C950" s="57" t="s">
        <v>2531</v>
      </c>
      <c r="D950" s="57" t="s">
        <v>2532</v>
      </c>
      <c r="E950" s="57">
        <v>16</v>
      </c>
      <c r="F950" s="57" t="s">
        <v>1364</v>
      </c>
      <c r="G950" s="57" t="s">
        <v>2531</v>
      </c>
      <c r="H950" s="57" t="s">
        <v>2532</v>
      </c>
      <c r="I950" s="61">
        <v>0.91771406799999999</v>
      </c>
      <c r="J950" s="58">
        <v>1.9300000000000002E-6</v>
      </c>
    </row>
    <row r="951" spans="1:10" ht="16" x14ac:dyDescent="0.2">
      <c r="A951" s="56" t="s">
        <v>1273</v>
      </c>
      <c r="B951" s="57" t="s">
        <v>1191</v>
      </c>
      <c r="C951" s="57" t="s">
        <v>1553</v>
      </c>
      <c r="D951" s="57" t="s">
        <v>1554</v>
      </c>
      <c r="E951" s="57">
        <v>17</v>
      </c>
      <c r="F951" s="57" t="s">
        <v>1364</v>
      </c>
      <c r="G951" s="57" t="s">
        <v>2533</v>
      </c>
      <c r="H951" s="57" t="s">
        <v>2534</v>
      </c>
      <c r="I951" s="61">
        <v>0.19403253100000001</v>
      </c>
      <c r="J951" s="58">
        <v>4.42E-6</v>
      </c>
    </row>
    <row r="952" spans="1:10" ht="16" x14ac:dyDescent="0.2">
      <c r="A952" s="56" t="s">
        <v>1273</v>
      </c>
      <c r="B952" s="57" t="s">
        <v>1191</v>
      </c>
      <c r="C952" s="57" t="s">
        <v>1553</v>
      </c>
      <c r="D952" s="57" t="s">
        <v>1554</v>
      </c>
      <c r="E952" s="57">
        <v>17</v>
      </c>
      <c r="F952" s="57" t="s">
        <v>1364</v>
      </c>
      <c r="G952" s="57" t="s">
        <v>1553</v>
      </c>
      <c r="H952" s="57" t="s">
        <v>1554</v>
      </c>
      <c r="I952" s="61">
        <v>0.80596746900000005</v>
      </c>
      <c r="J952" s="58">
        <v>9.9999999999999995E-7</v>
      </c>
    </row>
    <row r="953" spans="1:10" ht="16" x14ac:dyDescent="0.2">
      <c r="A953" s="56" t="s">
        <v>1273</v>
      </c>
      <c r="B953" s="57" t="s">
        <v>1191</v>
      </c>
      <c r="C953" s="57" t="s">
        <v>2535</v>
      </c>
      <c r="D953" s="57" t="s">
        <v>2536</v>
      </c>
      <c r="E953" s="57">
        <v>19</v>
      </c>
      <c r="F953" s="57" t="s">
        <v>1364</v>
      </c>
      <c r="G953" s="57" t="s">
        <v>2535</v>
      </c>
      <c r="H953" s="57" t="s">
        <v>2536</v>
      </c>
      <c r="I953" s="61">
        <v>1</v>
      </c>
      <c r="J953" s="58">
        <v>2.9499999999999999E-5</v>
      </c>
    </row>
    <row r="954" spans="1:10" ht="16" x14ac:dyDescent="0.2">
      <c r="A954" s="56" t="s">
        <v>1273</v>
      </c>
      <c r="B954" s="57" t="s">
        <v>1191</v>
      </c>
      <c r="C954" s="57" t="s">
        <v>2537</v>
      </c>
      <c r="D954" s="57" t="s">
        <v>2538</v>
      </c>
      <c r="E954" s="57">
        <v>20</v>
      </c>
      <c r="F954" s="57" t="s">
        <v>1364</v>
      </c>
      <c r="G954" s="57" t="s">
        <v>2537</v>
      </c>
      <c r="H954" s="57" t="s">
        <v>2538</v>
      </c>
      <c r="I954" s="61">
        <v>1</v>
      </c>
      <c r="J954" s="58">
        <v>2.8700000000000001E-6</v>
      </c>
    </row>
    <row r="955" spans="1:10" ht="16" x14ac:dyDescent="0.2">
      <c r="A955" s="56" t="s">
        <v>1275</v>
      </c>
      <c r="B955" s="57" t="s">
        <v>1191</v>
      </c>
      <c r="C955" s="57" t="s">
        <v>1729</v>
      </c>
      <c r="D955" s="57" t="s">
        <v>1730</v>
      </c>
      <c r="E955" s="57">
        <v>1</v>
      </c>
      <c r="F955" s="57" t="s">
        <v>1364</v>
      </c>
      <c r="G955" s="57" t="s">
        <v>1729</v>
      </c>
      <c r="H955" s="57" t="s">
        <v>1730</v>
      </c>
      <c r="I955" s="61">
        <v>1</v>
      </c>
      <c r="J955" s="58">
        <v>1.24E-5</v>
      </c>
    </row>
    <row r="956" spans="1:10" ht="16" x14ac:dyDescent="0.2">
      <c r="A956" s="56" t="s">
        <v>1275</v>
      </c>
      <c r="B956" s="57" t="s">
        <v>1191</v>
      </c>
      <c r="C956" s="57" t="s">
        <v>2539</v>
      </c>
      <c r="D956" s="57" t="s">
        <v>2540</v>
      </c>
      <c r="E956" s="57">
        <v>1</v>
      </c>
      <c r="F956" s="57" t="s">
        <v>1364</v>
      </c>
      <c r="G956" s="57" t="s">
        <v>2539</v>
      </c>
      <c r="H956" s="57" t="s">
        <v>2540</v>
      </c>
      <c r="I956" s="61">
        <v>1</v>
      </c>
      <c r="J956" s="58">
        <v>7.8099999999999998E-6</v>
      </c>
    </row>
    <row r="957" spans="1:10" ht="16" x14ac:dyDescent="0.2">
      <c r="A957" s="56" t="s">
        <v>1275</v>
      </c>
      <c r="B957" s="57" t="s">
        <v>1191</v>
      </c>
      <c r="C957" s="57" t="s">
        <v>2541</v>
      </c>
      <c r="D957" s="57" t="s">
        <v>2542</v>
      </c>
      <c r="E957" s="57">
        <v>1</v>
      </c>
      <c r="F957" s="57" t="s">
        <v>1364</v>
      </c>
      <c r="G957" s="57" t="s">
        <v>2541</v>
      </c>
      <c r="H957" s="57" t="s">
        <v>2542</v>
      </c>
      <c r="I957" s="61">
        <v>1</v>
      </c>
      <c r="J957" s="58">
        <v>1.15E-7</v>
      </c>
    </row>
    <row r="958" spans="1:10" ht="16" x14ac:dyDescent="0.2">
      <c r="A958" s="56" t="s">
        <v>1275</v>
      </c>
      <c r="B958" s="57" t="s">
        <v>1191</v>
      </c>
      <c r="C958" s="57" t="s">
        <v>2090</v>
      </c>
      <c r="D958" s="59">
        <v>44806</v>
      </c>
      <c r="E958" s="57">
        <v>2</v>
      </c>
      <c r="F958" s="57" t="s">
        <v>1364</v>
      </c>
      <c r="G958" s="57" t="s">
        <v>2090</v>
      </c>
      <c r="H958" s="59">
        <v>44806</v>
      </c>
      <c r="I958" s="61">
        <v>1</v>
      </c>
      <c r="J958" s="58">
        <v>5.1900000000000003E-6</v>
      </c>
    </row>
    <row r="959" spans="1:10" ht="16" x14ac:dyDescent="0.2">
      <c r="A959" s="56" t="s">
        <v>1275</v>
      </c>
      <c r="B959" s="57" t="s">
        <v>1191</v>
      </c>
      <c r="C959" s="57" t="s">
        <v>2543</v>
      </c>
      <c r="D959" s="57" t="s">
        <v>2544</v>
      </c>
      <c r="E959" s="57">
        <v>2</v>
      </c>
      <c r="F959" s="57" t="s">
        <v>1364</v>
      </c>
      <c r="G959" s="57" t="s">
        <v>2543</v>
      </c>
      <c r="H959" s="57" t="s">
        <v>2544</v>
      </c>
      <c r="I959" s="61">
        <v>1</v>
      </c>
      <c r="J959" s="58">
        <v>4.8899999999999998E-6</v>
      </c>
    </row>
    <row r="960" spans="1:10" ht="16" x14ac:dyDescent="0.2">
      <c r="A960" s="56" t="s">
        <v>1275</v>
      </c>
      <c r="B960" s="57" t="s">
        <v>1191</v>
      </c>
      <c r="C960" s="57" t="s">
        <v>2301</v>
      </c>
      <c r="D960" s="57" t="s">
        <v>2302</v>
      </c>
      <c r="E960" s="57">
        <v>3</v>
      </c>
      <c r="F960" s="57" t="s">
        <v>1364</v>
      </c>
      <c r="G960" s="57" t="s">
        <v>2301</v>
      </c>
      <c r="H960" s="57" t="s">
        <v>2302</v>
      </c>
      <c r="I960" s="61">
        <v>1</v>
      </c>
      <c r="J960" s="58">
        <v>2.6199999999999999E-7</v>
      </c>
    </row>
    <row r="961" spans="1:10" ht="16" x14ac:dyDescent="0.2">
      <c r="A961" s="56" t="s">
        <v>1275</v>
      </c>
      <c r="B961" s="57" t="s">
        <v>1191</v>
      </c>
      <c r="C961" s="57" t="s">
        <v>2545</v>
      </c>
      <c r="D961" s="57" t="s">
        <v>2546</v>
      </c>
      <c r="E961" s="57">
        <v>5</v>
      </c>
      <c r="F961" s="57" t="s">
        <v>1364</v>
      </c>
      <c r="G961" s="57" t="s">
        <v>2545</v>
      </c>
      <c r="H961" s="57" t="s">
        <v>2546</v>
      </c>
      <c r="I961" s="61">
        <v>1</v>
      </c>
      <c r="J961" s="58">
        <v>8.8799999999999998E-14</v>
      </c>
    </row>
    <row r="962" spans="1:10" ht="16" x14ac:dyDescent="0.2">
      <c r="A962" s="56" t="s">
        <v>1275</v>
      </c>
      <c r="B962" s="57" t="s">
        <v>1191</v>
      </c>
      <c r="C962" s="57" t="s">
        <v>2527</v>
      </c>
      <c r="D962" s="57" t="s">
        <v>2528</v>
      </c>
      <c r="E962" s="57">
        <v>5</v>
      </c>
      <c r="F962" s="57" t="s">
        <v>1364</v>
      </c>
      <c r="G962" s="57" t="s">
        <v>2527</v>
      </c>
      <c r="H962" s="57" t="s">
        <v>2528</v>
      </c>
      <c r="I962" s="61">
        <v>1</v>
      </c>
      <c r="J962" s="58">
        <v>4.6799999999999999E-5</v>
      </c>
    </row>
    <row r="963" spans="1:10" ht="16" x14ac:dyDescent="0.2">
      <c r="A963" s="56" t="s">
        <v>1275</v>
      </c>
      <c r="B963" s="57" t="s">
        <v>1191</v>
      </c>
      <c r="C963" s="57" t="s">
        <v>1459</v>
      </c>
      <c r="D963" s="57" t="s">
        <v>1460</v>
      </c>
      <c r="E963" s="57">
        <v>5</v>
      </c>
      <c r="F963" s="57" t="s">
        <v>1364</v>
      </c>
      <c r="G963" s="57" t="s">
        <v>1459</v>
      </c>
      <c r="H963" s="57" t="s">
        <v>1460</v>
      </c>
      <c r="I963" s="61">
        <v>1</v>
      </c>
      <c r="J963" s="58">
        <v>1.6399999999999999E-5</v>
      </c>
    </row>
    <row r="964" spans="1:10" ht="16" x14ac:dyDescent="0.2">
      <c r="A964" s="56" t="s">
        <v>1275</v>
      </c>
      <c r="B964" s="57" t="s">
        <v>1191</v>
      </c>
      <c r="C964" s="57" t="s">
        <v>2303</v>
      </c>
      <c r="D964" s="57" t="s">
        <v>2304</v>
      </c>
      <c r="E964" s="57">
        <v>6</v>
      </c>
      <c r="F964" s="57" t="s">
        <v>1364</v>
      </c>
      <c r="G964" s="57" t="s">
        <v>1823</v>
      </c>
      <c r="H964" s="57" t="s">
        <v>1824</v>
      </c>
      <c r="I964" s="61">
        <v>0.98873568300000003</v>
      </c>
      <c r="J964" s="58">
        <v>4.3200000000000002E-12</v>
      </c>
    </row>
    <row r="965" spans="1:10" ht="16" x14ac:dyDescent="0.2">
      <c r="A965" s="56" t="s">
        <v>1275</v>
      </c>
      <c r="B965" s="57" t="s">
        <v>1191</v>
      </c>
      <c r="C965" s="57" t="s">
        <v>1823</v>
      </c>
      <c r="D965" s="57" t="s">
        <v>1824</v>
      </c>
      <c r="E965" s="57">
        <v>6</v>
      </c>
      <c r="F965" s="57" t="s">
        <v>1364</v>
      </c>
      <c r="G965" s="57" t="s">
        <v>1823</v>
      </c>
      <c r="H965" s="57" t="s">
        <v>1824</v>
      </c>
      <c r="I965" s="61">
        <v>0.98873568300000003</v>
      </c>
      <c r="J965" s="58">
        <v>4.3200000000000002E-12</v>
      </c>
    </row>
    <row r="966" spans="1:10" ht="16" x14ac:dyDescent="0.2">
      <c r="A966" s="56" t="s">
        <v>1275</v>
      </c>
      <c r="B966" s="57" t="s">
        <v>1191</v>
      </c>
      <c r="C966" s="57" t="s">
        <v>1753</v>
      </c>
      <c r="D966" s="57" t="s">
        <v>1754</v>
      </c>
      <c r="E966" s="57">
        <v>8</v>
      </c>
      <c r="F966" s="57" t="s">
        <v>1364</v>
      </c>
      <c r="G966" s="57" t="s">
        <v>1753</v>
      </c>
      <c r="H966" s="57" t="s">
        <v>1754</v>
      </c>
      <c r="I966" s="61">
        <v>1</v>
      </c>
      <c r="J966" s="58">
        <v>2.24E-51</v>
      </c>
    </row>
    <row r="967" spans="1:10" ht="16" x14ac:dyDescent="0.2">
      <c r="A967" s="56" t="s">
        <v>1275</v>
      </c>
      <c r="B967" s="57" t="s">
        <v>1191</v>
      </c>
      <c r="C967" s="57" t="s">
        <v>2443</v>
      </c>
      <c r="D967" s="57" t="s">
        <v>2444</v>
      </c>
      <c r="E967" s="57">
        <v>8</v>
      </c>
      <c r="F967" s="57" t="s">
        <v>1364</v>
      </c>
      <c r="G967" s="57" t="s">
        <v>1753</v>
      </c>
      <c r="H967" s="57" t="s">
        <v>1754</v>
      </c>
      <c r="I967" s="61">
        <v>1</v>
      </c>
      <c r="J967" s="58">
        <v>2.24E-51</v>
      </c>
    </row>
    <row r="968" spans="1:10" ht="16" x14ac:dyDescent="0.2">
      <c r="A968" s="56" t="s">
        <v>1275</v>
      </c>
      <c r="B968" s="57" t="s">
        <v>1191</v>
      </c>
      <c r="C968" s="57" t="s">
        <v>1829</v>
      </c>
      <c r="D968" s="57" t="s">
        <v>1830</v>
      </c>
      <c r="E968" s="57">
        <v>8</v>
      </c>
      <c r="F968" s="57" t="s">
        <v>1364</v>
      </c>
      <c r="G968" s="57" t="s">
        <v>1829</v>
      </c>
      <c r="H968" s="57" t="s">
        <v>1830</v>
      </c>
      <c r="I968" s="61">
        <v>1</v>
      </c>
      <c r="J968" s="58">
        <v>2.7800000000000001E-8</v>
      </c>
    </row>
    <row r="969" spans="1:10" ht="16" x14ac:dyDescent="0.2">
      <c r="A969" s="56" t="s">
        <v>1275</v>
      </c>
      <c r="B969" s="57" t="s">
        <v>1191</v>
      </c>
      <c r="C969" s="57" t="s">
        <v>1833</v>
      </c>
      <c r="D969" s="57" t="s">
        <v>1834</v>
      </c>
      <c r="E969" s="57">
        <v>11</v>
      </c>
      <c r="F969" s="57" t="s">
        <v>1364</v>
      </c>
      <c r="G969" s="57" t="s">
        <v>1833</v>
      </c>
      <c r="H969" s="57" t="s">
        <v>1834</v>
      </c>
      <c r="I969" s="61">
        <v>0.99970954499999998</v>
      </c>
      <c r="J969" s="58">
        <v>2.9599999999999998E-16</v>
      </c>
    </row>
    <row r="970" spans="1:10" ht="16" x14ac:dyDescent="0.2">
      <c r="A970" s="56" t="s">
        <v>1275</v>
      </c>
      <c r="B970" s="57" t="s">
        <v>1191</v>
      </c>
      <c r="C970" s="57" t="s">
        <v>1659</v>
      </c>
      <c r="D970" s="57" t="s">
        <v>1660</v>
      </c>
      <c r="E970" s="57">
        <v>12</v>
      </c>
      <c r="F970" s="57" t="s">
        <v>1364</v>
      </c>
      <c r="G970" s="57" t="s">
        <v>1659</v>
      </c>
      <c r="H970" s="57" t="s">
        <v>1660</v>
      </c>
      <c r="I970" s="61">
        <v>1</v>
      </c>
      <c r="J970" s="57">
        <v>0</v>
      </c>
    </row>
    <row r="971" spans="1:10" ht="16" x14ac:dyDescent="0.2">
      <c r="A971" s="56" t="s">
        <v>1275</v>
      </c>
      <c r="B971" s="57" t="s">
        <v>1191</v>
      </c>
      <c r="C971" s="57" t="s">
        <v>2547</v>
      </c>
      <c r="D971" s="57" t="s">
        <v>2548</v>
      </c>
      <c r="E971" s="57">
        <v>15</v>
      </c>
      <c r="F971" s="57" t="s">
        <v>1364</v>
      </c>
      <c r="G971" s="57" t="s">
        <v>2547</v>
      </c>
      <c r="H971" s="57" t="s">
        <v>2548</v>
      </c>
      <c r="I971" s="61">
        <v>1</v>
      </c>
      <c r="J971" s="58">
        <v>5.2499999999999995E-7</v>
      </c>
    </row>
    <row r="972" spans="1:10" ht="16" x14ac:dyDescent="0.2">
      <c r="A972" s="56" t="s">
        <v>1275</v>
      </c>
      <c r="B972" s="57" t="s">
        <v>1191</v>
      </c>
      <c r="C972" s="57" t="s">
        <v>2549</v>
      </c>
      <c r="D972" s="57" t="s">
        <v>2550</v>
      </c>
      <c r="E972" s="57">
        <v>16</v>
      </c>
      <c r="F972" s="57" t="s">
        <v>1364</v>
      </c>
      <c r="G972" s="57" t="s">
        <v>2549</v>
      </c>
      <c r="H972" s="57" t="s">
        <v>2550</v>
      </c>
      <c r="I972" s="61">
        <v>1</v>
      </c>
      <c r="J972" s="58">
        <v>4.3800000000000001E-5</v>
      </c>
    </row>
    <row r="973" spans="1:10" ht="16" x14ac:dyDescent="0.2">
      <c r="A973" s="56" t="s">
        <v>1275</v>
      </c>
      <c r="B973" s="57" t="s">
        <v>1191</v>
      </c>
      <c r="C973" s="57" t="s">
        <v>2080</v>
      </c>
      <c r="D973" s="57" t="s">
        <v>2081</v>
      </c>
      <c r="E973" s="57">
        <v>17</v>
      </c>
      <c r="F973" s="57" t="s">
        <v>1364</v>
      </c>
      <c r="G973" s="57" t="s">
        <v>1553</v>
      </c>
      <c r="H973" s="57" t="s">
        <v>1554</v>
      </c>
      <c r="I973" s="61">
        <v>0.178352286</v>
      </c>
      <c r="J973" s="58">
        <v>1.9000000000000001E-7</v>
      </c>
    </row>
    <row r="974" spans="1:10" ht="16" x14ac:dyDescent="0.2">
      <c r="A974" s="56" t="s">
        <v>1275</v>
      </c>
      <c r="B974" s="57" t="s">
        <v>1191</v>
      </c>
      <c r="C974" s="57" t="s">
        <v>2080</v>
      </c>
      <c r="D974" s="57" t="s">
        <v>2081</v>
      </c>
      <c r="E974" s="57">
        <v>17</v>
      </c>
      <c r="F974" s="57" t="s">
        <v>1364</v>
      </c>
      <c r="G974" s="57" t="s">
        <v>2080</v>
      </c>
      <c r="H974" s="57" t="s">
        <v>2081</v>
      </c>
      <c r="I974" s="61">
        <v>0.81830025500000003</v>
      </c>
      <c r="J974" s="58">
        <v>3.9300000000000001E-8</v>
      </c>
    </row>
    <row r="975" spans="1:10" ht="16" x14ac:dyDescent="0.2">
      <c r="A975" s="56" t="s">
        <v>1275</v>
      </c>
      <c r="B975" s="57" t="s">
        <v>1191</v>
      </c>
      <c r="C975" s="57" t="s">
        <v>2517</v>
      </c>
      <c r="D975" s="57" t="s">
        <v>2518</v>
      </c>
      <c r="E975" s="57">
        <v>19</v>
      </c>
      <c r="F975" s="57" t="s">
        <v>1364</v>
      </c>
      <c r="G975" s="57" t="s">
        <v>2517</v>
      </c>
      <c r="H975" s="57" t="s">
        <v>2518</v>
      </c>
      <c r="I975" s="61">
        <v>1</v>
      </c>
      <c r="J975" s="58">
        <v>1.01E-5</v>
      </c>
    </row>
    <row r="976" spans="1:10" ht="16" x14ac:dyDescent="0.2">
      <c r="A976" s="56" t="s">
        <v>1276</v>
      </c>
      <c r="B976" s="57" t="s">
        <v>1191</v>
      </c>
      <c r="C976" s="57" t="s">
        <v>2093</v>
      </c>
      <c r="D976" s="57" t="s">
        <v>2094</v>
      </c>
      <c r="E976" s="57">
        <v>4</v>
      </c>
      <c r="F976" s="57" t="s">
        <v>1364</v>
      </c>
      <c r="G976" s="57" t="s">
        <v>2093</v>
      </c>
      <c r="H976" s="57" t="s">
        <v>2094</v>
      </c>
      <c r="I976" s="61">
        <v>1</v>
      </c>
      <c r="J976" s="58">
        <v>3.4899999999999998E-13</v>
      </c>
    </row>
    <row r="977" spans="1:10" ht="16" x14ac:dyDescent="0.2">
      <c r="A977" s="56" t="s">
        <v>1276</v>
      </c>
      <c r="B977" s="57" t="s">
        <v>1191</v>
      </c>
      <c r="C977" s="57" t="s">
        <v>1883</v>
      </c>
      <c r="D977" s="57" t="s">
        <v>1884</v>
      </c>
      <c r="E977" s="57">
        <v>6</v>
      </c>
      <c r="F977" s="57" t="s">
        <v>1364</v>
      </c>
      <c r="G977" s="57" t="s">
        <v>1883</v>
      </c>
      <c r="H977" s="57" t="s">
        <v>1884</v>
      </c>
      <c r="I977" s="61">
        <v>1</v>
      </c>
      <c r="J977" s="58">
        <v>4.3700000000000001E-8</v>
      </c>
    </row>
    <row r="978" spans="1:10" ht="16" x14ac:dyDescent="0.2">
      <c r="A978" s="56" t="s">
        <v>1276</v>
      </c>
      <c r="B978" s="57" t="s">
        <v>1191</v>
      </c>
      <c r="C978" s="57" t="s">
        <v>2551</v>
      </c>
      <c r="D978" s="57" t="s">
        <v>2552</v>
      </c>
      <c r="E978" s="57">
        <v>9</v>
      </c>
      <c r="F978" s="57" t="s">
        <v>1364</v>
      </c>
      <c r="G978" s="57" t="s">
        <v>2551</v>
      </c>
      <c r="H978" s="57" t="s">
        <v>2552</v>
      </c>
      <c r="I978" s="61">
        <v>1</v>
      </c>
      <c r="J978" s="58">
        <v>6.9399999999999997E-13</v>
      </c>
    </row>
    <row r="979" spans="1:10" ht="16" x14ac:dyDescent="0.2">
      <c r="A979" s="56" t="s">
        <v>1276</v>
      </c>
      <c r="B979" s="57" t="s">
        <v>1191</v>
      </c>
      <c r="C979" s="57" t="s">
        <v>2553</v>
      </c>
      <c r="D979" s="57" t="s">
        <v>2554</v>
      </c>
      <c r="E979" s="57">
        <v>14</v>
      </c>
      <c r="F979" s="57" t="s">
        <v>1364</v>
      </c>
      <c r="G979" s="57" t="s">
        <v>2553</v>
      </c>
      <c r="H979" s="57" t="s">
        <v>2554</v>
      </c>
      <c r="I979" s="61">
        <v>1</v>
      </c>
      <c r="J979" s="58">
        <v>2.24E-194</v>
      </c>
    </row>
    <row r="980" spans="1:10" ht="16" x14ac:dyDescent="0.2">
      <c r="A980" s="56" t="s">
        <v>1276</v>
      </c>
      <c r="B980" s="57" t="s">
        <v>1191</v>
      </c>
      <c r="C980" s="57" t="s">
        <v>2555</v>
      </c>
      <c r="D980" s="57" t="s">
        <v>2556</v>
      </c>
      <c r="E980" s="57">
        <v>16</v>
      </c>
      <c r="F980" s="57" t="s">
        <v>1364</v>
      </c>
      <c r="G980" s="57" t="s">
        <v>2555</v>
      </c>
      <c r="H980" s="57" t="s">
        <v>2556</v>
      </c>
      <c r="I980" s="61">
        <v>1</v>
      </c>
      <c r="J980" s="58">
        <v>2.8599999999999999E-66</v>
      </c>
    </row>
    <row r="981" spans="1:10" ht="16" x14ac:dyDescent="0.2">
      <c r="A981" s="56" t="s">
        <v>1277</v>
      </c>
      <c r="B981" s="57" t="s">
        <v>1191</v>
      </c>
      <c r="C981" s="57" t="s">
        <v>2557</v>
      </c>
      <c r="D981" s="57" t="s">
        <v>2558</v>
      </c>
      <c r="E981" s="57">
        <v>1</v>
      </c>
      <c r="F981" s="57" t="s">
        <v>1364</v>
      </c>
      <c r="G981" s="57" t="s">
        <v>2557</v>
      </c>
      <c r="H981" s="57" t="s">
        <v>2558</v>
      </c>
      <c r="I981" s="61">
        <v>0.99999366700000003</v>
      </c>
      <c r="J981" s="58">
        <v>1.6699999999999999E-10</v>
      </c>
    </row>
    <row r="982" spans="1:10" ht="16" x14ac:dyDescent="0.2">
      <c r="A982" s="56" t="s">
        <v>1277</v>
      </c>
      <c r="B982" s="57" t="s">
        <v>1191</v>
      </c>
      <c r="C982" s="57" t="s">
        <v>2559</v>
      </c>
      <c r="D982" s="57" t="s">
        <v>2560</v>
      </c>
      <c r="E982" s="57">
        <v>1</v>
      </c>
      <c r="F982" s="57" t="s">
        <v>1364</v>
      </c>
      <c r="G982" s="57" t="s">
        <v>2557</v>
      </c>
      <c r="H982" s="57" t="s">
        <v>2558</v>
      </c>
      <c r="I982" s="61">
        <v>0.99999366700000003</v>
      </c>
      <c r="J982" s="58">
        <v>1.6699999999999999E-10</v>
      </c>
    </row>
    <row r="983" spans="1:10" ht="16" x14ac:dyDescent="0.2">
      <c r="A983" s="56" t="s">
        <v>1277</v>
      </c>
      <c r="B983" s="57" t="s">
        <v>1191</v>
      </c>
      <c r="C983" s="57" t="s">
        <v>2561</v>
      </c>
      <c r="D983" s="57" t="s">
        <v>2562</v>
      </c>
      <c r="E983" s="57">
        <v>1</v>
      </c>
      <c r="F983" s="57" t="s">
        <v>1364</v>
      </c>
      <c r="G983" s="57" t="s">
        <v>2561</v>
      </c>
      <c r="H983" s="57" t="s">
        <v>2562</v>
      </c>
      <c r="I983" s="61">
        <v>1</v>
      </c>
      <c r="J983" s="58">
        <v>1.45E-5</v>
      </c>
    </row>
    <row r="984" spans="1:10" ht="16" x14ac:dyDescent="0.2">
      <c r="A984" s="56" t="s">
        <v>1277</v>
      </c>
      <c r="B984" s="57" t="s">
        <v>1191</v>
      </c>
      <c r="C984" s="57" t="s">
        <v>2483</v>
      </c>
      <c r="D984" s="57" t="s">
        <v>2484</v>
      </c>
      <c r="E984" s="57">
        <v>2</v>
      </c>
      <c r="F984" s="57" t="s">
        <v>1364</v>
      </c>
      <c r="G984" s="57" t="s">
        <v>2483</v>
      </c>
      <c r="H984" s="57" t="s">
        <v>2484</v>
      </c>
      <c r="I984" s="61">
        <v>1</v>
      </c>
      <c r="J984" s="58">
        <v>2.6399999999999998E-7</v>
      </c>
    </row>
    <row r="985" spans="1:10" ht="16" x14ac:dyDescent="0.2">
      <c r="A985" s="56" t="s">
        <v>1277</v>
      </c>
      <c r="B985" s="57" t="s">
        <v>1191</v>
      </c>
      <c r="C985" s="57" t="s">
        <v>2485</v>
      </c>
      <c r="D985" s="57" t="s">
        <v>2486</v>
      </c>
      <c r="E985" s="57">
        <v>2</v>
      </c>
      <c r="F985" s="57" t="s">
        <v>1364</v>
      </c>
      <c r="G985" s="57" t="s">
        <v>2485</v>
      </c>
      <c r="H985" s="57" t="s">
        <v>2486</v>
      </c>
      <c r="I985" s="61">
        <v>1</v>
      </c>
      <c r="J985" s="58">
        <v>1.4100000000000001E-5</v>
      </c>
    </row>
    <row r="986" spans="1:10" ht="16" x14ac:dyDescent="0.2">
      <c r="A986" s="56" t="s">
        <v>1277</v>
      </c>
      <c r="B986" s="57" t="s">
        <v>1191</v>
      </c>
      <c r="C986" s="57" t="s">
        <v>1439</v>
      </c>
      <c r="D986" s="57" t="s">
        <v>1440</v>
      </c>
      <c r="E986" s="57">
        <v>3</v>
      </c>
      <c r="F986" s="57" t="s">
        <v>1364</v>
      </c>
      <c r="G986" s="57" t="s">
        <v>1439</v>
      </c>
      <c r="H986" s="57" t="s">
        <v>1440</v>
      </c>
      <c r="I986" s="61">
        <v>1</v>
      </c>
      <c r="J986" s="58">
        <v>4.3000000000000004E-46</v>
      </c>
    </row>
    <row r="987" spans="1:10" ht="16" x14ac:dyDescent="0.2">
      <c r="A987" s="56" t="s">
        <v>1277</v>
      </c>
      <c r="B987" s="57" t="s">
        <v>1191</v>
      </c>
      <c r="C987" s="57" t="s">
        <v>1439</v>
      </c>
      <c r="D987" s="57" t="s">
        <v>1440</v>
      </c>
      <c r="E987" s="57">
        <v>3</v>
      </c>
      <c r="F987" s="57" t="s">
        <v>1393</v>
      </c>
      <c r="G987" s="57" t="s">
        <v>2235</v>
      </c>
      <c r="H987" s="57" t="s">
        <v>2236</v>
      </c>
      <c r="I987" s="61">
        <v>0.999999996</v>
      </c>
      <c r="J987" s="58">
        <v>4.0200000000000003E-7</v>
      </c>
    </row>
    <row r="988" spans="1:10" ht="16" x14ac:dyDescent="0.2">
      <c r="A988" s="56" t="s">
        <v>1277</v>
      </c>
      <c r="B988" s="57" t="s">
        <v>1191</v>
      </c>
      <c r="C988" s="57" t="s">
        <v>1439</v>
      </c>
      <c r="D988" s="57" t="s">
        <v>1440</v>
      </c>
      <c r="E988" s="57">
        <v>3</v>
      </c>
      <c r="F988" s="57" t="s">
        <v>1396</v>
      </c>
      <c r="G988" s="57" t="s">
        <v>2487</v>
      </c>
      <c r="H988" s="57" t="s">
        <v>2488</v>
      </c>
      <c r="I988" s="61">
        <v>0.99999576099999998</v>
      </c>
      <c r="J988" s="58">
        <v>2.0700000000000001E-10</v>
      </c>
    </row>
    <row r="989" spans="1:10" ht="16" x14ac:dyDescent="0.2">
      <c r="A989" s="56" t="s">
        <v>1277</v>
      </c>
      <c r="B989" s="57" t="s">
        <v>1191</v>
      </c>
      <c r="C989" s="57" t="s">
        <v>2563</v>
      </c>
      <c r="D989" s="57" t="s">
        <v>2564</v>
      </c>
      <c r="E989" s="57">
        <v>3</v>
      </c>
      <c r="F989" s="57" t="s">
        <v>1364</v>
      </c>
      <c r="G989" s="57" t="s">
        <v>2563</v>
      </c>
      <c r="H989" s="57" t="s">
        <v>2564</v>
      </c>
      <c r="I989" s="61">
        <v>1</v>
      </c>
      <c r="J989" s="58">
        <v>3.2700000000000002E-5</v>
      </c>
    </row>
    <row r="990" spans="1:10" ht="16" x14ac:dyDescent="0.2">
      <c r="A990" s="56" t="s">
        <v>1277</v>
      </c>
      <c r="B990" s="57" t="s">
        <v>1191</v>
      </c>
      <c r="C990" s="57" t="s">
        <v>2489</v>
      </c>
      <c r="D990" s="57" t="s">
        <v>2490</v>
      </c>
      <c r="E990" s="57">
        <v>5</v>
      </c>
      <c r="F990" s="57" t="s">
        <v>1364</v>
      </c>
      <c r="G990" s="57" t="s">
        <v>1459</v>
      </c>
      <c r="H990" s="57" t="s">
        <v>1460</v>
      </c>
      <c r="I990" s="61">
        <v>0.999997425</v>
      </c>
      <c r="J990" s="58">
        <v>1.2100000000000001E-11</v>
      </c>
    </row>
    <row r="991" spans="1:10" ht="16" x14ac:dyDescent="0.2">
      <c r="A991" s="56" t="s">
        <v>1277</v>
      </c>
      <c r="B991" s="57" t="s">
        <v>1191</v>
      </c>
      <c r="C991" s="57" t="s">
        <v>1459</v>
      </c>
      <c r="D991" s="57" t="s">
        <v>1460</v>
      </c>
      <c r="E991" s="57">
        <v>5</v>
      </c>
      <c r="F991" s="57" t="s">
        <v>1364</v>
      </c>
      <c r="G991" s="57" t="s">
        <v>1459</v>
      </c>
      <c r="H991" s="57" t="s">
        <v>1460</v>
      </c>
      <c r="I991" s="61">
        <v>0.999997425</v>
      </c>
      <c r="J991" s="58">
        <v>1.2100000000000001E-11</v>
      </c>
    </row>
    <row r="992" spans="1:10" ht="16" x14ac:dyDescent="0.2">
      <c r="A992" s="56" t="s">
        <v>1277</v>
      </c>
      <c r="B992" s="57" t="s">
        <v>1191</v>
      </c>
      <c r="C992" s="57" t="s">
        <v>1471</v>
      </c>
      <c r="D992" s="57" t="s">
        <v>1472</v>
      </c>
      <c r="E992" s="57">
        <v>6</v>
      </c>
      <c r="F992" s="57" t="s">
        <v>1364</v>
      </c>
      <c r="G992" s="57" t="s">
        <v>1471</v>
      </c>
      <c r="H992" s="57" t="s">
        <v>1472</v>
      </c>
      <c r="I992" s="61">
        <v>1</v>
      </c>
      <c r="J992" s="58">
        <v>1.8700000000000001E-6</v>
      </c>
    </row>
    <row r="993" spans="1:10" ht="16" x14ac:dyDescent="0.2">
      <c r="A993" s="56" t="s">
        <v>1277</v>
      </c>
      <c r="B993" s="57" t="s">
        <v>1191</v>
      </c>
      <c r="C993" s="57" t="s">
        <v>2565</v>
      </c>
      <c r="D993" s="57" t="s">
        <v>2566</v>
      </c>
      <c r="E993" s="57">
        <v>7</v>
      </c>
      <c r="F993" s="57" t="s">
        <v>1364</v>
      </c>
      <c r="G993" s="57" t="s">
        <v>2565</v>
      </c>
      <c r="H993" s="57" t="s">
        <v>2566</v>
      </c>
      <c r="I993" s="61">
        <v>1</v>
      </c>
      <c r="J993" s="58">
        <v>1.8199999999999999E-9</v>
      </c>
    </row>
    <row r="994" spans="1:10" ht="16" x14ac:dyDescent="0.2">
      <c r="A994" s="56" t="s">
        <v>1277</v>
      </c>
      <c r="B994" s="57" t="s">
        <v>1191</v>
      </c>
      <c r="C994" s="57" t="s">
        <v>2467</v>
      </c>
      <c r="D994" s="57" t="s">
        <v>2468</v>
      </c>
      <c r="E994" s="57">
        <v>7</v>
      </c>
      <c r="F994" s="57" t="s">
        <v>1364</v>
      </c>
      <c r="G994" s="57" t="s">
        <v>2467</v>
      </c>
      <c r="H994" s="57" t="s">
        <v>2468</v>
      </c>
      <c r="I994" s="61">
        <v>1</v>
      </c>
      <c r="J994" s="58">
        <v>3.5600000000000001E-7</v>
      </c>
    </row>
    <row r="995" spans="1:10" ht="16" x14ac:dyDescent="0.2">
      <c r="A995" s="56" t="s">
        <v>1277</v>
      </c>
      <c r="B995" s="57" t="s">
        <v>1191</v>
      </c>
      <c r="C995" s="57" t="s">
        <v>1959</v>
      </c>
      <c r="D995" s="57" t="s">
        <v>1960</v>
      </c>
      <c r="E995" s="57">
        <v>7</v>
      </c>
      <c r="F995" s="57" t="s">
        <v>1364</v>
      </c>
      <c r="G995" s="57" t="s">
        <v>1959</v>
      </c>
      <c r="H995" s="57" t="s">
        <v>1960</v>
      </c>
      <c r="I995" s="61">
        <v>1</v>
      </c>
      <c r="J995" s="58">
        <v>6.6600000000000001E-15</v>
      </c>
    </row>
    <row r="996" spans="1:10" ht="16" x14ac:dyDescent="0.2">
      <c r="A996" s="56" t="s">
        <v>1277</v>
      </c>
      <c r="B996" s="57" t="s">
        <v>1191</v>
      </c>
      <c r="C996" s="57" t="s">
        <v>1947</v>
      </c>
      <c r="D996" s="57" t="s">
        <v>1948</v>
      </c>
      <c r="E996" s="57">
        <v>7</v>
      </c>
      <c r="F996" s="57" t="s">
        <v>1364</v>
      </c>
      <c r="G996" s="57" t="s">
        <v>1947</v>
      </c>
      <c r="H996" s="57" t="s">
        <v>1948</v>
      </c>
      <c r="I996" s="61">
        <v>1</v>
      </c>
      <c r="J996" s="58">
        <v>3.8800000000000001E-6</v>
      </c>
    </row>
    <row r="997" spans="1:10" ht="16" x14ac:dyDescent="0.2">
      <c r="A997" s="56" t="s">
        <v>1277</v>
      </c>
      <c r="B997" s="57" t="s">
        <v>1191</v>
      </c>
      <c r="C997" s="57" t="s">
        <v>2567</v>
      </c>
      <c r="D997" s="57" t="s">
        <v>2568</v>
      </c>
      <c r="E997" s="57">
        <v>10</v>
      </c>
      <c r="F997" s="57" t="s">
        <v>1364</v>
      </c>
      <c r="G997" s="57" t="s">
        <v>2567</v>
      </c>
      <c r="H997" s="57" t="s">
        <v>2568</v>
      </c>
      <c r="I997" s="61">
        <v>1</v>
      </c>
      <c r="J997" s="58">
        <v>4.9900000000000001E-7</v>
      </c>
    </row>
    <row r="998" spans="1:10" ht="16" x14ac:dyDescent="0.2">
      <c r="A998" s="56" t="s">
        <v>1277</v>
      </c>
      <c r="B998" s="57" t="s">
        <v>1191</v>
      </c>
      <c r="C998" s="57" t="s">
        <v>1973</v>
      </c>
      <c r="D998" s="57" t="s">
        <v>1974</v>
      </c>
      <c r="E998" s="57">
        <v>11</v>
      </c>
      <c r="F998" s="57" t="s">
        <v>1364</v>
      </c>
      <c r="G998" s="57" t="s">
        <v>1973</v>
      </c>
      <c r="H998" s="57" t="s">
        <v>1974</v>
      </c>
      <c r="I998" s="61">
        <v>1</v>
      </c>
      <c r="J998" s="58">
        <v>4.7999999999999998E-6</v>
      </c>
    </row>
    <row r="999" spans="1:10" ht="16" x14ac:dyDescent="0.2">
      <c r="A999" s="56" t="s">
        <v>1277</v>
      </c>
      <c r="B999" s="57" t="s">
        <v>1191</v>
      </c>
      <c r="C999" s="57" t="s">
        <v>2569</v>
      </c>
      <c r="D999" s="57" t="s">
        <v>2570</v>
      </c>
      <c r="E999" s="57">
        <v>15</v>
      </c>
      <c r="F999" s="57" t="s">
        <v>1364</v>
      </c>
      <c r="G999" s="57" t="s">
        <v>2569</v>
      </c>
      <c r="H999" s="57" t="s">
        <v>2570</v>
      </c>
      <c r="I999" s="61">
        <v>0.99987121400000001</v>
      </c>
      <c r="J999" s="58">
        <v>7.5299999999999998E-10</v>
      </c>
    </row>
    <row r="1000" spans="1:10" ht="16" x14ac:dyDescent="0.2">
      <c r="A1000" s="56" t="s">
        <v>1277</v>
      </c>
      <c r="B1000" s="57" t="s">
        <v>1191</v>
      </c>
      <c r="C1000" s="57" t="s">
        <v>1537</v>
      </c>
      <c r="D1000" s="57" t="s">
        <v>1538</v>
      </c>
      <c r="E1000" s="57">
        <v>16</v>
      </c>
      <c r="F1000" s="57" t="s">
        <v>1364</v>
      </c>
      <c r="G1000" s="57" t="s">
        <v>1989</v>
      </c>
      <c r="H1000" s="57" t="s">
        <v>1990</v>
      </c>
      <c r="I1000" s="61">
        <v>0.96459303799999996</v>
      </c>
      <c r="J1000" s="58">
        <v>2.1000000000000002E-9</v>
      </c>
    </row>
    <row r="1001" spans="1:10" ht="16" x14ac:dyDescent="0.2">
      <c r="A1001" s="56" t="s">
        <v>1277</v>
      </c>
      <c r="B1001" s="57" t="s">
        <v>1191</v>
      </c>
      <c r="C1001" s="57" t="s">
        <v>1537</v>
      </c>
      <c r="D1001" s="57" t="s">
        <v>1538</v>
      </c>
      <c r="E1001" s="57">
        <v>16</v>
      </c>
      <c r="F1001" s="57" t="s">
        <v>1393</v>
      </c>
      <c r="G1001" s="57" t="s">
        <v>2571</v>
      </c>
      <c r="H1001" s="57" t="s">
        <v>2572</v>
      </c>
      <c r="I1001" s="61">
        <v>1</v>
      </c>
      <c r="J1001" s="58">
        <v>9.1300000000000007E-6</v>
      </c>
    </row>
    <row r="1002" spans="1:10" ht="16" x14ac:dyDescent="0.2">
      <c r="A1002" s="56" t="s">
        <v>1277</v>
      </c>
      <c r="B1002" s="57" t="s">
        <v>1191</v>
      </c>
      <c r="C1002" s="57" t="s">
        <v>1537</v>
      </c>
      <c r="D1002" s="57" t="s">
        <v>1538</v>
      </c>
      <c r="E1002" s="57">
        <v>16</v>
      </c>
      <c r="F1002" s="57" t="s">
        <v>1396</v>
      </c>
      <c r="G1002" s="57" t="s">
        <v>1537</v>
      </c>
      <c r="H1002" s="57" t="s">
        <v>1538</v>
      </c>
      <c r="I1002" s="61">
        <v>1</v>
      </c>
      <c r="J1002" s="58">
        <v>6.3800000000000002E-8</v>
      </c>
    </row>
    <row r="1003" spans="1:10" ht="16" x14ac:dyDescent="0.2">
      <c r="A1003" s="56" t="s">
        <v>1277</v>
      </c>
      <c r="B1003" s="57" t="s">
        <v>1191</v>
      </c>
      <c r="C1003" s="57" t="s">
        <v>2333</v>
      </c>
      <c r="D1003" s="57" t="s">
        <v>2334</v>
      </c>
      <c r="E1003" s="57">
        <v>16</v>
      </c>
      <c r="F1003" s="57" t="s">
        <v>1364</v>
      </c>
      <c r="G1003" s="57" t="s">
        <v>2333</v>
      </c>
      <c r="H1003" s="57" t="s">
        <v>2334</v>
      </c>
      <c r="I1003" s="61">
        <v>1</v>
      </c>
      <c r="J1003" s="58">
        <v>2.7699999999999999E-5</v>
      </c>
    </row>
    <row r="1004" spans="1:10" ht="16" x14ac:dyDescent="0.2">
      <c r="A1004" s="56" t="s">
        <v>1277</v>
      </c>
      <c r="B1004" s="57" t="s">
        <v>1191</v>
      </c>
      <c r="C1004" s="57" t="s">
        <v>1989</v>
      </c>
      <c r="D1004" s="57" t="s">
        <v>1990</v>
      </c>
      <c r="E1004" s="57">
        <v>16</v>
      </c>
      <c r="F1004" s="57" t="s">
        <v>1364</v>
      </c>
      <c r="G1004" s="57" t="s">
        <v>1989</v>
      </c>
      <c r="H1004" s="57" t="s">
        <v>1990</v>
      </c>
      <c r="I1004" s="61">
        <v>0.96459303799999996</v>
      </c>
      <c r="J1004" s="58">
        <v>2.1000000000000002E-9</v>
      </c>
    </row>
    <row r="1005" spans="1:10" ht="16" x14ac:dyDescent="0.2">
      <c r="A1005" s="56" t="s">
        <v>1277</v>
      </c>
      <c r="B1005" s="57" t="s">
        <v>1191</v>
      </c>
      <c r="C1005" s="57" t="s">
        <v>1989</v>
      </c>
      <c r="D1005" s="57" t="s">
        <v>1990</v>
      </c>
      <c r="E1005" s="57">
        <v>16</v>
      </c>
      <c r="F1005" s="57" t="s">
        <v>1393</v>
      </c>
      <c r="G1005" s="57" t="s">
        <v>2571</v>
      </c>
      <c r="H1005" s="57" t="s">
        <v>2572</v>
      </c>
      <c r="I1005" s="61">
        <v>1</v>
      </c>
      <c r="J1005" s="58">
        <v>9.1300000000000007E-6</v>
      </c>
    </row>
    <row r="1006" spans="1:10" ht="16" x14ac:dyDescent="0.2">
      <c r="A1006" s="56" t="s">
        <v>1277</v>
      </c>
      <c r="B1006" s="57" t="s">
        <v>1191</v>
      </c>
      <c r="C1006" s="57" t="s">
        <v>1989</v>
      </c>
      <c r="D1006" s="57" t="s">
        <v>1990</v>
      </c>
      <c r="E1006" s="57">
        <v>16</v>
      </c>
      <c r="F1006" s="57" t="s">
        <v>1396</v>
      </c>
      <c r="G1006" s="57" t="s">
        <v>1537</v>
      </c>
      <c r="H1006" s="57" t="s">
        <v>1538</v>
      </c>
      <c r="I1006" s="61">
        <v>1</v>
      </c>
      <c r="J1006" s="58">
        <v>6.3800000000000002E-8</v>
      </c>
    </row>
    <row r="1007" spans="1:10" ht="16" x14ac:dyDescent="0.2">
      <c r="A1007" s="56" t="s">
        <v>1277</v>
      </c>
      <c r="B1007" s="57" t="s">
        <v>1191</v>
      </c>
      <c r="C1007" s="57" t="s">
        <v>2497</v>
      </c>
      <c r="D1007" s="57" t="s">
        <v>2498</v>
      </c>
      <c r="E1007" s="57">
        <v>16</v>
      </c>
      <c r="F1007" s="57" t="s">
        <v>1364</v>
      </c>
      <c r="G1007" s="57" t="s">
        <v>2497</v>
      </c>
      <c r="H1007" s="57" t="s">
        <v>2498</v>
      </c>
      <c r="I1007" s="61">
        <v>1</v>
      </c>
      <c r="J1007" s="58">
        <v>9.4399999999999994E-6</v>
      </c>
    </row>
    <row r="1008" spans="1:10" ht="16" x14ac:dyDescent="0.2">
      <c r="A1008" s="56" t="s">
        <v>1277</v>
      </c>
      <c r="B1008" s="57" t="s">
        <v>1191</v>
      </c>
      <c r="C1008" s="57" t="s">
        <v>1555</v>
      </c>
      <c r="D1008" s="57" t="s">
        <v>1556</v>
      </c>
      <c r="E1008" s="57">
        <v>17</v>
      </c>
      <c r="F1008" s="57" t="s">
        <v>1364</v>
      </c>
      <c r="G1008" s="57" t="s">
        <v>1555</v>
      </c>
      <c r="H1008" s="57" t="s">
        <v>1556</v>
      </c>
      <c r="I1008" s="61">
        <v>0.64312561899999998</v>
      </c>
      <c r="J1008" s="58">
        <v>4.7700000000000002E-21</v>
      </c>
    </row>
    <row r="1009" spans="1:10" ht="16" x14ac:dyDescent="0.2">
      <c r="A1009" s="56" t="s">
        <v>1277</v>
      </c>
      <c r="B1009" s="57" t="s">
        <v>1191</v>
      </c>
      <c r="C1009" s="57" t="s">
        <v>1555</v>
      </c>
      <c r="D1009" s="57" t="s">
        <v>1556</v>
      </c>
      <c r="E1009" s="57">
        <v>17</v>
      </c>
      <c r="F1009" s="57" t="s">
        <v>1364</v>
      </c>
      <c r="G1009" s="57" t="s">
        <v>2080</v>
      </c>
      <c r="H1009" s="57" t="s">
        <v>2081</v>
      </c>
      <c r="I1009" s="61">
        <v>0.35498340900000003</v>
      </c>
      <c r="J1009" s="58">
        <v>8.6999999999999999E-21</v>
      </c>
    </row>
    <row r="1010" spans="1:10" ht="16" x14ac:dyDescent="0.2">
      <c r="A1010" s="56" t="s">
        <v>1277</v>
      </c>
      <c r="B1010" s="57" t="s">
        <v>1191</v>
      </c>
      <c r="C1010" s="57" t="s">
        <v>2573</v>
      </c>
      <c r="D1010" s="57" t="s">
        <v>2574</v>
      </c>
      <c r="E1010" s="57">
        <v>19</v>
      </c>
      <c r="F1010" s="57" t="s">
        <v>1364</v>
      </c>
      <c r="G1010" s="57" t="s">
        <v>2573</v>
      </c>
      <c r="H1010" s="57" t="s">
        <v>2574</v>
      </c>
      <c r="I1010" s="61">
        <v>1</v>
      </c>
      <c r="J1010" s="58">
        <v>9.5200000000000003E-6</v>
      </c>
    </row>
    <row r="1011" spans="1:10" ht="16" x14ac:dyDescent="0.2">
      <c r="A1011" s="56" t="s">
        <v>1278</v>
      </c>
      <c r="B1011" s="57" t="s">
        <v>1191</v>
      </c>
      <c r="C1011" s="57" t="s">
        <v>2481</v>
      </c>
      <c r="D1011" s="57" t="s">
        <v>2482</v>
      </c>
      <c r="E1011" s="57">
        <v>1</v>
      </c>
      <c r="F1011" s="57" t="s">
        <v>1364</v>
      </c>
      <c r="G1011" s="57" t="s">
        <v>2481</v>
      </c>
      <c r="H1011" s="57" t="s">
        <v>2482</v>
      </c>
      <c r="I1011" s="61">
        <v>1</v>
      </c>
      <c r="J1011" s="58">
        <v>3.9099999999999998E-6</v>
      </c>
    </row>
    <row r="1012" spans="1:10" ht="16" x14ac:dyDescent="0.2">
      <c r="A1012" s="56" t="s">
        <v>1278</v>
      </c>
      <c r="B1012" s="57" t="s">
        <v>1191</v>
      </c>
      <c r="C1012" s="57" t="s">
        <v>1471</v>
      </c>
      <c r="D1012" s="57" t="s">
        <v>1472</v>
      </c>
      <c r="E1012" s="57">
        <v>6</v>
      </c>
      <c r="F1012" s="57" t="s">
        <v>1364</v>
      </c>
      <c r="G1012" s="57" t="s">
        <v>1471</v>
      </c>
      <c r="H1012" s="57" t="s">
        <v>1472</v>
      </c>
      <c r="I1012" s="61">
        <v>1</v>
      </c>
      <c r="J1012" s="58">
        <v>7.9699999999999995E-7</v>
      </c>
    </row>
    <row r="1013" spans="1:10" ht="16" x14ac:dyDescent="0.2">
      <c r="A1013" s="56" t="s">
        <v>1278</v>
      </c>
      <c r="B1013" s="57" t="s">
        <v>1191</v>
      </c>
      <c r="C1013" s="57" t="s">
        <v>1659</v>
      </c>
      <c r="D1013" s="57" t="s">
        <v>1660</v>
      </c>
      <c r="E1013" s="57">
        <v>12</v>
      </c>
      <c r="F1013" s="57" t="s">
        <v>1364</v>
      </c>
      <c r="G1013" s="57" t="s">
        <v>1659</v>
      </c>
      <c r="H1013" s="57" t="s">
        <v>1660</v>
      </c>
      <c r="I1013" s="61">
        <v>1</v>
      </c>
      <c r="J1013" s="58">
        <v>4.6299999999999997E-6</v>
      </c>
    </row>
    <row r="1014" spans="1:10" ht="16" x14ac:dyDescent="0.2">
      <c r="A1014" s="56" t="s">
        <v>1278</v>
      </c>
      <c r="B1014" s="57" t="s">
        <v>1191</v>
      </c>
      <c r="C1014" s="57" t="s">
        <v>2575</v>
      </c>
      <c r="D1014" s="57" t="s">
        <v>2576</v>
      </c>
      <c r="E1014" s="57">
        <v>16</v>
      </c>
      <c r="F1014" s="57" t="s">
        <v>1364</v>
      </c>
      <c r="G1014" s="57" t="s">
        <v>2575</v>
      </c>
      <c r="H1014" s="57" t="s">
        <v>2576</v>
      </c>
      <c r="I1014" s="61">
        <v>1</v>
      </c>
      <c r="J1014" s="58">
        <v>3.3099999999999998E-5</v>
      </c>
    </row>
    <row r="1015" spans="1:10" ht="16" x14ac:dyDescent="0.2">
      <c r="A1015" s="56" t="s">
        <v>1278</v>
      </c>
      <c r="B1015" s="57" t="s">
        <v>1191</v>
      </c>
      <c r="C1015" s="57" t="s">
        <v>2479</v>
      </c>
      <c r="D1015" s="57" t="s">
        <v>2480</v>
      </c>
      <c r="E1015" s="57">
        <v>22</v>
      </c>
      <c r="F1015" s="57" t="s">
        <v>1364</v>
      </c>
      <c r="G1015" s="57" t="s">
        <v>2479</v>
      </c>
      <c r="H1015" s="57" t="s">
        <v>2480</v>
      </c>
      <c r="I1015" s="61">
        <v>1</v>
      </c>
      <c r="J1015" s="58">
        <v>5.8099999999999996E-10</v>
      </c>
    </row>
    <row r="1016" spans="1:10" ht="16" x14ac:dyDescent="0.2">
      <c r="A1016" s="56" t="s">
        <v>1265</v>
      </c>
      <c r="B1016" s="57" t="s">
        <v>1193</v>
      </c>
      <c r="C1016" s="57" t="s">
        <v>2577</v>
      </c>
      <c r="D1016" s="57" t="s">
        <v>2578</v>
      </c>
      <c r="E1016" s="57">
        <v>5</v>
      </c>
      <c r="F1016" s="57" t="s">
        <v>1364</v>
      </c>
      <c r="G1016" s="57" t="s">
        <v>2577</v>
      </c>
      <c r="H1016" s="57" t="s">
        <v>2578</v>
      </c>
      <c r="I1016" s="61">
        <v>1</v>
      </c>
      <c r="J1016" s="58">
        <v>1.37E-25</v>
      </c>
    </row>
    <row r="1017" spans="1:10" ht="16" x14ac:dyDescent="0.2">
      <c r="A1017" s="56" t="s">
        <v>1265</v>
      </c>
      <c r="B1017" s="57" t="s">
        <v>1193</v>
      </c>
      <c r="C1017" s="57" t="s">
        <v>2579</v>
      </c>
      <c r="D1017" s="57" t="s">
        <v>2580</v>
      </c>
      <c r="E1017" s="57">
        <v>6</v>
      </c>
      <c r="F1017" s="57" t="s">
        <v>1364</v>
      </c>
      <c r="G1017" s="57" t="s">
        <v>2579</v>
      </c>
      <c r="H1017" s="57" t="s">
        <v>2580</v>
      </c>
      <c r="I1017" s="61">
        <v>1</v>
      </c>
      <c r="J1017" s="58">
        <v>3.6000000000000001E-5</v>
      </c>
    </row>
    <row r="1018" spans="1:10" ht="16" x14ac:dyDescent="0.2">
      <c r="A1018" s="56" t="s">
        <v>1266</v>
      </c>
      <c r="B1018" s="57" t="s">
        <v>1193</v>
      </c>
      <c r="C1018" s="57" t="s">
        <v>2225</v>
      </c>
      <c r="D1018" s="57" t="s">
        <v>2226</v>
      </c>
      <c r="E1018" s="57">
        <v>1</v>
      </c>
      <c r="F1018" s="57" t="s">
        <v>1364</v>
      </c>
      <c r="G1018" s="57" t="s">
        <v>2225</v>
      </c>
      <c r="H1018" s="57" t="s">
        <v>2226</v>
      </c>
      <c r="I1018" s="61">
        <v>1</v>
      </c>
      <c r="J1018" s="58">
        <v>8.43E-9</v>
      </c>
    </row>
    <row r="1019" spans="1:10" ht="16" x14ac:dyDescent="0.2">
      <c r="A1019" s="56" t="s">
        <v>1266</v>
      </c>
      <c r="B1019" s="57" t="s">
        <v>1193</v>
      </c>
      <c r="C1019" s="57" t="s">
        <v>2485</v>
      </c>
      <c r="D1019" s="57" t="s">
        <v>2486</v>
      </c>
      <c r="E1019" s="57">
        <v>2</v>
      </c>
      <c r="F1019" s="57" t="s">
        <v>1364</v>
      </c>
      <c r="G1019" s="57" t="s">
        <v>2485</v>
      </c>
      <c r="H1019" s="57" t="s">
        <v>2486</v>
      </c>
      <c r="I1019" s="61">
        <v>1</v>
      </c>
      <c r="J1019" s="58">
        <v>5.0200000000000002E-7</v>
      </c>
    </row>
    <row r="1020" spans="1:10" ht="16" x14ac:dyDescent="0.2">
      <c r="A1020" s="56" t="s">
        <v>1266</v>
      </c>
      <c r="B1020" s="57" t="s">
        <v>1193</v>
      </c>
      <c r="C1020" s="57" t="s">
        <v>2581</v>
      </c>
      <c r="D1020" s="57" t="s">
        <v>2582</v>
      </c>
      <c r="E1020" s="57">
        <v>2</v>
      </c>
      <c r="F1020" s="57" t="s">
        <v>1364</v>
      </c>
      <c r="G1020" s="57" t="s">
        <v>2581</v>
      </c>
      <c r="H1020" s="57" t="s">
        <v>2582</v>
      </c>
      <c r="I1020" s="61">
        <v>0.99997208000000004</v>
      </c>
      <c r="J1020" s="58">
        <v>6.29E-10</v>
      </c>
    </row>
    <row r="1021" spans="1:10" ht="16" x14ac:dyDescent="0.2">
      <c r="A1021" s="56" t="s">
        <v>1266</v>
      </c>
      <c r="B1021" s="57" t="s">
        <v>1193</v>
      </c>
      <c r="C1021" s="57" t="s">
        <v>2583</v>
      </c>
      <c r="D1021" s="57" t="s">
        <v>2584</v>
      </c>
      <c r="E1021" s="57">
        <v>3</v>
      </c>
      <c r="F1021" s="57" t="s">
        <v>1364</v>
      </c>
      <c r="G1021" s="57" t="s">
        <v>2583</v>
      </c>
      <c r="H1021" s="57" t="s">
        <v>2584</v>
      </c>
      <c r="I1021" s="61">
        <v>1</v>
      </c>
      <c r="J1021" s="58">
        <v>6.7500000000000002E-8</v>
      </c>
    </row>
    <row r="1022" spans="1:10" ht="16" x14ac:dyDescent="0.2">
      <c r="A1022" s="56" t="s">
        <v>1266</v>
      </c>
      <c r="B1022" s="57" t="s">
        <v>1193</v>
      </c>
      <c r="C1022" s="57" t="s">
        <v>2585</v>
      </c>
      <c r="D1022" s="57" t="s">
        <v>2586</v>
      </c>
      <c r="E1022" s="57">
        <v>5</v>
      </c>
      <c r="F1022" s="57" t="s">
        <v>1364</v>
      </c>
      <c r="G1022" s="57" t="s">
        <v>2585</v>
      </c>
      <c r="H1022" s="57" t="s">
        <v>2586</v>
      </c>
      <c r="I1022" s="61">
        <v>1</v>
      </c>
      <c r="J1022" s="58">
        <v>1.6900000000000001E-5</v>
      </c>
    </row>
    <row r="1023" spans="1:10" ht="16" x14ac:dyDescent="0.2">
      <c r="A1023" s="56" t="s">
        <v>1266</v>
      </c>
      <c r="B1023" s="57" t="s">
        <v>1193</v>
      </c>
      <c r="C1023" s="57" t="s">
        <v>1457</v>
      </c>
      <c r="D1023" s="57" t="s">
        <v>1458</v>
      </c>
      <c r="E1023" s="57">
        <v>5</v>
      </c>
      <c r="F1023" s="57" t="s">
        <v>1364</v>
      </c>
      <c r="G1023" s="57" t="s">
        <v>1457</v>
      </c>
      <c r="H1023" s="57" t="s">
        <v>1458</v>
      </c>
      <c r="I1023" s="61">
        <v>1</v>
      </c>
      <c r="J1023" s="58">
        <v>5.9399999999999998E-20</v>
      </c>
    </row>
    <row r="1024" spans="1:10" ht="16" x14ac:dyDescent="0.2">
      <c r="A1024" s="56" t="s">
        <v>1266</v>
      </c>
      <c r="B1024" s="57" t="s">
        <v>1193</v>
      </c>
      <c r="C1024" s="57" t="s">
        <v>1459</v>
      </c>
      <c r="D1024" s="57" t="s">
        <v>1460</v>
      </c>
      <c r="E1024" s="57">
        <v>5</v>
      </c>
      <c r="F1024" s="57" t="s">
        <v>1364</v>
      </c>
      <c r="G1024" s="57" t="s">
        <v>1459</v>
      </c>
      <c r="H1024" s="57" t="s">
        <v>1460</v>
      </c>
      <c r="I1024" s="61">
        <v>1</v>
      </c>
      <c r="J1024" s="58">
        <v>1.25E-36</v>
      </c>
    </row>
    <row r="1025" spans="1:10" ht="16" x14ac:dyDescent="0.2">
      <c r="A1025" s="56" t="s">
        <v>1266</v>
      </c>
      <c r="B1025" s="57" t="s">
        <v>1193</v>
      </c>
      <c r="C1025" s="57" t="s">
        <v>1883</v>
      </c>
      <c r="D1025" s="57" t="s">
        <v>1884</v>
      </c>
      <c r="E1025" s="57">
        <v>6</v>
      </c>
      <c r="F1025" s="57" t="s">
        <v>1364</v>
      </c>
      <c r="G1025" s="57" t="s">
        <v>1883</v>
      </c>
      <c r="H1025" s="57" t="s">
        <v>1884</v>
      </c>
      <c r="I1025" s="61">
        <v>1</v>
      </c>
      <c r="J1025" s="58">
        <v>6.2099999999999998E-6</v>
      </c>
    </row>
    <row r="1026" spans="1:10" ht="16" x14ac:dyDescent="0.2">
      <c r="A1026" s="56" t="s">
        <v>1266</v>
      </c>
      <c r="B1026" s="57" t="s">
        <v>1193</v>
      </c>
      <c r="C1026" s="57" t="s">
        <v>1471</v>
      </c>
      <c r="D1026" s="57" t="s">
        <v>1472</v>
      </c>
      <c r="E1026" s="57">
        <v>6</v>
      </c>
      <c r="F1026" s="57" t="s">
        <v>1364</v>
      </c>
      <c r="G1026" s="57" t="s">
        <v>1471</v>
      </c>
      <c r="H1026" s="57" t="s">
        <v>1472</v>
      </c>
      <c r="I1026" s="61">
        <v>1</v>
      </c>
      <c r="J1026" s="58">
        <v>4.2199999999999999E-15</v>
      </c>
    </row>
    <row r="1027" spans="1:10" ht="16" x14ac:dyDescent="0.2">
      <c r="A1027" s="56" t="s">
        <v>1266</v>
      </c>
      <c r="B1027" s="57" t="s">
        <v>1193</v>
      </c>
      <c r="C1027" s="57" t="s">
        <v>2587</v>
      </c>
      <c r="D1027" s="57" t="s">
        <v>2588</v>
      </c>
      <c r="E1027" s="57">
        <v>8</v>
      </c>
      <c r="F1027" s="57" t="s">
        <v>1364</v>
      </c>
      <c r="G1027" s="57" t="s">
        <v>2587</v>
      </c>
      <c r="H1027" s="57" t="s">
        <v>2588</v>
      </c>
      <c r="I1027" s="61">
        <v>1</v>
      </c>
      <c r="J1027" s="58">
        <v>8.4600000000000003E-6</v>
      </c>
    </row>
    <row r="1028" spans="1:10" ht="16" x14ac:dyDescent="0.2">
      <c r="A1028" s="56" t="s">
        <v>1266</v>
      </c>
      <c r="B1028" s="57" t="s">
        <v>1193</v>
      </c>
      <c r="C1028" s="57" t="s">
        <v>2589</v>
      </c>
      <c r="D1028" s="57" t="s">
        <v>2590</v>
      </c>
      <c r="E1028" s="57">
        <v>10</v>
      </c>
      <c r="F1028" s="57" t="s">
        <v>1364</v>
      </c>
      <c r="G1028" s="57" t="s">
        <v>2589</v>
      </c>
      <c r="H1028" s="57" t="s">
        <v>2590</v>
      </c>
      <c r="I1028" s="61">
        <v>1</v>
      </c>
      <c r="J1028" s="58">
        <v>3.0199999999999999E-5</v>
      </c>
    </row>
    <row r="1029" spans="1:10" ht="16" x14ac:dyDescent="0.2">
      <c r="A1029" s="56" t="s">
        <v>1266</v>
      </c>
      <c r="B1029" s="57" t="s">
        <v>1193</v>
      </c>
      <c r="C1029" s="57" t="s">
        <v>1375</v>
      </c>
      <c r="D1029" s="57" t="s">
        <v>1376</v>
      </c>
      <c r="E1029" s="57">
        <v>10</v>
      </c>
      <c r="F1029" s="57" t="s">
        <v>1364</v>
      </c>
      <c r="G1029" s="57" t="s">
        <v>1375</v>
      </c>
      <c r="H1029" s="57" t="s">
        <v>1376</v>
      </c>
      <c r="I1029" s="61">
        <v>1</v>
      </c>
      <c r="J1029" s="58">
        <v>6.6599999999999998E-16</v>
      </c>
    </row>
    <row r="1030" spans="1:10" ht="16" x14ac:dyDescent="0.2">
      <c r="A1030" s="56" t="s">
        <v>1266</v>
      </c>
      <c r="B1030" s="57" t="s">
        <v>1193</v>
      </c>
      <c r="C1030" s="57" t="s">
        <v>2068</v>
      </c>
      <c r="D1030" s="57" t="s">
        <v>2069</v>
      </c>
      <c r="E1030" s="57">
        <v>11</v>
      </c>
      <c r="F1030" s="57" t="s">
        <v>1364</v>
      </c>
      <c r="G1030" s="57" t="s">
        <v>2068</v>
      </c>
      <c r="H1030" s="57" t="s">
        <v>2069</v>
      </c>
      <c r="I1030" s="61">
        <v>1</v>
      </c>
      <c r="J1030" s="58">
        <v>6.7800000000000003E-6</v>
      </c>
    </row>
    <row r="1031" spans="1:10" ht="16" x14ac:dyDescent="0.2">
      <c r="A1031" s="56" t="s">
        <v>1266</v>
      </c>
      <c r="B1031" s="57" t="s">
        <v>1193</v>
      </c>
      <c r="C1031" s="57" t="s">
        <v>2591</v>
      </c>
      <c r="D1031" s="57" t="s">
        <v>2592</v>
      </c>
      <c r="E1031" s="57">
        <v>11</v>
      </c>
      <c r="F1031" s="57" t="s">
        <v>1364</v>
      </c>
      <c r="G1031" s="57" t="s">
        <v>2591</v>
      </c>
      <c r="H1031" s="57" t="s">
        <v>2592</v>
      </c>
      <c r="I1031" s="61">
        <v>1</v>
      </c>
      <c r="J1031" s="58">
        <v>6.4500000000000002E-8</v>
      </c>
    </row>
    <row r="1032" spans="1:10" ht="16" x14ac:dyDescent="0.2">
      <c r="A1032" s="56" t="s">
        <v>1266</v>
      </c>
      <c r="B1032" s="57" t="s">
        <v>1193</v>
      </c>
      <c r="C1032" s="57" t="s">
        <v>1535</v>
      </c>
      <c r="D1032" s="57" t="s">
        <v>1536</v>
      </c>
      <c r="E1032" s="57">
        <v>16</v>
      </c>
      <c r="F1032" s="57" t="s">
        <v>1364</v>
      </c>
      <c r="G1032" s="57" t="s">
        <v>1535</v>
      </c>
      <c r="H1032" s="57" t="s">
        <v>1536</v>
      </c>
      <c r="I1032" s="61">
        <v>1</v>
      </c>
      <c r="J1032" s="58">
        <v>3.5100000000000002E-12</v>
      </c>
    </row>
    <row r="1033" spans="1:10" ht="16" x14ac:dyDescent="0.2">
      <c r="A1033" s="56" t="s">
        <v>1266</v>
      </c>
      <c r="B1033" s="57" t="s">
        <v>1193</v>
      </c>
      <c r="C1033" s="57" t="s">
        <v>2593</v>
      </c>
      <c r="D1033" s="57" t="s">
        <v>2594</v>
      </c>
      <c r="E1033" s="57">
        <v>16</v>
      </c>
      <c r="F1033" s="57" t="s">
        <v>1364</v>
      </c>
      <c r="G1033" s="57" t="s">
        <v>2593</v>
      </c>
      <c r="H1033" s="57" t="s">
        <v>2594</v>
      </c>
      <c r="I1033" s="61">
        <v>1</v>
      </c>
      <c r="J1033" s="58">
        <v>1.1600000000000001E-5</v>
      </c>
    </row>
    <row r="1034" spans="1:10" ht="16" x14ac:dyDescent="0.2">
      <c r="A1034" s="56" t="s">
        <v>1266</v>
      </c>
      <c r="B1034" s="57" t="s">
        <v>1193</v>
      </c>
      <c r="C1034" s="57" t="s">
        <v>2595</v>
      </c>
      <c r="D1034" s="57" t="s">
        <v>2596</v>
      </c>
      <c r="E1034" s="57">
        <v>17</v>
      </c>
      <c r="F1034" s="57" t="s">
        <v>1364</v>
      </c>
      <c r="G1034" s="57" t="s">
        <v>2597</v>
      </c>
      <c r="H1034" s="57" t="s">
        <v>2598</v>
      </c>
      <c r="I1034" s="61">
        <v>0.936474735</v>
      </c>
      <c r="J1034" s="58">
        <v>2.5300000000000002E-9</v>
      </c>
    </row>
    <row r="1035" spans="1:10" ht="16" x14ac:dyDescent="0.2">
      <c r="A1035" s="56" t="s">
        <v>1266</v>
      </c>
      <c r="B1035" s="57" t="s">
        <v>1193</v>
      </c>
      <c r="C1035" s="57" t="s">
        <v>2595</v>
      </c>
      <c r="D1035" s="57" t="s">
        <v>2596</v>
      </c>
      <c r="E1035" s="57">
        <v>17</v>
      </c>
      <c r="F1035" s="57" t="s">
        <v>1393</v>
      </c>
      <c r="G1035" s="57" t="s">
        <v>2599</v>
      </c>
      <c r="H1035" s="57" t="s">
        <v>2600</v>
      </c>
      <c r="I1035" s="61">
        <v>0.99825065899999998</v>
      </c>
      <c r="J1035" s="58">
        <v>2.2399999999999999E-5</v>
      </c>
    </row>
    <row r="1036" spans="1:10" ht="16" x14ac:dyDescent="0.2">
      <c r="A1036" s="56" t="s">
        <v>1266</v>
      </c>
      <c r="B1036" s="57" t="s">
        <v>1193</v>
      </c>
      <c r="C1036" s="57" t="s">
        <v>1555</v>
      </c>
      <c r="D1036" s="57" t="s">
        <v>1556</v>
      </c>
      <c r="E1036" s="57">
        <v>17</v>
      </c>
      <c r="F1036" s="57" t="s">
        <v>1364</v>
      </c>
      <c r="G1036" s="57" t="s">
        <v>1555</v>
      </c>
      <c r="H1036" s="57" t="s">
        <v>1556</v>
      </c>
      <c r="I1036" s="61">
        <v>0.99999999500000003</v>
      </c>
      <c r="J1036" s="58">
        <v>1.13E-19</v>
      </c>
    </row>
    <row r="1037" spans="1:10" ht="16" x14ac:dyDescent="0.2">
      <c r="A1037" s="56" t="s">
        <v>1266</v>
      </c>
      <c r="B1037" s="57" t="s">
        <v>1193</v>
      </c>
      <c r="C1037" s="57" t="s">
        <v>2597</v>
      </c>
      <c r="D1037" s="57" t="s">
        <v>2598</v>
      </c>
      <c r="E1037" s="57">
        <v>17</v>
      </c>
      <c r="F1037" s="57" t="s">
        <v>1364</v>
      </c>
      <c r="G1037" s="57" t="s">
        <v>2597</v>
      </c>
      <c r="H1037" s="57" t="s">
        <v>2598</v>
      </c>
      <c r="I1037" s="61">
        <v>0.936474735</v>
      </c>
      <c r="J1037" s="58">
        <v>2.5300000000000002E-9</v>
      </c>
    </row>
    <row r="1038" spans="1:10" ht="16" x14ac:dyDescent="0.2">
      <c r="A1038" s="56" t="s">
        <v>1266</v>
      </c>
      <c r="B1038" s="57" t="s">
        <v>1193</v>
      </c>
      <c r="C1038" s="57" t="s">
        <v>2597</v>
      </c>
      <c r="D1038" s="57" t="s">
        <v>2598</v>
      </c>
      <c r="E1038" s="57">
        <v>17</v>
      </c>
      <c r="F1038" s="57" t="s">
        <v>1393</v>
      </c>
      <c r="G1038" s="57" t="s">
        <v>2599</v>
      </c>
      <c r="H1038" s="57" t="s">
        <v>2600</v>
      </c>
      <c r="I1038" s="61">
        <v>0.99825065899999998</v>
      </c>
      <c r="J1038" s="58">
        <v>2.2399999999999999E-5</v>
      </c>
    </row>
    <row r="1039" spans="1:10" ht="16" x14ac:dyDescent="0.2">
      <c r="A1039" s="56" t="s">
        <v>1266</v>
      </c>
      <c r="B1039" s="57" t="s">
        <v>1193</v>
      </c>
      <c r="C1039" s="57" t="s">
        <v>2601</v>
      </c>
      <c r="D1039" s="57" t="s">
        <v>2602</v>
      </c>
      <c r="E1039" s="57">
        <v>18</v>
      </c>
      <c r="F1039" s="57" t="s">
        <v>1364</v>
      </c>
      <c r="G1039" s="57" t="s">
        <v>2601</v>
      </c>
      <c r="H1039" s="57" t="s">
        <v>2602</v>
      </c>
      <c r="I1039" s="61">
        <v>1</v>
      </c>
      <c r="J1039" s="58">
        <v>7.3999999999999998E-13</v>
      </c>
    </row>
    <row r="1040" spans="1:10" ht="16" x14ac:dyDescent="0.2">
      <c r="A1040" s="56" t="s">
        <v>1266</v>
      </c>
      <c r="B1040" s="57" t="s">
        <v>1193</v>
      </c>
      <c r="C1040" s="57" t="s">
        <v>2603</v>
      </c>
      <c r="D1040" s="57" t="s">
        <v>2604</v>
      </c>
      <c r="E1040" s="57">
        <v>19</v>
      </c>
      <c r="F1040" s="57" t="s">
        <v>1364</v>
      </c>
      <c r="G1040" s="57" t="s">
        <v>2603</v>
      </c>
      <c r="H1040" s="57" t="s">
        <v>2604</v>
      </c>
      <c r="I1040" s="61">
        <v>1</v>
      </c>
      <c r="J1040" s="58">
        <v>2.0599999999999999E-5</v>
      </c>
    </row>
    <row r="1041" spans="1:10" ht="16" x14ac:dyDescent="0.2">
      <c r="A1041" s="56" t="s">
        <v>1266</v>
      </c>
      <c r="B1041" s="57" t="s">
        <v>1193</v>
      </c>
      <c r="C1041" s="57" t="s">
        <v>2605</v>
      </c>
      <c r="D1041" s="57" t="s">
        <v>2606</v>
      </c>
      <c r="E1041" s="57">
        <v>20</v>
      </c>
      <c r="F1041" s="57" t="s">
        <v>1364</v>
      </c>
      <c r="G1041" s="57" t="s">
        <v>2605</v>
      </c>
      <c r="H1041" s="57" t="s">
        <v>2606</v>
      </c>
      <c r="I1041" s="61">
        <v>1</v>
      </c>
      <c r="J1041" s="58">
        <v>6.1800000000000001E-6</v>
      </c>
    </row>
    <row r="1042" spans="1:10" ht="16" x14ac:dyDescent="0.2">
      <c r="A1042" s="56" t="s">
        <v>1266</v>
      </c>
      <c r="B1042" s="57" t="s">
        <v>1193</v>
      </c>
      <c r="C1042" s="57" t="s">
        <v>1773</v>
      </c>
      <c r="D1042" s="57" t="s">
        <v>1774</v>
      </c>
      <c r="E1042" s="57">
        <v>21</v>
      </c>
      <c r="F1042" s="57" t="s">
        <v>1364</v>
      </c>
      <c r="G1042" s="57" t="s">
        <v>1773</v>
      </c>
      <c r="H1042" s="57" t="s">
        <v>1774</v>
      </c>
      <c r="I1042" s="61">
        <v>1</v>
      </c>
      <c r="J1042" s="58">
        <v>9.4499999999999995E-7</v>
      </c>
    </row>
    <row r="1043" spans="1:10" ht="16" x14ac:dyDescent="0.2">
      <c r="A1043" s="56" t="s">
        <v>1266</v>
      </c>
      <c r="B1043" s="57" t="s">
        <v>1193</v>
      </c>
      <c r="C1043" s="57" t="s">
        <v>1583</v>
      </c>
      <c r="D1043" s="57" t="s">
        <v>1584</v>
      </c>
      <c r="E1043" s="57">
        <v>22</v>
      </c>
      <c r="F1043" s="57" t="s">
        <v>1364</v>
      </c>
      <c r="G1043" s="57" t="s">
        <v>1583</v>
      </c>
      <c r="H1043" s="57" t="s">
        <v>1584</v>
      </c>
      <c r="I1043" s="61">
        <v>1</v>
      </c>
      <c r="J1043" s="58">
        <v>4.4400000000000002E-16</v>
      </c>
    </row>
    <row r="1044" spans="1:10" ht="16" x14ac:dyDescent="0.2">
      <c r="A1044" s="56" t="s">
        <v>1268</v>
      </c>
      <c r="B1044" s="57" t="s">
        <v>1193</v>
      </c>
      <c r="C1044" s="57" t="s">
        <v>2225</v>
      </c>
      <c r="D1044" s="57" t="s">
        <v>2226</v>
      </c>
      <c r="E1044" s="57">
        <v>1</v>
      </c>
      <c r="F1044" s="57" t="s">
        <v>1364</v>
      </c>
      <c r="G1044" s="57" t="s">
        <v>2225</v>
      </c>
      <c r="H1044" s="57" t="s">
        <v>2226</v>
      </c>
      <c r="I1044" s="61">
        <v>1</v>
      </c>
      <c r="J1044" s="58">
        <v>1.1399999999999999E-5</v>
      </c>
    </row>
    <row r="1045" spans="1:10" ht="16" x14ac:dyDescent="0.2">
      <c r="A1045" s="56" t="s">
        <v>1268</v>
      </c>
      <c r="B1045" s="57" t="s">
        <v>1193</v>
      </c>
      <c r="C1045" s="57" t="s">
        <v>2607</v>
      </c>
      <c r="D1045" s="57" t="s">
        <v>2608</v>
      </c>
      <c r="E1045" s="57">
        <v>2</v>
      </c>
      <c r="F1045" s="57" t="s">
        <v>1364</v>
      </c>
      <c r="G1045" s="57" t="s">
        <v>2607</v>
      </c>
      <c r="H1045" s="57" t="s">
        <v>2608</v>
      </c>
      <c r="I1045" s="61">
        <v>1</v>
      </c>
      <c r="J1045" s="58">
        <v>4.2799999999999997E-5</v>
      </c>
    </row>
    <row r="1046" spans="1:10" ht="16" x14ac:dyDescent="0.2">
      <c r="A1046" s="56" t="s">
        <v>1268</v>
      </c>
      <c r="B1046" s="57" t="s">
        <v>1193</v>
      </c>
      <c r="C1046" s="57" t="s">
        <v>2090</v>
      </c>
      <c r="D1046" s="59">
        <v>44806</v>
      </c>
      <c r="E1046" s="57">
        <v>2</v>
      </c>
      <c r="F1046" s="57" t="s">
        <v>1364</v>
      </c>
      <c r="G1046" s="57" t="s">
        <v>2090</v>
      </c>
      <c r="H1046" s="59">
        <v>44806</v>
      </c>
      <c r="I1046" s="61">
        <v>1</v>
      </c>
      <c r="J1046" s="58">
        <v>5.3900000000000005E-7</v>
      </c>
    </row>
    <row r="1047" spans="1:10" ht="16" x14ac:dyDescent="0.2">
      <c r="A1047" s="56" t="s">
        <v>1268</v>
      </c>
      <c r="B1047" s="57" t="s">
        <v>1193</v>
      </c>
      <c r="C1047" s="57" t="s">
        <v>1471</v>
      </c>
      <c r="D1047" s="57" t="s">
        <v>1472</v>
      </c>
      <c r="E1047" s="57">
        <v>6</v>
      </c>
      <c r="F1047" s="57" t="s">
        <v>1364</v>
      </c>
      <c r="G1047" s="57" t="s">
        <v>1471</v>
      </c>
      <c r="H1047" s="57" t="s">
        <v>1472</v>
      </c>
      <c r="I1047" s="61">
        <v>1</v>
      </c>
      <c r="J1047" s="58">
        <v>1.4499999999999999E-7</v>
      </c>
    </row>
    <row r="1048" spans="1:10" ht="16" x14ac:dyDescent="0.2">
      <c r="A1048" s="56" t="s">
        <v>1269</v>
      </c>
      <c r="B1048" s="57" t="s">
        <v>1193</v>
      </c>
      <c r="C1048" s="57" t="s">
        <v>2607</v>
      </c>
      <c r="D1048" s="57" t="s">
        <v>2608</v>
      </c>
      <c r="E1048" s="57">
        <v>2</v>
      </c>
      <c r="F1048" s="57" t="s">
        <v>1364</v>
      </c>
      <c r="G1048" s="57" t="s">
        <v>2607</v>
      </c>
      <c r="H1048" s="57" t="s">
        <v>2608</v>
      </c>
      <c r="I1048" s="61">
        <v>1</v>
      </c>
      <c r="J1048" s="58">
        <v>2.2200000000000002E-11</v>
      </c>
    </row>
    <row r="1049" spans="1:10" ht="16" x14ac:dyDescent="0.2">
      <c r="A1049" s="56" t="s">
        <v>1269</v>
      </c>
      <c r="B1049" s="57" t="s">
        <v>1193</v>
      </c>
      <c r="C1049" s="57" t="s">
        <v>2609</v>
      </c>
      <c r="D1049" s="57" t="s">
        <v>2610</v>
      </c>
      <c r="E1049" s="57">
        <v>2</v>
      </c>
      <c r="F1049" s="57" t="s">
        <v>1364</v>
      </c>
      <c r="G1049" s="57" t="s">
        <v>2609</v>
      </c>
      <c r="H1049" s="57" t="s">
        <v>2610</v>
      </c>
      <c r="I1049" s="61">
        <v>1</v>
      </c>
      <c r="J1049" s="58">
        <v>8.6899999999999998E-6</v>
      </c>
    </row>
    <row r="1050" spans="1:10" ht="16" x14ac:dyDescent="0.2">
      <c r="A1050" s="56" t="s">
        <v>1269</v>
      </c>
      <c r="B1050" s="57" t="s">
        <v>1193</v>
      </c>
      <c r="C1050" s="57" t="s">
        <v>2611</v>
      </c>
      <c r="D1050" s="57" t="s">
        <v>2612</v>
      </c>
      <c r="E1050" s="57">
        <v>3</v>
      </c>
      <c r="F1050" s="57" t="s">
        <v>1364</v>
      </c>
      <c r="G1050" s="57" t="s">
        <v>2611</v>
      </c>
      <c r="H1050" s="57" t="s">
        <v>2612</v>
      </c>
      <c r="I1050" s="61">
        <v>1</v>
      </c>
      <c r="J1050" s="58">
        <v>2.16E-5</v>
      </c>
    </row>
    <row r="1051" spans="1:10" ht="16" x14ac:dyDescent="0.2">
      <c r="A1051" s="56" t="s">
        <v>1269</v>
      </c>
      <c r="B1051" s="57" t="s">
        <v>1193</v>
      </c>
      <c r="C1051" s="57" t="s">
        <v>2613</v>
      </c>
      <c r="D1051" s="57" t="s">
        <v>2614</v>
      </c>
      <c r="E1051" s="57">
        <v>16</v>
      </c>
      <c r="F1051" s="57" t="s">
        <v>1364</v>
      </c>
      <c r="G1051" s="57" t="s">
        <v>2613</v>
      </c>
      <c r="H1051" s="57" t="s">
        <v>2614</v>
      </c>
      <c r="I1051" s="61">
        <v>1</v>
      </c>
      <c r="J1051" s="58">
        <v>3.13E-10</v>
      </c>
    </row>
    <row r="1052" spans="1:10" ht="16" x14ac:dyDescent="0.2">
      <c r="A1052" s="56" t="s">
        <v>1270</v>
      </c>
      <c r="B1052" s="57" t="s">
        <v>1193</v>
      </c>
      <c r="C1052" s="57" t="s">
        <v>2615</v>
      </c>
      <c r="D1052" s="57" t="s">
        <v>2616</v>
      </c>
      <c r="E1052" s="57">
        <v>1</v>
      </c>
      <c r="F1052" s="57" t="s">
        <v>1364</v>
      </c>
      <c r="G1052" s="57" t="s">
        <v>2615</v>
      </c>
      <c r="H1052" s="57" t="s">
        <v>2616</v>
      </c>
      <c r="I1052" s="61">
        <v>1</v>
      </c>
      <c r="J1052" s="58">
        <v>1.9599999999999999E-5</v>
      </c>
    </row>
    <row r="1053" spans="1:10" ht="16" x14ac:dyDescent="0.2">
      <c r="A1053" s="56" t="s">
        <v>1270</v>
      </c>
      <c r="B1053" s="57" t="s">
        <v>1193</v>
      </c>
      <c r="C1053" s="57" t="s">
        <v>1683</v>
      </c>
      <c r="D1053" s="57" t="s">
        <v>1684</v>
      </c>
      <c r="E1053" s="57">
        <v>6</v>
      </c>
      <c r="F1053" s="57" t="s">
        <v>1364</v>
      </c>
      <c r="G1053" s="57" t="s">
        <v>1683</v>
      </c>
      <c r="H1053" s="57" t="s">
        <v>1684</v>
      </c>
      <c r="I1053" s="61">
        <v>1</v>
      </c>
      <c r="J1053" s="58">
        <v>2.3999999999999999E-6</v>
      </c>
    </row>
    <row r="1054" spans="1:10" ht="16" x14ac:dyDescent="0.2">
      <c r="A1054" s="56" t="s">
        <v>1270</v>
      </c>
      <c r="B1054" s="57" t="s">
        <v>1193</v>
      </c>
      <c r="C1054" s="57" t="s">
        <v>2617</v>
      </c>
      <c r="D1054" s="57" t="s">
        <v>2618</v>
      </c>
      <c r="E1054" s="57">
        <v>17</v>
      </c>
      <c r="F1054" s="57" t="s">
        <v>1364</v>
      </c>
      <c r="G1054" s="57" t="s">
        <v>2617</v>
      </c>
      <c r="H1054" s="57" t="s">
        <v>2618</v>
      </c>
      <c r="I1054" s="61">
        <v>1</v>
      </c>
      <c r="J1054" s="58">
        <v>1.95E-5</v>
      </c>
    </row>
    <row r="1055" spans="1:10" ht="16" x14ac:dyDescent="0.2">
      <c r="A1055" s="56" t="s">
        <v>1271</v>
      </c>
      <c r="B1055" s="57" t="s">
        <v>1193</v>
      </c>
      <c r="C1055" s="57" t="s">
        <v>1603</v>
      </c>
      <c r="D1055" s="57" t="s">
        <v>1604</v>
      </c>
      <c r="E1055" s="57">
        <v>1</v>
      </c>
      <c r="F1055" s="57" t="s">
        <v>1364</v>
      </c>
      <c r="G1055" s="57" t="s">
        <v>1603</v>
      </c>
      <c r="H1055" s="57" t="s">
        <v>1604</v>
      </c>
      <c r="I1055" s="61">
        <v>1</v>
      </c>
      <c r="J1055" s="58">
        <v>3.0999999999999999E-13</v>
      </c>
    </row>
    <row r="1056" spans="1:10" ht="16" x14ac:dyDescent="0.2">
      <c r="A1056" s="56" t="s">
        <v>1271</v>
      </c>
      <c r="B1056" s="57" t="s">
        <v>1193</v>
      </c>
      <c r="C1056" s="57" t="s">
        <v>2607</v>
      </c>
      <c r="D1056" s="57" t="s">
        <v>2608</v>
      </c>
      <c r="E1056" s="57">
        <v>2</v>
      </c>
      <c r="F1056" s="57" t="s">
        <v>1364</v>
      </c>
      <c r="G1056" s="57" t="s">
        <v>2607</v>
      </c>
      <c r="H1056" s="57" t="s">
        <v>2608</v>
      </c>
      <c r="I1056" s="61">
        <v>1</v>
      </c>
      <c r="J1056" s="58">
        <v>7.5100000000000003E-14</v>
      </c>
    </row>
    <row r="1057" spans="1:10" ht="16" x14ac:dyDescent="0.2">
      <c r="A1057" s="56" t="s">
        <v>1271</v>
      </c>
      <c r="B1057" s="57" t="s">
        <v>1193</v>
      </c>
      <c r="C1057" s="57" t="s">
        <v>2619</v>
      </c>
      <c r="D1057" s="57" t="s">
        <v>2620</v>
      </c>
      <c r="E1057" s="57">
        <v>2</v>
      </c>
      <c r="F1057" s="57" t="s">
        <v>1364</v>
      </c>
      <c r="G1057" s="57" t="s">
        <v>2619</v>
      </c>
      <c r="H1057" s="57" t="s">
        <v>2620</v>
      </c>
      <c r="I1057" s="61">
        <v>1</v>
      </c>
      <c r="J1057" s="58">
        <v>9.3000000000000006E-9</v>
      </c>
    </row>
    <row r="1058" spans="1:10" ht="16" x14ac:dyDescent="0.2">
      <c r="A1058" s="56" t="s">
        <v>1271</v>
      </c>
      <c r="B1058" s="57" t="s">
        <v>1193</v>
      </c>
      <c r="C1058" s="57" t="s">
        <v>2621</v>
      </c>
      <c r="D1058" s="57" t="s">
        <v>2622</v>
      </c>
      <c r="E1058" s="57">
        <v>4</v>
      </c>
      <c r="F1058" s="57" t="s">
        <v>1364</v>
      </c>
      <c r="G1058" s="57" t="s">
        <v>2621</v>
      </c>
      <c r="H1058" s="57" t="s">
        <v>2622</v>
      </c>
      <c r="I1058" s="61">
        <v>1</v>
      </c>
      <c r="J1058" s="58">
        <v>5.9100000000000002E-6</v>
      </c>
    </row>
    <row r="1059" spans="1:10" ht="16" x14ac:dyDescent="0.2">
      <c r="A1059" s="56" t="s">
        <v>1271</v>
      </c>
      <c r="B1059" s="57" t="s">
        <v>1193</v>
      </c>
      <c r="C1059" s="57" t="s">
        <v>2623</v>
      </c>
      <c r="D1059" s="57" t="s">
        <v>2624</v>
      </c>
      <c r="E1059" s="57">
        <v>5</v>
      </c>
      <c r="F1059" s="57" t="s">
        <v>1364</v>
      </c>
      <c r="G1059" s="57" t="s">
        <v>2623</v>
      </c>
      <c r="H1059" s="57" t="s">
        <v>2624</v>
      </c>
      <c r="I1059" s="61">
        <v>1</v>
      </c>
      <c r="J1059" s="58">
        <v>2.09E-5</v>
      </c>
    </row>
    <row r="1060" spans="1:10" ht="16" x14ac:dyDescent="0.2">
      <c r="A1060" s="56" t="s">
        <v>1271</v>
      </c>
      <c r="B1060" s="57" t="s">
        <v>1193</v>
      </c>
      <c r="C1060" s="57" t="s">
        <v>2625</v>
      </c>
      <c r="D1060" s="57" t="s">
        <v>2626</v>
      </c>
      <c r="E1060" s="57">
        <v>11</v>
      </c>
      <c r="F1060" s="57" t="s">
        <v>1364</v>
      </c>
      <c r="G1060" s="57" t="s">
        <v>2625</v>
      </c>
      <c r="H1060" s="57" t="s">
        <v>2626</v>
      </c>
      <c r="I1060" s="61">
        <v>1</v>
      </c>
      <c r="J1060" s="58">
        <v>2.2399999999999999E-31</v>
      </c>
    </row>
    <row r="1061" spans="1:10" ht="16" x14ac:dyDescent="0.2">
      <c r="A1061" s="56" t="s">
        <v>1271</v>
      </c>
      <c r="B1061" s="57" t="s">
        <v>1193</v>
      </c>
      <c r="C1061" s="57" t="s">
        <v>2627</v>
      </c>
      <c r="D1061" s="57" t="s">
        <v>2628</v>
      </c>
      <c r="E1061" s="57">
        <v>11</v>
      </c>
      <c r="F1061" s="57" t="s">
        <v>1364</v>
      </c>
      <c r="G1061" s="57" t="s">
        <v>2627</v>
      </c>
      <c r="H1061" s="57" t="s">
        <v>2628</v>
      </c>
      <c r="I1061" s="61">
        <v>1</v>
      </c>
      <c r="J1061" s="58">
        <v>1.4500000000000001E-6</v>
      </c>
    </row>
    <row r="1062" spans="1:10" ht="16" x14ac:dyDescent="0.2">
      <c r="A1062" s="56" t="s">
        <v>1271</v>
      </c>
      <c r="B1062" s="57" t="s">
        <v>1193</v>
      </c>
      <c r="C1062" s="57" t="s">
        <v>1555</v>
      </c>
      <c r="D1062" s="57" t="s">
        <v>1556</v>
      </c>
      <c r="E1062" s="57">
        <v>17</v>
      </c>
      <c r="F1062" s="57" t="s">
        <v>1364</v>
      </c>
      <c r="G1062" s="57" t="s">
        <v>1555</v>
      </c>
      <c r="H1062" s="57" t="s">
        <v>1556</v>
      </c>
      <c r="I1062" s="61">
        <v>0.94774632400000003</v>
      </c>
      <c r="J1062" s="58">
        <v>1.81E-6</v>
      </c>
    </row>
    <row r="1063" spans="1:10" ht="16" x14ac:dyDescent="0.2">
      <c r="A1063" s="56" t="s">
        <v>1272</v>
      </c>
      <c r="B1063" s="57" t="s">
        <v>1193</v>
      </c>
      <c r="C1063" s="57" t="s">
        <v>2629</v>
      </c>
      <c r="D1063" s="57" t="s">
        <v>2630</v>
      </c>
      <c r="E1063" s="57">
        <v>2</v>
      </c>
      <c r="F1063" s="57" t="s">
        <v>1364</v>
      </c>
      <c r="G1063" s="57" t="s">
        <v>2629</v>
      </c>
      <c r="H1063" s="57" t="s">
        <v>2630</v>
      </c>
      <c r="I1063" s="61">
        <v>1</v>
      </c>
      <c r="J1063" s="58">
        <v>1.04E-10</v>
      </c>
    </row>
    <row r="1064" spans="1:10" ht="16" x14ac:dyDescent="0.2">
      <c r="A1064" s="56" t="s">
        <v>1272</v>
      </c>
      <c r="B1064" s="57" t="s">
        <v>1193</v>
      </c>
      <c r="C1064" s="57" t="s">
        <v>2631</v>
      </c>
      <c r="D1064" s="57" t="s">
        <v>2632</v>
      </c>
      <c r="E1064" s="57">
        <v>7</v>
      </c>
      <c r="F1064" s="57" t="s">
        <v>1364</v>
      </c>
      <c r="G1064" s="57" t="s">
        <v>2631</v>
      </c>
      <c r="H1064" s="57" t="s">
        <v>2632</v>
      </c>
      <c r="I1064" s="61">
        <v>1</v>
      </c>
      <c r="J1064" s="58">
        <v>6.1699999999999998E-7</v>
      </c>
    </row>
    <row r="1065" spans="1:10" ht="16" x14ac:dyDescent="0.2">
      <c r="A1065" s="56" t="s">
        <v>1272</v>
      </c>
      <c r="B1065" s="57" t="s">
        <v>1193</v>
      </c>
      <c r="C1065" s="57" t="s">
        <v>2633</v>
      </c>
      <c r="D1065" s="57" t="s">
        <v>2634</v>
      </c>
      <c r="E1065" s="57">
        <v>7</v>
      </c>
      <c r="F1065" s="57" t="s">
        <v>1364</v>
      </c>
      <c r="G1065" s="57" t="s">
        <v>2633</v>
      </c>
      <c r="H1065" s="57" t="s">
        <v>2634</v>
      </c>
      <c r="I1065" s="61">
        <v>1</v>
      </c>
      <c r="J1065" s="58">
        <v>1.8399999999999999E-14</v>
      </c>
    </row>
    <row r="1066" spans="1:10" ht="16" x14ac:dyDescent="0.2">
      <c r="A1066" s="56" t="s">
        <v>1272</v>
      </c>
      <c r="B1066" s="57" t="s">
        <v>1193</v>
      </c>
      <c r="C1066" s="57" t="s">
        <v>2635</v>
      </c>
      <c r="D1066" s="57" t="s">
        <v>2636</v>
      </c>
      <c r="E1066" s="57">
        <v>9</v>
      </c>
      <c r="F1066" s="57" t="s">
        <v>1364</v>
      </c>
      <c r="G1066" s="57" t="s">
        <v>2635</v>
      </c>
      <c r="H1066" s="57" t="s">
        <v>2636</v>
      </c>
      <c r="I1066" s="61">
        <v>1</v>
      </c>
      <c r="J1066" s="58">
        <v>2.5000000000000002E-6</v>
      </c>
    </row>
    <row r="1067" spans="1:10" ht="16" x14ac:dyDescent="0.2">
      <c r="A1067" s="56" t="s">
        <v>1272</v>
      </c>
      <c r="B1067" s="57" t="s">
        <v>1193</v>
      </c>
      <c r="C1067" s="57" t="s">
        <v>2637</v>
      </c>
      <c r="D1067" s="57" t="s">
        <v>2638</v>
      </c>
      <c r="E1067" s="57">
        <v>9</v>
      </c>
      <c r="F1067" s="57" t="s">
        <v>1364</v>
      </c>
      <c r="G1067" s="57" t="s">
        <v>2637</v>
      </c>
      <c r="H1067" s="57" t="s">
        <v>2638</v>
      </c>
      <c r="I1067" s="61">
        <v>1</v>
      </c>
      <c r="J1067" s="58">
        <v>2.4600000000000002E-5</v>
      </c>
    </row>
    <row r="1068" spans="1:10" ht="16" x14ac:dyDescent="0.2">
      <c r="A1068" s="56" t="s">
        <v>1272</v>
      </c>
      <c r="B1068" s="57" t="s">
        <v>1193</v>
      </c>
      <c r="C1068" s="57" t="s">
        <v>2613</v>
      </c>
      <c r="D1068" s="57" t="s">
        <v>2614</v>
      </c>
      <c r="E1068" s="57">
        <v>16</v>
      </c>
      <c r="F1068" s="57" t="s">
        <v>1364</v>
      </c>
      <c r="G1068" s="57" t="s">
        <v>2613</v>
      </c>
      <c r="H1068" s="57" t="s">
        <v>2614</v>
      </c>
      <c r="I1068" s="61">
        <v>1</v>
      </c>
      <c r="J1068" s="58">
        <v>1.08E-26</v>
      </c>
    </row>
    <row r="1069" spans="1:10" ht="16" x14ac:dyDescent="0.2">
      <c r="A1069" s="56" t="s">
        <v>1273</v>
      </c>
      <c r="B1069" s="57" t="s">
        <v>1193</v>
      </c>
      <c r="C1069" s="57" t="s">
        <v>2639</v>
      </c>
      <c r="D1069" s="57" t="s">
        <v>2640</v>
      </c>
      <c r="E1069" s="57">
        <v>1</v>
      </c>
      <c r="F1069" s="57" t="s">
        <v>1364</v>
      </c>
      <c r="G1069" s="57" t="s">
        <v>2639</v>
      </c>
      <c r="H1069" s="57" t="s">
        <v>2640</v>
      </c>
      <c r="I1069" s="61">
        <v>1</v>
      </c>
      <c r="J1069" s="58">
        <v>2.6600000000000003E-7</v>
      </c>
    </row>
    <row r="1070" spans="1:10" ht="16" x14ac:dyDescent="0.2">
      <c r="A1070" s="56" t="s">
        <v>1273</v>
      </c>
      <c r="B1070" s="57" t="s">
        <v>1193</v>
      </c>
      <c r="C1070" s="57" t="s">
        <v>2377</v>
      </c>
      <c r="D1070" s="57" t="s">
        <v>2378</v>
      </c>
      <c r="E1070" s="57">
        <v>2</v>
      </c>
      <c r="F1070" s="57" t="s">
        <v>1364</v>
      </c>
      <c r="G1070" s="57" t="s">
        <v>2377</v>
      </c>
      <c r="H1070" s="57" t="s">
        <v>2378</v>
      </c>
      <c r="I1070" s="61">
        <v>1</v>
      </c>
      <c r="J1070" s="58">
        <v>1.44E-6</v>
      </c>
    </row>
    <row r="1071" spans="1:10" ht="16" x14ac:dyDescent="0.2">
      <c r="A1071" s="56" t="s">
        <v>1273</v>
      </c>
      <c r="B1071" s="57" t="s">
        <v>1193</v>
      </c>
      <c r="C1071" s="57" t="s">
        <v>2641</v>
      </c>
      <c r="D1071" s="57" t="s">
        <v>2642</v>
      </c>
      <c r="E1071" s="57">
        <v>3</v>
      </c>
      <c r="F1071" s="57" t="s">
        <v>1364</v>
      </c>
      <c r="G1071" s="57" t="s">
        <v>2641</v>
      </c>
      <c r="H1071" s="57" t="s">
        <v>2642</v>
      </c>
      <c r="I1071" s="61">
        <v>1</v>
      </c>
      <c r="J1071" s="58">
        <v>3.1199999999999999E-7</v>
      </c>
    </row>
    <row r="1072" spans="1:10" ht="16" x14ac:dyDescent="0.2">
      <c r="A1072" s="56" t="s">
        <v>1273</v>
      </c>
      <c r="B1072" s="57" t="s">
        <v>1193</v>
      </c>
      <c r="C1072" s="57" t="s">
        <v>2643</v>
      </c>
      <c r="D1072" s="57" t="s">
        <v>2644</v>
      </c>
      <c r="E1072" s="57">
        <v>4</v>
      </c>
      <c r="F1072" s="57" t="s">
        <v>1364</v>
      </c>
      <c r="G1072" s="57" t="s">
        <v>2643</v>
      </c>
      <c r="H1072" s="57" t="s">
        <v>2644</v>
      </c>
      <c r="I1072" s="61">
        <v>1</v>
      </c>
      <c r="J1072" s="58">
        <v>1.5900000000000001E-39</v>
      </c>
    </row>
    <row r="1073" spans="1:10" ht="16" x14ac:dyDescent="0.2">
      <c r="A1073" s="56" t="s">
        <v>1273</v>
      </c>
      <c r="B1073" s="57" t="s">
        <v>1193</v>
      </c>
      <c r="C1073" s="57" t="s">
        <v>2527</v>
      </c>
      <c r="D1073" s="57" t="s">
        <v>2528</v>
      </c>
      <c r="E1073" s="57">
        <v>5</v>
      </c>
      <c r="F1073" s="57" t="s">
        <v>1364</v>
      </c>
      <c r="G1073" s="57" t="s">
        <v>2527</v>
      </c>
      <c r="H1073" s="57" t="s">
        <v>2528</v>
      </c>
      <c r="I1073" s="61">
        <v>1</v>
      </c>
      <c r="J1073" s="58">
        <v>2.0700000000000001E-9</v>
      </c>
    </row>
    <row r="1074" spans="1:10" ht="16" x14ac:dyDescent="0.2">
      <c r="A1074" s="56" t="s">
        <v>1273</v>
      </c>
      <c r="B1074" s="57" t="s">
        <v>1193</v>
      </c>
      <c r="C1074" s="57" t="s">
        <v>1471</v>
      </c>
      <c r="D1074" s="57" t="s">
        <v>1472</v>
      </c>
      <c r="E1074" s="57">
        <v>6</v>
      </c>
      <c r="F1074" s="57" t="s">
        <v>1364</v>
      </c>
      <c r="G1074" s="57" t="s">
        <v>1471</v>
      </c>
      <c r="H1074" s="57" t="s">
        <v>1472</v>
      </c>
      <c r="I1074" s="61">
        <v>1</v>
      </c>
      <c r="J1074" s="58">
        <v>1.43E-12</v>
      </c>
    </row>
    <row r="1075" spans="1:10" ht="16" x14ac:dyDescent="0.2">
      <c r="A1075" s="56" t="s">
        <v>1273</v>
      </c>
      <c r="B1075" s="57" t="s">
        <v>1193</v>
      </c>
      <c r="C1075" s="57" t="s">
        <v>1959</v>
      </c>
      <c r="D1075" s="57" t="s">
        <v>1960</v>
      </c>
      <c r="E1075" s="57">
        <v>7</v>
      </c>
      <c r="F1075" s="57" t="s">
        <v>1364</v>
      </c>
      <c r="G1075" s="57" t="s">
        <v>1959</v>
      </c>
      <c r="H1075" s="57" t="s">
        <v>1960</v>
      </c>
      <c r="I1075" s="61">
        <v>1</v>
      </c>
      <c r="J1075" s="58">
        <v>1.2300000000000001E-5</v>
      </c>
    </row>
    <row r="1076" spans="1:10" ht="16" x14ac:dyDescent="0.2">
      <c r="A1076" s="56" t="s">
        <v>1273</v>
      </c>
      <c r="B1076" s="57" t="s">
        <v>1193</v>
      </c>
      <c r="C1076" s="57" t="s">
        <v>2591</v>
      </c>
      <c r="D1076" s="57" t="s">
        <v>2592</v>
      </c>
      <c r="E1076" s="57">
        <v>11</v>
      </c>
      <c r="F1076" s="57" t="s">
        <v>1364</v>
      </c>
      <c r="G1076" s="57" t="s">
        <v>2591</v>
      </c>
      <c r="H1076" s="57" t="s">
        <v>2592</v>
      </c>
      <c r="I1076" s="61">
        <v>1</v>
      </c>
      <c r="J1076" s="58">
        <v>4.9699999999999998E-6</v>
      </c>
    </row>
    <row r="1077" spans="1:10" ht="16" x14ac:dyDescent="0.2">
      <c r="A1077" s="56" t="s">
        <v>1273</v>
      </c>
      <c r="B1077" s="57" t="s">
        <v>1193</v>
      </c>
      <c r="C1077" s="57" t="s">
        <v>1759</v>
      </c>
      <c r="D1077" s="57" t="s">
        <v>1760</v>
      </c>
      <c r="E1077" s="57">
        <v>12</v>
      </c>
      <c r="F1077" s="57" t="s">
        <v>1364</v>
      </c>
      <c r="G1077" s="57" t="s">
        <v>1759</v>
      </c>
      <c r="H1077" s="57" t="s">
        <v>1760</v>
      </c>
      <c r="I1077" s="61">
        <v>0.99933412600000004</v>
      </c>
      <c r="J1077" s="58">
        <v>1.14E-9</v>
      </c>
    </row>
    <row r="1078" spans="1:10" ht="16" x14ac:dyDescent="0.2">
      <c r="A1078" s="56" t="s">
        <v>1273</v>
      </c>
      <c r="B1078" s="57" t="s">
        <v>1193</v>
      </c>
      <c r="C1078" s="57" t="s">
        <v>1759</v>
      </c>
      <c r="D1078" s="57" t="s">
        <v>1760</v>
      </c>
      <c r="E1078" s="57">
        <v>12</v>
      </c>
      <c r="F1078" s="57" t="s">
        <v>1393</v>
      </c>
      <c r="G1078" s="57" t="s">
        <v>1761</v>
      </c>
      <c r="H1078" s="57" t="s">
        <v>1762</v>
      </c>
      <c r="I1078" s="61">
        <v>1</v>
      </c>
      <c r="J1078" s="58">
        <v>2.1900000000000002E-6</v>
      </c>
    </row>
    <row r="1079" spans="1:10" ht="16" x14ac:dyDescent="0.2">
      <c r="A1079" s="56" t="s">
        <v>1273</v>
      </c>
      <c r="B1079" s="57" t="s">
        <v>1193</v>
      </c>
      <c r="C1079" s="57" t="s">
        <v>2289</v>
      </c>
      <c r="D1079" s="57" t="s">
        <v>2290</v>
      </c>
      <c r="E1079" s="57">
        <v>12</v>
      </c>
      <c r="F1079" s="57" t="s">
        <v>1364</v>
      </c>
      <c r="G1079" s="57" t="s">
        <v>2289</v>
      </c>
      <c r="H1079" s="57" t="s">
        <v>2290</v>
      </c>
      <c r="I1079" s="61">
        <v>1</v>
      </c>
      <c r="J1079" s="58">
        <v>3.5299999999999998E-8</v>
      </c>
    </row>
    <row r="1080" spans="1:10" ht="16" x14ac:dyDescent="0.2">
      <c r="A1080" s="56" t="s">
        <v>1273</v>
      </c>
      <c r="B1080" s="57" t="s">
        <v>1193</v>
      </c>
      <c r="C1080" s="57" t="s">
        <v>2645</v>
      </c>
      <c r="D1080" s="57" t="s">
        <v>2646</v>
      </c>
      <c r="E1080" s="57">
        <v>14</v>
      </c>
      <c r="F1080" s="57" t="s">
        <v>1364</v>
      </c>
      <c r="G1080" s="57" t="s">
        <v>2645</v>
      </c>
      <c r="H1080" s="57" t="s">
        <v>2646</v>
      </c>
      <c r="I1080" s="61">
        <v>1</v>
      </c>
      <c r="J1080" s="58">
        <v>5.6499999999999999E-7</v>
      </c>
    </row>
    <row r="1081" spans="1:10" ht="16" x14ac:dyDescent="0.2">
      <c r="A1081" s="56" t="s">
        <v>1273</v>
      </c>
      <c r="B1081" s="57" t="s">
        <v>1193</v>
      </c>
      <c r="C1081" s="57" t="s">
        <v>2647</v>
      </c>
      <c r="D1081" s="57" t="s">
        <v>2648</v>
      </c>
      <c r="E1081" s="57">
        <v>16</v>
      </c>
      <c r="F1081" s="57" t="s">
        <v>1364</v>
      </c>
      <c r="G1081" s="57" t="s">
        <v>2647</v>
      </c>
      <c r="H1081" s="57" t="s">
        <v>2648</v>
      </c>
      <c r="I1081" s="61">
        <v>1</v>
      </c>
      <c r="J1081" s="58">
        <v>1.35E-6</v>
      </c>
    </row>
    <row r="1082" spans="1:10" ht="16" x14ac:dyDescent="0.2">
      <c r="A1082" s="56" t="s">
        <v>1273</v>
      </c>
      <c r="B1082" s="57" t="s">
        <v>1193</v>
      </c>
      <c r="C1082" s="57" t="s">
        <v>2649</v>
      </c>
      <c r="D1082" s="57" t="s">
        <v>2650</v>
      </c>
      <c r="E1082" s="57">
        <v>18</v>
      </c>
      <c r="F1082" s="57" t="s">
        <v>1364</v>
      </c>
      <c r="G1082" s="57" t="s">
        <v>2649</v>
      </c>
      <c r="H1082" s="57" t="s">
        <v>2650</v>
      </c>
      <c r="I1082" s="61">
        <v>1</v>
      </c>
      <c r="J1082" s="58">
        <v>1.26E-6</v>
      </c>
    </row>
    <row r="1083" spans="1:10" ht="16" x14ac:dyDescent="0.2">
      <c r="A1083" s="56" t="s">
        <v>1273</v>
      </c>
      <c r="B1083" s="57" t="s">
        <v>1193</v>
      </c>
      <c r="C1083" s="57" t="s">
        <v>2651</v>
      </c>
      <c r="D1083" s="57" t="s">
        <v>2652</v>
      </c>
      <c r="E1083" s="57">
        <v>21</v>
      </c>
      <c r="F1083" s="57" t="s">
        <v>1364</v>
      </c>
      <c r="G1083" s="57" t="s">
        <v>2651</v>
      </c>
      <c r="H1083" s="57" t="s">
        <v>2652</v>
      </c>
      <c r="I1083" s="61">
        <v>1</v>
      </c>
      <c r="J1083" s="58">
        <v>8.6500000000000002E-6</v>
      </c>
    </row>
    <row r="1084" spans="1:10" ht="16" x14ac:dyDescent="0.2">
      <c r="A1084" s="56" t="s">
        <v>1273</v>
      </c>
      <c r="B1084" s="57" t="s">
        <v>1193</v>
      </c>
      <c r="C1084" s="57" t="s">
        <v>1583</v>
      </c>
      <c r="D1084" s="57" t="s">
        <v>1584</v>
      </c>
      <c r="E1084" s="57">
        <v>22</v>
      </c>
      <c r="F1084" s="57" t="s">
        <v>1364</v>
      </c>
      <c r="G1084" s="57" t="s">
        <v>1583</v>
      </c>
      <c r="H1084" s="57" t="s">
        <v>1584</v>
      </c>
      <c r="I1084" s="61">
        <v>1</v>
      </c>
      <c r="J1084" s="58">
        <v>2.2200000000000001E-16</v>
      </c>
    </row>
    <row r="1085" spans="1:10" ht="16" x14ac:dyDescent="0.2">
      <c r="A1085" s="56" t="s">
        <v>1274</v>
      </c>
      <c r="B1085" s="57" t="s">
        <v>1193</v>
      </c>
      <c r="C1085" s="57" t="s">
        <v>2653</v>
      </c>
      <c r="D1085" s="57" t="s">
        <v>2654</v>
      </c>
      <c r="E1085" s="57">
        <v>1</v>
      </c>
      <c r="F1085" s="57" t="s">
        <v>1364</v>
      </c>
      <c r="G1085" s="57" t="s">
        <v>2653</v>
      </c>
      <c r="H1085" s="57" t="s">
        <v>2654</v>
      </c>
      <c r="I1085" s="61">
        <v>1</v>
      </c>
      <c r="J1085" s="58">
        <v>4.7199999999999997E-6</v>
      </c>
    </row>
    <row r="1086" spans="1:10" ht="16" x14ac:dyDescent="0.2">
      <c r="A1086" s="56" t="s">
        <v>1274</v>
      </c>
      <c r="B1086" s="57" t="s">
        <v>1193</v>
      </c>
      <c r="C1086" s="57" t="s">
        <v>2629</v>
      </c>
      <c r="D1086" s="57" t="s">
        <v>2630</v>
      </c>
      <c r="E1086" s="57">
        <v>2</v>
      </c>
      <c r="F1086" s="57" t="s">
        <v>1364</v>
      </c>
      <c r="G1086" s="57" t="s">
        <v>2629</v>
      </c>
      <c r="H1086" s="57" t="s">
        <v>2630</v>
      </c>
      <c r="I1086" s="61">
        <v>1</v>
      </c>
      <c r="J1086" s="58">
        <v>3.9199999999999998E-11</v>
      </c>
    </row>
    <row r="1087" spans="1:10" ht="16" x14ac:dyDescent="0.2">
      <c r="A1087" s="56" t="s">
        <v>1274</v>
      </c>
      <c r="B1087" s="57" t="s">
        <v>1193</v>
      </c>
      <c r="C1087" s="57" t="s">
        <v>2145</v>
      </c>
      <c r="D1087" s="57" t="s">
        <v>2146</v>
      </c>
      <c r="E1087" s="57">
        <v>12</v>
      </c>
      <c r="F1087" s="57" t="s">
        <v>1364</v>
      </c>
      <c r="G1087" s="57" t="s">
        <v>2145</v>
      </c>
      <c r="H1087" s="57" t="s">
        <v>2146</v>
      </c>
      <c r="I1087" s="61">
        <v>1</v>
      </c>
      <c r="J1087" s="58">
        <v>1.6999999999999999E-9</v>
      </c>
    </row>
    <row r="1088" spans="1:10" ht="16" x14ac:dyDescent="0.2">
      <c r="A1088" s="56" t="s">
        <v>1274</v>
      </c>
      <c r="B1088" s="57" t="s">
        <v>1193</v>
      </c>
      <c r="C1088" s="57" t="s">
        <v>1583</v>
      </c>
      <c r="D1088" s="57" t="s">
        <v>1584</v>
      </c>
      <c r="E1088" s="57">
        <v>22</v>
      </c>
      <c r="F1088" s="57" t="s">
        <v>1364</v>
      </c>
      <c r="G1088" s="57" t="s">
        <v>1583</v>
      </c>
      <c r="H1088" s="57" t="s">
        <v>1584</v>
      </c>
      <c r="I1088" s="61">
        <v>1</v>
      </c>
      <c r="J1088" s="58">
        <v>1.9700000000000001E-5</v>
      </c>
    </row>
    <row r="1089" spans="1:10" ht="16" x14ac:dyDescent="0.2">
      <c r="A1089" s="56" t="s">
        <v>1275</v>
      </c>
      <c r="B1089" s="57" t="s">
        <v>1193</v>
      </c>
      <c r="C1089" s="57" t="s">
        <v>2655</v>
      </c>
      <c r="D1089" s="57" t="s">
        <v>2656</v>
      </c>
      <c r="E1089" s="57">
        <v>1</v>
      </c>
      <c r="F1089" s="57" t="s">
        <v>1364</v>
      </c>
      <c r="G1089" s="57" t="s">
        <v>2655</v>
      </c>
      <c r="H1089" s="57" t="s">
        <v>2656</v>
      </c>
      <c r="I1089" s="61">
        <v>1</v>
      </c>
      <c r="J1089" s="58">
        <v>1.61E-6</v>
      </c>
    </row>
    <row r="1090" spans="1:10" ht="16" x14ac:dyDescent="0.2">
      <c r="A1090" s="56" t="s">
        <v>1275</v>
      </c>
      <c r="B1090" s="57" t="s">
        <v>1193</v>
      </c>
      <c r="C1090" s="57" t="s">
        <v>2657</v>
      </c>
      <c r="D1090" s="57" t="s">
        <v>2658</v>
      </c>
      <c r="E1090" s="57">
        <v>1</v>
      </c>
      <c r="F1090" s="57" t="s">
        <v>1364</v>
      </c>
      <c r="G1090" s="57" t="s">
        <v>2657</v>
      </c>
      <c r="H1090" s="57" t="s">
        <v>2658</v>
      </c>
      <c r="I1090" s="61">
        <v>1</v>
      </c>
      <c r="J1090" s="57">
        <v>0</v>
      </c>
    </row>
    <row r="1091" spans="1:10" ht="16" x14ac:dyDescent="0.2">
      <c r="A1091" s="56" t="s">
        <v>1275</v>
      </c>
      <c r="B1091" s="57" t="s">
        <v>1193</v>
      </c>
      <c r="C1091" s="57" t="s">
        <v>2615</v>
      </c>
      <c r="D1091" s="57" t="s">
        <v>2616</v>
      </c>
      <c r="E1091" s="57">
        <v>1</v>
      </c>
      <c r="F1091" s="57" t="s">
        <v>1364</v>
      </c>
      <c r="G1091" s="57" t="s">
        <v>2615</v>
      </c>
      <c r="H1091" s="57" t="s">
        <v>2616</v>
      </c>
      <c r="I1091" s="61">
        <v>0.97544379199999998</v>
      </c>
      <c r="J1091" s="58">
        <v>8.5799999999999998E-7</v>
      </c>
    </row>
    <row r="1092" spans="1:10" ht="16" x14ac:dyDescent="0.2">
      <c r="A1092" s="56" t="s">
        <v>1275</v>
      </c>
      <c r="B1092" s="57" t="s">
        <v>1193</v>
      </c>
      <c r="C1092" s="57" t="s">
        <v>2155</v>
      </c>
      <c r="D1092" s="57" t="s">
        <v>2156</v>
      </c>
      <c r="E1092" s="57">
        <v>2</v>
      </c>
      <c r="F1092" s="57" t="s">
        <v>1364</v>
      </c>
      <c r="G1092" s="57" t="s">
        <v>2155</v>
      </c>
      <c r="H1092" s="57" t="s">
        <v>2156</v>
      </c>
      <c r="I1092" s="61">
        <v>1</v>
      </c>
      <c r="J1092" s="58">
        <v>1.7100000000000001E-9</v>
      </c>
    </row>
    <row r="1093" spans="1:10" ht="16" x14ac:dyDescent="0.2">
      <c r="A1093" s="56" t="s">
        <v>1275</v>
      </c>
      <c r="B1093" s="57" t="s">
        <v>1193</v>
      </c>
      <c r="C1093" s="57" t="s">
        <v>2301</v>
      </c>
      <c r="D1093" s="57" t="s">
        <v>2302</v>
      </c>
      <c r="E1093" s="57">
        <v>3</v>
      </c>
      <c r="F1093" s="57" t="s">
        <v>1364</v>
      </c>
      <c r="G1093" s="57" t="s">
        <v>2301</v>
      </c>
      <c r="H1093" s="57" t="s">
        <v>2302</v>
      </c>
      <c r="I1093" s="61">
        <v>1</v>
      </c>
      <c r="J1093" s="58">
        <v>7.0299999999999996E-21</v>
      </c>
    </row>
    <row r="1094" spans="1:10" ht="16" x14ac:dyDescent="0.2">
      <c r="A1094" s="56" t="s">
        <v>1275</v>
      </c>
      <c r="B1094" s="57" t="s">
        <v>1193</v>
      </c>
      <c r="C1094" s="57" t="s">
        <v>2301</v>
      </c>
      <c r="D1094" s="57" t="s">
        <v>2302</v>
      </c>
      <c r="E1094" s="57">
        <v>3</v>
      </c>
      <c r="F1094" s="57" t="s">
        <v>1393</v>
      </c>
      <c r="G1094" s="57" t="s">
        <v>2435</v>
      </c>
      <c r="H1094" s="57" t="s">
        <v>2436</v>
      </c>
      <c r="I1094" s="61">
        <v>1</v>
      </c>
      <c r="J1094" s="58">
        <v>3.57E-5</v>
      </c>
    </row>
    <row r="1095" spans="1:10" ht="16" x14ac:dyDescent="0.2">
      <c r="A1095" s="56" t="s">
        <v>1275</v>
      </c>
      <c r="B1095" s="57" t="s">
        <v>1193</v>
      </c>
      <c r="C1095" s="57" t="s">
        <v>2577</v>
      </c>
      <c r="D1095" s="57" t="s">
        <v>2578</v>
      </c>
      <c r="E1095" s="57">
        <v>5</v>
      </c>
      <c r="F1095" s="57" t="s">
        <v>1364</v>
      </c>
      <c r="G1095" s="57" t="s">
        <v>2577</v>
      </c>
      <c r="H1095" s="57" t="s">
        <v>2578</v>
      </c>
      <c r="I1095" s="61">
        <v>1</v>
      </c>
      <c r="J1095" s="58">
        <v>2.2200000000000001E-5</v>
      </c>
    </row>
    <row r="1096" spans="1:10" ht="16" x14ac:dyDescent="0.2">
      <c r="A1096" s="56" t="s">
        <v>1275</v>
      </c>
      <c r="B1096" s="57" t="s">
        <v>1193</v>
      </c>
      <c r="C1096" s="57" t="s">
        <v>2437</v>
      </c>
      <c r="D1096" s="57" t="s">
        <v>2438</v>
      </c>
      <c r="E1096" s="57">
        <v>5</v>
      </c>
      <c r="F1096" s="57" t="s">
        <v>1364</v>
      </c>
      <c r="G1096" s="57" t="s">
        <v>2437</v>
      </c>
      <c r="H1096" s="57" t="s">
        <v>2438</v>
      </c>
      <c r="I1096" s="61">
        <v>1</v>
      </c>
      <c r="J1096" s="58">
        <v>3.03E-8</v>
      </c>
    </row>
    <row r="1097" spans="1:10" ht="16" x14ac:dyDescent="0.2">
      <c r="A1097" s="56" t="s">
        <v>1275</v>
      </c>
      <c r="B1097" s="57" t="s">
        <v>1193</v>
      </c>
      <c r="C1097" s="57" t="s">
        <v>1459</v>
      </c>
      <c r="D1097" s="57" t="s">
        <v>1460</v>
      </c>
      <c r="E1097" s="57">
        <v>5</v>
      </c>
      <c r="F1097" s="57" t="s">
        <v>1364</v>
      </c>
      <c r="G1097" s="57" t="s">
        <v>1459</v>
      </c>
      <c r="H1097" s="57" t="s">
        <v>1460</v>
      </c>
      <c r="I1097" s="61">
        <v>1</v>
      </c>
      <c r="J1097" s="58">
        <v>4.3599999999999998E-6</v>
      </c>
    </row>
    <row r="1098" spans="1:10" ht="16" x14ac:dyDescent="0.2">
      <c r="A1098" s="56" t="s">
        <v>1275</v>
      </c>
      <c r="B1098" s="57" t="s">
        <v>1193</v>
      </c>
      <c r="C1098" s="57" t="s">
        <v>1683</v>
      </c>
      <c r="D1098" s="57" t="s">
        <v>1684</v>
      </c>
      <c r="E1098" s="57">
        <v>6</v>
      </c>
      <c r="F1098" s="57" t="s">
        <v>1364</v>
      </c>
      <c r="G1098" s="57" t="s">
        <v>1683</v>
      </c>
      <c r="H1098" s="57" t="s">
        <v>1684</v>
      </c>
      <c r="I1098" s="61">
        <v>1</v>
      </c>
      <c r="J1098" s="58">
        <v>1.8799999999999999E-7</v>
      </c>
    </row>
    <row r="1099" spans="1:10" ht="16" x14ac:dyDescent="0.2">
      <c r="A1099" s="56" t="s">
        <v>1275</v>
      </c>
      <c r="B1099" s="57" t="s">
        <v>1193</v>
      </c>
      <c r="C1099" s="57" t="s">
        <v>2659</v>
      </c>
      <c r="D1099" s="57" t="s">
        <v>2660</v>
      </c>
      <c r="E1099" s="57">
        <v>6</v>
      </c>
      <c r="F1099" s="57" t="s">
        <v>1364</v>
      </c>
      <c r="G1099" s="57" t="s">
        <v>2659</v>
      </c>
      <c r="H1099" s="57" t="s">
        <v>2660</v>
      </c>
      <c r="I1099" s="61">
        <v>1</v>
      </c>
      <c r="J1099" s="58">
        <v>5.1399999999999999E-6</v>
      </c>
    </row>
    <row r="1100" spans="1:10" ht="16" x14ac:dyDescent="0.2">
      <c r="A1100" s="56" t="s">
        <v>1275</v>
      </c>
      <c r="B1100" s="57" t="s">
        <v>1193</v>
      </c>
      <c r="C1100" s="57" t="s">
        <v>2661</v>
      </c>
      <c r="D1100" s="57" t="s">
        <v>2662</v>
      </c>
      <c r="E1100" s="57">
        <v>8</v>
      </c>
      <c r="F1100" s="57" t="s">
        <v>1364</v>
      </c>
      <c r="G1100" s="57" t="s">
        <v>2661</v>
      </c>
      <c r="H1100" s="57" t="s">
        <v>2662</v>
      </c>
      <c r="I1100" s="61">
        <v>1</v>
      </c>
      <c r="J1100" s="58">
        <v>3.2600000000000001E-8</v>
      </c>
    </row>
    <row r="1101" spans="1:10" ht="16" x14ac:dyDescent="0.2">
      <c r="A1101" s="56" t="s">
        <v>1275</v>
      </c>
      <c r="B1101" s="57" t="s">
        <v>1193</v>
      </c>
      <c r="C1101" s="57" t="s">
        <v>2663</v>
      </c>
      <c r="D1101" s="57" t="s">
        <v>2664</v>
      </c>
      <c r="E1101" s="57">
        <v>11</v>
      </c>
      <c r="F1101" s="57" t="s">
        <v>1364</v>
      </c>
      <c r="G1101" s="57" t="s">
        <v>2663</v>
      </c>
      <c r="H1101" s="57" t="s">
        <v>2664</v>
      </c>
      <c r="I1101" s="61">
        <v>0.81452466400000001</v>
      </c>
      <c r="J1101" s="58">
        <v>9.2899999999999997E-11</v>
      </c>
    </row>
    <row r="1102" spans="1:10" ht="16" x14ac:dyDescent="0.2">
      <c r="A1102" s="56" t="s">
        <v>1275</v>
      </c>
      <c r="B1102" s="57" t="s">
        <v>1193</v>
      </c>
      <c r="C1102" s="57" t="s">
        <v>2663</v>
      </c>
      <c r="D1102" s="57" t="s">
        <v>2664</v>
      </c>
      <c r="E1102" s="57">
        <v>11</v>
      </c>
      <c r="F1102" s="57" t="s">
        <v>1364</v>
      </c>
      <c r="G1102" s="57" t="s">
        <v>1833</v>
      </c>
      <c r="H1102" s="57" t="s">
        <v>1834</v>
      </c>
      <c r="I1102" s="61">
        <v>0.18546452199999999</v>
      </c>
      <c r="J1102" s="58">
        <v>4.2299999999999999E-10</v>
      </c>
    </row>
    <row r="1103" spans="1:10" ht="16" x14ac:dyDescent="0.2">
      <c r="A1103" s="56" t="s">
        <v>1275</v>
      </c>
      <c r="B1103" s="57" t="s">
        <v>1193</v>
      </c>
      <c r="C1103" s="57" t="s">
        <v>2665</v>
      </c>
      <c r="D1103" s="57" t="s">
        <v>2666</v>
      </c>
      <c r="E1103" s="57">
        <v>11</v>
      </c>
      <c r="F1103" s="57" t="s">
        <v>1364</v>
      </c>
      <c r="G1103" s="57" t="s">
        <v>2665</v>
      </c>
      <c r="H1103" s="57" t="s">
        <v>2666</v>
      </c>
      <c r="I1103" s="61">
        <v>1</v>
      </c>
      <c r="J1103" s="58">
        <v>1.84E-26</v>
      </c>
    </row>
    <row r="1104" spans="1:10" ht="16" x14ac:dyDescent="0.2">
      <c r="A1104" s="56" t="s">
        <v>1275</v>
      </c>
      <c r="B1104" s="57" t="s">
        <v>1193</v>
      </c>
      <c r="C1104" s="57" t="s">
        <v>2591</v>
      </c>
      <c r="D1104" s="57" t="s">
        <v>2592</v>
      </c>
      <c r="E1104" s="57">
        <v>11</v>
      </c>
      <c r="F1104" s="57" t="s">
        <v>1364</v>
      </c>
      <c r="G1104" s="57" t="s">
        <v>2591</v>
      </c>
      <c r="H1104" s="57" t="s">
        <v>2592</v>
      </c>
      <c r="I1104" s="61">
        <v>1</v>
      </c>
      <c r="J1104" s="58">
        <v>1.0499999999999999E-6</v>
      </c>
    </row>
    <row r="1105" spans="1:10" ht="16" x14ac:dyDescent="0.2">
      <c r="A1105" s="56" t="s">
        <v>1275</v>
      </c>
      <c r="B1105" s="57" t="s">
        <v>1193</v>
      </c>
      <c r="C1105" s="57" t="s">
        <v>1705</v>
      </c>
      <c r="D1105" s="57" t="s">
        <v>1706</v>
      </c>
      <c r="E1105" s="57">
        <v>12</v>
      </c>
      <c r="F1105" s="57" t="s">
        <v>1364</v>
      </c>
      <c r="G1105" s="57" t="s">
        <v>1705</v>
      </c>
      <c r="H1105" s="57" t="s">
        <v>1706</v>
      </c>
      <c r="I1105" s="61">
        <v>1</v>
      </c>
      <c r="J1105" s="58">
        <v>2.18E-8</v>
      </c>
    </row>
    <row r="1106" spans="1:10" ht="16" x14ac:dyDescent="0.2">
      <c r="A1106" s="56" t="s">
        <v>1275</v>
      </c>
      <c r="B1106" s="57" t="s">
        <v>1193</v>
      </c>
      <c r="C1106" s="57" t="s">
        <v>2667</v>
      </c>
      <c r="D1106" s="57" t="s">
        <v>2668</v>
      </c>
      <c r="E1106" s="57">
        <v>13</v>
      </c>
      <c r="F1106" s="57" t="s">
        <v>1364</v>
      </c>
      <c r="G1106" s="57" t="s">
        <v>2667</v>
      </c>
      <c r="H1106" s="57" t="s">
        <v>2668</v>
      </c>
      <c r="I1106" s="61">
        <v>1</v>
      </c>
      <c r="J1106" s="58">
        <v>2.1999999999999999E-82</v>
      </c>
    </row>
    <row r="1107" spans="1:10" ht="16" x14ac:dyDescent="0.2">
      <c r="A1107" s="56" t="s">
        <v>1275</v>
      </c>
      <c r="B1107" s="57" t="s">
        <v>1193</v>
      </c>
      <c r="C1107" s="57" t="s">
        <v>2547</v>
      </c>
      <c r="D1107" s="57" t="s">
        <v>2548</v>
      </c>
      <c r="E1107" s="57">
        <v>15</v>
      </c>
      <c r="F1107" s="57" t="s">
        <v>1364</v>
      </c>
      <c r="G1107" s="57" t="s">
        <v>2547</v>
      </c>
      <c r="H1107" s="57" t="s">
        <v>2548</v>
      </c>
      <c r="I1107" s="61">
        <v>1</v>
      </c>
      <c r="J1107" s="58">
        <v>5.5599999999999998E-9</v>
      </c>
    </row>
    <row r="1108" spans="1:10" ht="16" x14ac:dyDescent="0.2">
      <c r="A1108" s="56" t="s">
        <v>1275</v>
      </c>
      <c r="B1108" s="57" t="s">
        <v>1193</v>
      </c>
      <c r="C1108" s="57" t="s">
        <v>2593</v>
      </c>
      <c r="D1108" s="57" t="s">
        <v>2594</v>
      </c>
      <c r="E1108" s="57">
        <v>16</v>
      </c>
      <c r="F1108" s="57" t="s">
        <v>1364</v>
      </c>
      <c r="G1108" s="57" t="s">
        <v>2593</v>
      </c>
      <c r="H1108" s="57" t="s">
        <v>2594</v>
      </c>
      <c r="I1108" s="61">
        <v>1</v>
      </c>
      <c r="J1108" s="58">
        <v>3.2299999999999998E-9</v>
      </c>
    </row>
    <row r="1109" spans="1:10" ht="16" x14ac:dyDescent="0.2">
      <c r="A1109" s="56" t="s">
        <v>1275</v>
      </c>
      <c r="B1109" s="57" t="s">
        <v>1193</v>
      </c>
      <c r="C1109" s="57" t="s">
        <v>2669</v>
      </c>
      <c r="D1109" s="57" t="s">
        <v>2670</v>
      </c>
      <c r="E1109" s="57">
        <v>17</v>
      </c>
      <c r="F1109" s="57" t="s">
        <v>1364</v>
      </c>
      <c r="G1109" s="57" t="s">
        <v>2669</v>
      </c>
      <c r="H1109" s="57" t="s">
        <v>2670</v>
      </c>
      <c r="I1109" s="61">
        <v>1</v>
      </c>
      <c r="J1109" s="58">
        <v>1.59E-6</v>
      </c>
    </row>
    <row r="1110" spans="1:10" ht="16" x14ac:dyDescent="0.2">
      <c r="A1110" s="56" t="s">
        <v>1275</v>
      </c>
      <c r="B1110" s="57" t="s">
        <v>1193</v>
      </c>
      <c r="C1110" s="57" t="s">
        <v>1553</v>
      </c>
      <c r="D1110" s="57" t="s">
        <v>1554</v>
      </c>
      <c r="E1110" s="57">
        <v>17</v>
      </c>
      <c r="F1110" s="57" t="s">
        <v>1364</v>
      </c>
      <c r="G1110" s="57" t="s">
        <v>1555</v>
      </c>
      <c r="H1110" s="57" t="s">
        <v>1556</v>
      </c>
      <c r="I1110" s="61">
        <v>0.166673608</v>
      </c>
      <c r="J1110" s="58">
        <v>5.1500000000000005E-7</v>
      </c>
    </row>
    <row r="1111" spans="1:10" ht="16" x14ac:dyDescent="0.2">
      <c r="A1111" s="56" t="s">
        <v>1275</v>
      </c>
      <c r="B1111" s="57" t="s">
        <v>1193</v>
      </c>
      <c r="C1111" s="57" t="s">
        <v>1553</v>
      </c>
      <c r="D1111" s="57" t="s">
        <v>1554</v>
      </c>
      <c r="E1111" s="57">
        <v>17</v>
      </c>
      <c r="F1111" s="57" t="s">
        <v>1364</v>
      </c>
      <c r="G1111" s="57" t="s">
        <v>1553</v>
      </c>
      <c r="H1111" s="57" t="s">
        <v>1554</v>
      </c>
      <c r="I1111" s="61">
        <v>0.83332639200000003</v>
      </c>
      <c r="J1111" s="58">
        <v>9.7100000000000003E-8</v>
      </c>
    </row>
    <row r="1112" spans="1:10" ht="16" x14ac:dyDescent="0.2">
      <c r="A1112" s="56" t="s">
        <v>1275</v>
      </c>
      <c r="B1112" s="57" t="s">
        <v>1193</v>
      </c>
      <c r="C1112" s="57" t="s">
        <v>2617</v>
      </c>
      <c r="D1112" s="57" t="s">
        <v>2618</v>
      </c>
      <c r="E1112" s="57">
        <v>17</v>
      </c>
      <c r="F1112" s="57" t="s">
        <v>1364</v>
      </c>
      <c r="G1112" s="57" t="s">
        <v>2617</v>
      </c>
      <c r="H1112" s="57" t="s">
        <v>2618</v>
      </c>
      <c r="I1112" s="61">
        <v>1</v>
      </c>
      <c r="J1112" s="58">
        <v>2.6400000000000001E-5</v>
      </c>
    </row>
    <row r="1113" spans="1:10" ht="16" x14ac:dyDescent="0.2">
      <c r="A1113" s="56" t="s">
        <v>1275</v>
      </c>
      <c r="B1113" s="57" t="s">
        <v>1193</v>
      </c>
      <c r="C1113" s="57" t="s">
        <v>2671</v>
      </c>
      <c r="D1113" s="57" t="s">
        <v>2672</v>
      </c>
      <c r="E1113" s="57">
        <v>19</v>
      </c>
      <c r="F1113" s="57" t="s">
        <v>1364</v>
      </c>
      <c r="G1113" s="57" t="s">
        <v>2671</v>
      </c>
      <c r="H1113" s="57" t="s">
        <v>2672</v>
      </c>
      <c r="I1113" s="61">
        <v>1</v>
      </c>
      <c r="J1113" s="58">
        <v>1.9300000000000002E-9</v>
      </c>
    </row>
    <row r="1114" spans="1:10" ht="16" x14ac:dyDescent="0.2">
      <c r="A1114" s="56" t="s">
        <v>1276</v>
      </c>
      <c r="B1114" s="57" t="s">
        <v>1193</v>
      </c>
      <c r="C1114" s="57" t="s">
        <v>2673</v>
      </c>
      <c r="D1114" s="57" t="s">
        <v>2674</v>
      </c>
      <c r="E1114" s="57">
        <v>1</v>
      </c>
      <c r="F1114" s="57" t="s">
        <v>1364</v>
      </c>
      <c r="G1114" s="57" t="s">
        <v>2673</v>
      </c>
      <c r="H1114" s="57" t="s">
        <v>2674</v>
      </c>
      <c r="I1114" s="61">
        <v>1</v>
      </c>
      <c r="J1114" s="58">
        <v>1.8999999999999999E-11</v>
      </c>
    </row>
    <row r="1115" spans="1:10" ht="16" x14ac:dyDescent="0.2">
      <c r="A1115" s="56" t="s">
        <v>1276</v>
      </c>
      <c r="B1115" s="57" t="s">
        <v>1193</v>
      </c>
      <c r="C1115" s="57" t="s">
        <v>2675</v>
      </c>
      <c r="D1115" s="57" t="s">
        <v>2676</v>
      </c>
      <c r="E1115" s="57">
        <v>1</v>
      </c>
      <c r="F1115" s="57" t="s">
        <v>1364</v>
      </c>
      <c r="G1115" s="57" t="s">
        <v>2675</v>
      </c>
      <c r="H1115" s="57" t="s">
        <v>2676</v>
      </c>
      <c r="I1115" s="61">
        <v>1</v>
      </c>
      <c r="J1115" s="58">
        <v>8.2799999999999997E-17</v>
      </c>
    </row>
    <row r="1116" spans="1:10" ht="16" x14ac:dyDescent="0.2">
      <c r="A1116" s="56" t="s">
        <v>1276</v>
      </c>
      <c r="B1116" s="57" t="s">
        <v>1193</v>
      </c>
      <c r="C1116" s="57" t="s">
        <v>2629</v>
      </c>
      <c r="D1116" s="57" t="s">
        <v>2630</v>
      </c>
      <c r="E1116" s="57">
        <v>2</v>
      </c>
      <c r="F1116" s="57" t="s">
        <v>1364</v>
      </c>
      <c r="G1116" s="57" t="s">
        <v>2629</v>
      </c>
      <c r="H1116" s="57" t="s">
        <v>2630</v>
      </c>
      <c r="I1116" s="61">
        <v>1</v>
      </c>
      <c r="J1116" s="58">
        <v>3.0600000000000001E-7</v>
      </c>
    </row>
    <row r="1117" spans="1:10" ht="16" x14ac:dyDescent="0.2">
      <c r="A1117" s="56" t="s">
        <v>1276</v>
      </c>
      <c r="B1117" s="57" t="s">
        <v>1193</v>
      </c>
      <c r="C1117" s="57" t="s">
        <v>2585</v>
      </c>
      <c r="D1117" s="57" t="s">
        <v>2586</v>
      </c>
      <c r="E1117" s="57">
        <v>5</v>
      </c>
      <c r="F1117" s="57" t="s">
        <v>1364</v>
      </c>
      <c r="G1117" s="57" t="s">
        <v>2585</v>
      </c>
      <c r="H1117" s="57" t="s">
        <v>2586</v>
      </c>
      <c r="I1117" s="61">
        <v>1</v>
      </c>
      <c r="J1117" s="58">
        <v>6.0900000000000004E-11</v>
      </c>
    </row>
    <row r="1118" spans="1:10" ht="16" x14ac:dyDescent="0.2">
      <c r="A1118" s="56" t="s">
        <v>1276</v>
      </c>
      <c r="B1118" s="57" t="s">
        <v>1193</v>
      </c>
      <c r="C1118" s="57" t="s">
        <v>2677</v>
      </c>
      <c r="D1118" s="57" t="s">
        <v>2678</v>
      </c>
      <c r="E1118" s="57">
        <v>6</v>
      </c>
      <c r="F1118" s="57" t="s">
        <v>1364</v>
      </c>
      <c r="G1118" s="57" t="s">
        <v>2677</v>
      </c>
      <c r="H1118" s="57" t="s">
        <v>2678</v>
      </c>
      <c r="I1118" s="61">
        <v>1</v>
      </c>
      <c r="J1118" s="58">
        <v>1.15E-5</v>
      </c>
    </row>
    <row r="1119" spans="1:10" ht="16" x14ac:dyDescent="0.2">
      <c r="A1119" s="56" t="s">
        <v>1276</v>
      </c>
      <c r="B1119" s="57" t="s">
        <v>1193</v>
      </c>
      <c r="C1119" s="57" t="s">
        <v>2635</v>
      </c>
      <c r="D1119" s="57" t="s">
        <v>2636</v>
      </c>
      <c r="E1119" s="57">
        <v>9</v>
      </c>
      <c r="F1119" s="57" t="s">
        <v>1364</v>
      </c>
      <c r="G1119" s="57" t="s">
        <v>2635</v>
      </c>
      <c r="H1119" s="57" t="s">
        <v>2636</v>
      </c>
      <c r="I1119" s="61">
        <v>1</v>
      </c>
      <c r="J1119" s="58">
        <v>5.2800000000000003E-6</v>
      </c>
    </row>
    <row r="1120" spans="1:10" ht="16" x14ac:dyDescent="0.2">
      <c r="A1120" s="56" t="s">
        <v>1276</v>
      </c>
      <c r="B1120" s="57" t="s">
        <v>1193</v>
      </c>
      <c r="C1120" s="57" t="s">
        <v>2679</v>
      </c>
      <c r="D1120" s="57" t="s">
        <v>2680</v>
      </c>
      <c r="E1120" s="57">
        <v>9</v>
      </c>
      <c r="F1120" s="57" t="s">
        <v>1364</v>
      </c>
      <c r="G1120" s="57" t="s">
        <v>2679</v>
      </c>
      <c r="H1120" s="57" t="s">
        <v>2680</v>
      </c>
      <c r="I1120" s="61">
        <v>0.99906331800000003</v>
      </c>
      <c r="J1120" s="58">
        <v>5.9799999999999996E-9</v>
      </c>
    </row>
    <row r="1121" spans="1:10" ht="16" x14ac:dyDescent="0.2">
      <c r="A1121" s="56" t="s">
        <v>1276</v>
      </c>
      <c r="B1121" s="57" t="s">
        <v>1193</v>
      </c>
      <c r="C1121" s="57" t="s">
        <v>2679</v>
      </c>
      <c r="D1121" s="57" t="s">
        <v>2680</v>
      </c>
      <c r="E1121" s="57">
        <v>9</v>
      </c>
      <c r="F1121" s="57" t="s">
        <v>1393</v>
      </c>
      <c r="G1121" s="57" t="s">
        <v>1889</v>
      </c>
      <c r="H1121" s="57" t="s">
        <v>1890</v>
      </c>
      <c r="I1121" s="61">
        <v>1</v>
      </c>
      <c r="J1121" s="58">
        <v>8.2800000000000003E-6</v>
      </c>
    </row>
    <row r="1122" spans="1:10" ht="16" x14ac:dyDescent="0.2">
      <c r="A1122" s="56" t="s">
        <v>1276</v>
      </c>
      <c r="B1122" s="57" t="s">
        <v>1193</v>
      </c>
      <c r="C1122" s="57" t="s">
        <v>2627</v>
      </c>
      <c r="D1122" s="57" t="s">
        <v>2628</v>
      </c>
      <c r="E1122" s="57">
        <v>11</v>
      </c>
      <c r="F1122" s="57" t="s">
        <v>1364</v>
      </c>
      <c r="G1122" s="57" t="s">
        <v>2627</v>
      </c>
      <c r="H1122" s="57" t="s">
        <v>2628</v>
      </c>
      <c r="I1122" s="61">
        <v>1</v>
      </c>
      <c r="J1122" s="58">
        <v>8.6700000000000002E-45</v>
      </c>
    </row>
    <row r="1123" spans="1:10" ht="16" x14ac:dyDescent="0.2">
      <c r="A1123" s="56" t="s">
        <v>1276</v>
      </c>
      <c r="B1123" s="57" t="s">
        <v>1193</v>
      </c>
      <c r="C1123" s="57" t="s">
        <v>2681</v>
      </c>
      <c r="D1123" s="57" t="s">
        <v>2682</v>
      </c>
      <c r="E1123" s="57">
        <v>11</v>
      </c>
      <c r="F1123" s="57" t="s">
        <v>1364</v>
      </c>
      <c r="G1123" s="57" t="s">
        <v>2681</v>
      </c>
      <c r="H1123" s="57" t="s">
        <v>2682</v>
      </c>
      <c r="I1123" s="61">
        <v>1</v>
      </c>
      <c r="J1123" s="58">
        <v>2.8799999999999999E-10</v>
      </c>
    </row>
    <row r="1124" spans="1:10" ht="16" x14ac:dyDescent="0.2">
      <c r="A1124" s="56" t="s">
        <v>1276</v>
      </c>
      <c r="B1124" s="57" t="s">
        <v>1193</v>
      </c>
      <c r="C1124" s="57" t="s">
        <v>2683</v>
      </c>
      <c r="D1124" s="57" t="s">
        <v>2684</v>
      </c>
      <c r="E1124" s="57">
        <v>12</v>
      </c>
      <c r="F1124" s="57" t="s">
        <v>1364</v>
      </c>
      <c r="G1124" s="57" t="s">
        <v>2683</v>
      </c>
      <c r="H1124" s="57" t="s">
        <v>2684</v>
      </c>
      <c r="I1124" s="61">
        <v>1</v>
      </c>
      <c r="J1124" s="58">
        <v>1.14E-76</v>
      </c>
    </row>
    <row r="1125" spans="1:10" ht="16" x14ac:dyDescent="0.2">
      <c r="A1125" s="56" t="s">
        <v>1276</v>
      </c>
      <c r="B1125" s="57" t="s">
        <v>1193</v>
      </c>
      <c r="C1125" s="57" t="s">
        <v>2685</v>
      </c>
      <c r="D1125" s="57" t="s">
        <v>2686</v>
      </c>
      <c r="E1125" s="57">
        <v>12</v>
      </c>
      <c r="F1125" s="57" t="s">
        <v>1364</v>
      </c>
      <c r="G1125" s="57" t="s">
        <v>2685</v>
      </c>
      <c r="H1125" s="57" t="s">
        <v>2686</v>
      </c>
      <c r="I1125" s="61">
        <v>1</v>
      </c>
      <c r="J1125" s="58">
        <v>9.2000000000000003E-10</v>
      </c>
    </row>
    <row r="1126" spans="1:10" ht="16" x14ac:dyDescent="0.2">
      <c r="A1126" s="56" t="s">
        <v>1276</v>
      </c>
      <c r="B1126" s="57" t="s">
        <v>1193</v>
      </c>
      <c r="C1126" s="57" t="s">
        <v>2687</v>
      </c>
      <c r="D1126" s="57" t="s">
        <v>2688</v>
      </c>
      <c r="E1126" s="57">
        <v>17</v>
      </c>
      <c r="F1126" s="57" t="s">
        <v>1364</v>
      </c>
      <c r="G1126" s="57" t="s">
        <v>2687</v>
      </c>
      <c r="H1126" s="57" t="s">
        <v>2688</v>
      </c>
      <c r="I1126" s="61">
        <v>1</v>
      </c>
      <c r="J1126" s="58">
        <v>3.01E-5</v>
      </c>
    </row>
    <row r="1127" spans="1:10" ht="16" x14ac:dyDescent="0.2">
      <c r="A1127" s="56" t="s">
        <v>1276</v>
      </c>
      <c r="B1127" s="57" t="s">
        <v>1193</v>
      </c>
      <c r="C1127" s="57" t="s">
        <v>2689</v>
      </c>
      <c r="D1127" s="57" t="s">
        <v>2690</v>
      </c>
      <c r="E1127" s="57">
        <v>19</v>
      </c>
      <c r="F1127" s="57" t="s">
        <v>1364</v>
      </c>
      <c r="G1127" s="57" t="s">
        <v>2689</v>
      </c>
      <c r="H1127" s="57" t="s">
        <v>2690</v>
      </c>
      <c r="I1127" s="61">
        <v>1</v>
      </c>
      <c r="J1127" s="58">
        <v>2.3700000000000002E-40</v>
      </c>
    </row>
    <row r="1128" spans="1:10" ht="16" x14ac:dyDescent="0.2">
      <c r="A1128" s="56" t="s">
        <v>1277</v>
      </c>
      <c r="B1128" s="57" t="s">
        <v>1193</v>
      </c>
      <c r="C1128" s="57" t="s">
        <v>2561</v>
      </c>
      <c r="D1128" s="57" t="s">
        <v>2562</v>
      </c>
      <c r="E1128" s="57">
        <v>1</v>
      </c>
      <c r="F1128" s="57" t="s">
        <v>1364</v>
      </c>
      <c r="G1128" s="57" t="s">
        <v>2561</v>
      </c>
      <c r="H1128" s="57" t="s">
        <v>2562</v>
      </c>
      <c r="I1128" s="61">
        <v>1</v>
      </c>
      <c r="J1128" s="58">
        <v>9.2699999999999996E-9</v>
      </c>
    </row>
    <row r="1129" spans="1:10" ht="16" x14ac:dyDescent="0.2">
      <c r="A1129" s="56" t="s">
        <v>1277</v>
      </c>
      <c r="B1129" s="57" t="s">
        <v>1193</v>
      </c>
      <c r="C1129" s="57" t="s">
        <v>2641</v>
      </c>
      <c r="D1129" s="57" t="s">
        <v>2642</v>
      </c>
      <c r="E1129" s="57">
        <v>3</v>
      </c>
      <c r="F1129" s="57" t="s">
        <v>1364</v>
      </c>
      <c r="G1129" s="57" t="s">
        <v>2641</v>
      </c>
      <c r="H1129" s="57" t="s">
        <v>2642</v>
      </c>
      <c r="I1129" s="61">
        <v>0.99970262799999998</v>
      </c>
      <c r="J1129" s="58">
        <v>8.3900000000000001E-14</v>
      </c>
    </row>
    <row r="1130" spans="1:10" ht="16" x14ac:dyDescent="0.2">
      <c r="A1130" s="56" t="s">
        <v>1277</v>
      </c>
      <c r="B1130" s="57" t="s">
        <v>1193</v>
      </c>
      <c r="C1130" s="57" t="s">
        <v>2641</v>
      </c>
      <c r="D1130" s="57" t="s">
        <v>2642</v>
      </c>
      <c r="E1130" s="57">
        <v>3</v>
      </c>
      <c r="F1130" s="57" t="s">
        <v>1393</v>
      </c>
      <c r="G1130" s="57" t="s">
        <v>2199</v>
      </c>
      <c r="H1130" s="57" t="s">
        <v>2200</v>
      </c>
      <c r="I1130" s="61">
        <v>0.99925997200000005</v>
      </c>
      <c r="J1130" s="58">
        <v>6.0500000000000006E-8</v>
      </c>
    </row>
    <row r="1131" spans="1:10" ht="16" x14ac:dyDescent="0.2">
      <c r="A1131" s="56" t="s">
        <v>1277</v>
      </c>
      <c r="B1131" s="57" t="s">
        <v>1193</v>
      </c>
      <c r="C1131" s="57" t="s">
        <v>2691</v>
      </c>
      <c r="D1131" s="57" t="s">
        <v>2692</v>
      </c>
      <c r="E1131" s="57">
        <v>3</v>
      </c>
      <c r="F1131" s="57" t="s">
        <v>1364</v>
      </c>
      <c r="G1131" s="57" t="s">
        <v>2641</v>
      </c>
      <c r="H1131" s="57" t="s">
        <v>2642</v>
      </c>
      <c r="I1131" s="61">
        <v>0.99970262799999998</v>
      </c>
      <c r="J1131" s="58">
        <v>8.3900000000000001E-14</v>
      </c>
    </row>
    <row r="1132" spans="1:10" ht="16" x14ac:dyDescent="0.2">
      <c r="A1132" s="56" t="s">
        <v>1277</v>
      </c>
      <c r="B1132" s="57" t="s">
        <v>1193</v>
      </c>
      <c r="C1132" s="57" t="s">
        <v>2691</v>
      </c>
      <c r="D1132" s="57" t="s">
        <v>2692</v>
      </c>
      <c r="E1132" s="57">
        <v>3</v>
      </c>
      <c r="F1132" s="57" t="s">
        <v>1393</v>
      </c>
      <c r="G1132" s="57" t="s">
        <v>2199</v>
      </c>
      <c r="H1132" s="57" t="s">
        <v>2200</v>
      </c>
      <c r="I1132" s="61">
        <v>0.99925997200000005</v>
      </c>
      <c r="J1132" s="58">
        <v>6.0500000000000006E-8</v>
      </c>
    </row>
    <row r="1133" spans="1:10" ht="16" x14ac:dyDescent="0.2">
      <c r="A1133" s="56" t="s">
        <v>1277</v>
      </c>
      <c r="B1133" s="57" t="s">
        <v>1193</v>
      </c>
      <c r="C1133" s="57" t="s">
        <v>2693</v>
      </c>
      <c r="D1133" s="57" t="s">
        <v>2694</v>
      </c>
      <c r="E1133" s="57">
        <v>3</v>
      </c>
      <c r="F1133" s="57" t="s">
        <v>1364</v>
      </c>
      <c r="G1133" s="57" t="s">
        <v>2693</v>
      </c>
      <c r="H1133" s="57" t="s">
        <v>2694</v>
      </c>
      <c r="I1133" s="61">
        <v>1</v>
      </c>
      <c r="J1133" s="58">
        <v>2.7499999999999999E-6</v>
      </c>
    </row>
    <row r="1134" spans="1:10" ht="16" x14ac:dyDescent="0.2">
      <c r="A1134" s="56" t="s">
        <v>1277</v>
      </c>
      <c r="B1134" s="57" t="s">
        <v>1193</v>
      </c>
      <c r="C1134" s="57" t="s">
        <v>2585</v>
      </c>
      <c r="D1134" s="57" t="s">
        <v>2586</v>
      </c>
      <c r="E1134" s="57">
        <v>5</v>
      </c>
      <c r="F1134" s="57" t="s">
        <v>1364</v>
      </c>
      <c r="G1134" s="57" t="s">
        <v>2585</v>
      </c>
      <c r="H1134" s="57" t="s">
        <v>2586</v>
      </c>
      <c r="I1134" s="61">
        <v>1</v>
      </c>
      <c r="J1134" s="58">
        <v>1.4599999999999999E-9</v>
      </c>
    </row>
    <row r="1135" spans="1:10" ht="16" x14ac:dyDescent="0.2">
      <c r="A1135" s="56" t="s">
        <v>1277</v>
      </c>
      <c r="B1135" s="57" t="s">
        <v>1193</v>
      </c>
      <c r="C1135" s="57" t="s">
        <v>2577</v>
      </c>
      <c r="D1135" s="57" t="s">
        <v>2578</v>
      </c>
      <c r="E1135" s="57">
        <v>5</v>
      </c>
      <c r="F1135" s="57" t="s">
        <v>1364</v>
      </c>
      <c r="G1135" s="57" t="s">
        <v>2577</v>
      </c>
      <c r="H1135" s="57" t="s">
        <v>2578</v>
      </c>
      <c r="I1135" s="61">
        <v>1</v>
      </c>
      <c r="J1135" s="58">
        <v>1.2799999999999999E-5</v>
      </c>
    </row>
    <row r="1136" spans="1:10" ht="16" x14ac:dyDescent="0.2">
      <c r="A1136" s="56" t="s">
        <v>1277</v>
      </c>
      <c r="B1136" s="57" t="s">
        <v>1193</v>
      </c>
      <c r="C1136" s="57" t="s">
        <v>1459</v>
      </c>
      <c r="D1136" s="57" t="s">
        <v>1460</v>
      </c>
      <c r="E1136" s="57">
        <v>5</v>
      </c>
      <c r="F1136" s="57" t="s">
        <v>1364</v>
      </c>
      <c r="G1136" s="57" t="s">
        <v>1459</v>
      </c>
      <c r="H1136" s="57" t="s">
        <v>1460</v>
      </c>
      <c r="I1136" s="61">
        <v>1</v>
      </c>
      <c r="J1136" s="58">
        <v>7.6800000000000004E-10</v>
      </c>
    </row>
    <row r="1137" spans="1:10" ht="16" x14ac:dyDescent="0.2">
      <c r="A1137" s="56" t="s">
        <v>1277</v>
      </c>
      <c r="B1137" s="57" t="s">
        <v>1193</v>
      </c>
      <c r="C1137" s="57" t="s">
        <v>1937</v>
      </c>
      <c r="D1137" s="57" t="s">
        <v>1938</v>
      </c>
      <c r="E1137" s="57">
        <v>6</v>
      </c>
      <c r="F1137" s="57" t="s">
        <v>1364</v>
      </c>
      <c r="G1137" s="57" t="s">
        <v>1937</v>
      </c>
      <c r="H1137" s="57" t="s">
        <v>1938</v>
      </c>
      <c r="I1137" s="61">
        <v>1</v>
      </c>
      <c r="J1137" s="58">
        <v>6.4099999999999996E-6</v>
      </c>
    </row>
    <row r="1138" spans="1:10" ht="16" x14ac:dyDescent="0.2">
      <c r="A1138" s="56" t="s">
        <v>1277</v>
      </c>
      <c r="B1138" s="57" t="s">
        <v>1193</v>
      </c>
      <c r="C1138" s="57" t="s">
        <v>1935</v>
      </c>
      <c r="D1138" s="57" t="s">
        <v>1936</v>
      </c>
      <c r="E1138" s="57">
        <v>6</v>
      </c>
      <c r="F1138" s="57" t="s">
        <v>1364</v>
      </c>
      <c r="G1138" s="57" t="s">
        <v>1935</v>
      </c>
      <c r="H1138" s="57" t="s">
        <v>1936</v>
      </c>
      <c r="I1138" s="61">
        <v>1</v>
      </c>
      <c r="J1138" s="58">
        <v>3.5099999999999999E-5</v>
      </c>
    </row>
    <row r="1139" spans="1:10" ht="16" x14ac:dyDescent="0.2">
      <c r="A1139" s="56" t="s">
        <v>1277</v>
      </c>
      <c r="B1139" s="57" t="s">
        <v>1193</v>
      </c>
      <c r="C1139" s="57" t="s">
        <v>2565</v>
      </c>
      <c r="D1139" s="57" t="s">
        <v>2566</v>
      </c>
      <c r="E1139" s="57">
        <v>7</v>
      </c>
      <c r="F1139" s="57" t="s">
        <v>1364</v>
      </c>
      <c r="G1139" s="57" t="s">
        <v>2565</v>
      </c>
      <c r="H1139" s="57" t="s">
        <v>2566</v>
      </c>
      <c r="I1139" s="61">
        <v>1</v>
      </c>
      <c r="J1139" s="58">
        <v>3.9199999999999999E-18</v>
      </c>
    </row>
    <row r="1140" spans="1:10" ht="16" x14ac:dyDescent="0.2">
      <c r="A1140" s="56" t="s">
        <v>1277</v>
      </c>
      <c r="B1140" s="57" t="s">
        <v>1193</v>
      </c>
      <c r="C1140" s="57" t="s">
        <v>1959</v>
      </c>
      <c r="D1140" s="57" t="s">
        <v>1960</v>
      </c>
      <c r="E1140" s="57">
        <v>7</v>
      </c>
      <c r="F1140" s="57" t="s">
        <v>1364</v>
      </c>
      <c r="G1140" s="57" t="s">
        <v>1959</v>
      </c>
      <c r="H1140" s="57" t="s">
        <v>1960</v>
      </c>
      <c r="I1140" s="61">
        <v>1</v>
      </c>
      <c r="J1140" s="58">
        <v>3.3799999999999999E-9</v>
      </c>
    </row>
    <row r="1141" spans="1:10" ht="16" x14ac:dyDescent="0.2">
      <c r="A1141" s="56" t="s">
        <v>1277</v>
      </c>
      <c r="B1141" s="57" t="s">
        <v>1193</v>
      </c>
      <c r="C1141" s="57" t="s">
        <v>2593</v>
      </c>
      <c r="D1141" s="57" t="s">
        <v>2594</v>
      </c>
      <c r="E1141" s="57">
        <v>16</v>
      </c>
      <c r="F1141" s="57" t="s">
        <v>1364</v>
      </c>
      <c r="G1141" s="57" t="s">
        <v>2593</v>
      </c>
      <c r="H1141" s="57" t="s">
        <v>2594</v>
      </c>
      <c r="I1141" s="61">
        <v>1</v>
      </c>
      <c r="J1141" s="58">
        <v>4.0099999999999999E-5</v>
      </c>
    </row>
    <row r="1142" spans="1:10" ht="16" x14ac:dyDescent="0.2">
      <c r="A1142" s="56" t="s">
        <v>1277</v>
      </c>
      <c r="B1142" s="57" t="s">
        <v>1193</v>
      </c>
      <c r="C1142" s="57" t="s">
        <v>1555</v>
      </c>
      <c r="D1142" s="57" t="s">
        <v>1556</v>
      </c>
      <c r="E1142" s="57">
        <v>17</v>
      </c>
      <c r="F1142" s="57" t="s">
        <v>1364</v>
      </c>
      <c r="G1142" s="57" t="s">
        <v>1555</v>
      </c>
      <c r="H1142" s="57" t="s">
        <v>1556</v>
      </c>
      <c r="I1142" s="61">
        <v>0.99999803799999998</v>
      </c>
      <c r="J1142" s="58">
        <v>5.3700000000000004E-25</v>
      </c>
    </row>
    <row r="1143" spans="1:10" ht="16" x14ac:dyDescent="0.2">
      <c r="A1143" s="56" t="s">
        <v>1277</v>
      </c>
      <c r="B1143" s="57" t="s">
        <v>1193</v>
      </c>
      <c r="C1143" s="57" t="s">
        <v>2597</v>
      </c>
      <c r="D1143" s="57" t="s">
        <v>2598</v>
      </c>
      <c r="E1143" s="57">
        <v>17</v>
      </c>
      <c r="F1143" s="57" t="s">
        <v>1364</v>
      </c>
      <c r="G1143" s="57" t="s">
        <v>2597</v>
      </c>
      <c r="H1143" s="57" t="s">
        <v>2598</v>
      </c>
      <c r="I1143" s="61">
        <v>1</v>
      </c>
      <c r="J1143" s="58">
        <v>4.49E-9</v>
      </c>
    </row>
    <row r="1144" spans="1:10" ht="16" x14ac:dyDescent="0.2">
      <c r="A1144" s="56" t="s">
        <v>1277</v>
      </c>
      <c r="B1144" s="57" t="s">
        <v>1193</v>
      </c>
      <c r="C1144" s="57" t="s">
        <v>2601</v>
      </c>
      <c r="D1144" s="57" t="s">
        <v>2602</v>
      </c>
      <c r="E1144" s="57">
        <v>18</v>
      </c>
      <c r="F1144" s="57" t="s">
        <v>1364</v>
      </c>
      <c r="G1144" s="57" t="s">
        <v>2601</v>
      </c>
      <c r="H1144" s="57" t="s">
        <v>2602</v>
      </c>
      <c r="I1144" s="61">
        <v>1</v>
      </c>
      <c r="J1144" s="58">
        <v>6.4999999999999996E-6</v>
      </c>
    </row>
    <row r="1145" spans="1:10" ht="16" x14ac:dyDescent="0.2">
      <c r="A1145" s="56" t="s">
        <v>1277</v>
      </c>
      <c r="B1145" s="57" t="s">
        <v>1193</v>
      </c>
      <c r="C1145" s="57" t="s">
        <v>2695</v>
      </c>
      <c r="D1145" s="57" t="s">
        <v>2696</v>
      </c>
      <c r="E1145" s="57">
        <v>19</v>
      </c>
      <c r="F1145" s="57" t="s">
        <v>1364</v>
      </c>
      <c r="G1145" s="57" t="s">
        <v>2695</v>
      </c>
      <c r="H1145" s="57" t="s">
        <v>2696</v>
      </c>
      <c r="I1145" s="61">
        <v>1</v>
      </c>
      <c r="J1145" s="58">
        <v>3.8500000000000001E-5</v>
      </c>
    </row>
    <row r="1146" spans="1:10" ht="16" x14ac:dyDescent="0.2">
      <c r="A1146" s="56" t="s">
        <v>1277</v>
      </c>
      <c r="B1146" s="57" t="s">
        <v>1193</v>
      </c>
      <c r="C1146" s="57" t="s">
        <v>2605</v>
      </c>
      <c r="D1146" s="57" t="s">
        <v>2606</v>
      </c>
      <c r="E1146" s="57">
        <v>20</v>
      </c>
      <c r="F1146" s="57" t="s">
        <v>1364</v>
      </c>
      <c r="G1146" s="57" t="s">
        <v>2605</v>
      </c>
      <c r="H1146" s="57" t="s">
        <v>2606</v>
      </c>
      <c r="I1146" s="61">
        <v>1</v>
      </c>
      <c r="J1146" s="58">
        <v>3.7800000000000002E-7</v>
      </c>
    </row>
    <row r="1147" spans="1:10" ht="16" x14ac:dyDescent="0.2">
      <c r="A1147" s="56" t="s">
        <v>1277</v>
      </c>
      <c r="B1147" s="57" t="s">
        <v>1193</v>
      </c>
      <c r="C1147" s="57" t="s">
        <v>2697</v>
      </c>
      <c r="D1147" s="57" t="s">
        <v>2698</v>
      </c>
      <c r="E1147" s="57">
        <v>20</v>
      </c>
      <c r="F1147" s="57" t="s">
        <v>1364</v>
      </c>
      <c r="G1147" s="57" t="s">
        <v>2697</v>
      </c>
      <c r="H1147" s="57" t="s">
        <v>2698</v>
      </c>
      <c r="I1147" s="61">
        <v>1</v>
      </c>
      <c r="J1147" s="58">
        <v>2.0800000000000001E-5</v>
      </c>
    </row>
    <row r="1148" spans="1:10" ht="16" x14ac:dyDescent="0.2">
      <c r="A1148" s="56" t="s">
        <v>1277</v>
      </c>
      <c r="B1148" s="57" t="s">
        <v>1193</v>
      </c>
      <c r="C1148" s="57" t="s">
        <v>2699</v>
      </c>
      <c r="D1148" s="57" t="s">
        <v>2700</v>
      </c>
      <c r="E1148" s="57">
        <v>20</v>
      </c>
      <c r="F1148" s="57" t="s">
        <v>1364</v>
      </c>
      <c r="G1148" s="57" t="s">
        <v>2699</v>
      </c>
      <c r="H1148" s="57" t="s">
        <v>2700</v>
      </c>
      <c r="I1148" s="61">
        <v>1</v>
      </c>
      <c r="J1148" s="58">
        <v>3.39E-7</v>
      </c>
    </row>
    <row r="1149" spans="1:10" ht="16" x14ac:dyDescent="0.2">
      <c r="A1149" s="56" t="s">
        <v>1277</v>
      </c>
      <c r="B1149" s="57" t="s">
        <v>1193</v>
      </c>
      <c r="C1149" s="57" t="s">
        <v>1583</v>
      </c>
      <c r="D1149" s="57" t="s">
        <v>1584</v>
      </c>
      <c r="E1149" s="57">
        <v>22</v>
      </c>
      <c r="F1149" s="57" t="s">
        <v>1364</v>
      </c>
      <c r="G1149" s="57" t="s">
        <v>1583</v>
      </c>
      <c r="H1149" s="57" t="s">
        <v>1584</v>
      </c>
      <c r="I1149" s="61">
        <v>1</v>
      </c>
      <c r="J1149" s="58">
        <v>3.4699999999999999E-21</v>
      </c>
    </row>
    <row r="1150" spans="1:10" ht="16" x14ac:dyDescent="0.2">
      <c r="A1150" s="56" t="s">
        <v>1278</v>
      </c>
      <c r="B1150" s="57" t="s">
        <v>1193</v>
      </c>
      <c r="C1150" s="57" t="s">
        <v>2701</v>
      </c>
      <c r="D1150" s="57" t="s">
        <v>2702</v>
      </c>
      <c r="E1150" s="57">
        <v>1</v>
      </c>
      <c r="F1150" s="57" t="s">
        <v>1364</v>
      </c>
      <c r="G1150" s="57" t="s">
        <v>2701</v>
      </c>
      <c r="H1150" s="57" t="s">
        <v>2702</v>
      </c>
      <c r="I1150" s="61">
        <v>1</v>
      </c>
      <c r="J1150" s="58">
        <v>5.68E-7</v>
      </c>
    </row>
    <row r="1151" spans="1:10" ht="16" x14ac:dyDescent="0.2">
      <c r="A1151" s="56" t="s">
        <v>1278</v>
      </c>
      <c r="B1151" s="57" t="s">
        <v>1193</v>
      </c>
      <c r="C1151" s="57" t="s">
        <v>1759</v>
      </c>
      <c r="D1151" s="57" t="s">
        <v>1760</v>
      </c>
      <c r="E1151" s="57">
        <v>12</v>
      </c>
      <c r="F1151" s="57" t="s">
        <v>1364</v>
      </c>
      <c r="G1151" s="57" t="s">
        <v>1759</v>
      </c>
      <c r="H1151" s="57" t="s">
        <v>1760</v>
      </c>
      <c r="I1151" s="61">
        <v>0.99870583400000001</v>
      </c>
      <c r="J1151" s="58">
        <v>3.7700000000000001E-15</v>
      </c>
    </row>
    <row r="1152" spans="1:10" ht="16" x14ac:dyDescent="0.2">
      <c r="A1152" s="56" t="s">
        <v>1278</v>
      </c>
      <c r="B1152" s="57" t="s">
        <v>1193</v>
      </c>
      <c r="C1152" s="57" t="s">
        <v>1759</v>
      </c>
      <c r="D1152" s="57" t="s">
        <v>1760</v>
      </c>
      <c r="E1152" s="57">
        <v>12</v>
      </c>
      <c r="F1152" s="57" t="s">
        <v>1393</v>
      </c>
      <c r="G1152" s="57" t="s">
        <v>1761</v>
      </c>
      <c r="H1152" s="57" t="s">
        <v>1762</v>
      </c>
      <c r="I1152" s="61">
        <v>1</v>
      </c>
      <c r="J1152" s="58">
        <v>3.2800000000000002E-12</v>
      </c>
    </row>
    <row r="1153" spans="1:10" ht="16" x14ac:dyDescent="0.2">
      <c r="A1153" s="56" t="s">
        <v>1278</v>
      </c>
      <c r="B1153" s="57" t="s">
        <v>1193</v>
      </c>
      <c r="C1153" s="57" t="s">
        <v>2599</v>
      </c>
      <c r="D1153" s="57" t="s">
        <v>2600</v>
      </c>
      <c r="E1153" s="57">
        <v>17</v>
      </c>
      <c r="F1153" s="57" t="s">
        <v>1364</v>
      </c>
      <c r="G1153" s="57" t="s">
        <v>2599</v>
      </c>
      <c r="H1153" s="57" t="s">
        <v>2600</v>
      </c>
      <c r="I1153" s="61">
        <v>1</v>
      </c>
      <c r="J1153" s="58">
        <v>2.57E-6</v>
      </c>
    </row>
    <row r="1154" spans="1:10" ht="16" x14ac:dyDescent="0.2">
      <c r="A1154" s="56" t="s">
        <v>1278</v>
      </c>
      <c r="B1154" s="57" t="s">
        <v>1193</v>
      </c>
      <c r="C1154" s="57" t="s">
        <v>1579</v>
      </c>
      <c r="D1154" s="57" t="s">
        <v>1580</v>
      </c>
      <c r="E1154" s="57">
        <v>22</v>
      </c>
      <c r="F1154" s="57" t="s">
        <v>1364</v>
      </c>
      <c r="G1154" s="57" t="s">
        <v>1579</v>
      </c>
      <c r="H1154" s="57" t="s">
        <v>1580</v>
      </c>
      <c r="I1154" s="61">
        <v>1</v>
      </c>
      <c r="J1154" s="58">
        <v>5.5500000000000005E-10</v>
      </c>
    </row>
    <row r="1155" spans="1:10" ht="16" x14ac:dyDescent="0.2">
      <c r="A1155" s="56" t="s">
        <v>1265</v>
      </c>
      <c r="B1155" s="57" t="s">
        <v>1192</v>
      </c>
      <c r="C1155" s="57" t="s">
        <v>2703</v>
      </c>
      <c r="D1155" s="57" t="s">
        <v>2704</v>
      </c>
      <c r="E1155" s="57">
        <v>8</v>
      </c>
      <c r="F1155" s="57" t="s">
        <v>1364</v>
      </c>
      <c r="G1155" s="57" t="s">
        <v>2703</v>
      </c>
      <c r="H1155" s="57" t="s">
        <v>2704</v>
      </c>
      <c r="I1155" s="61">
        <v>1</v>
      </c>
      <c r="J1155" s="58">
        <v>5.2400000000000003E-12</v>
      </c>
    </row>
    <row r="1156" spans="1:10" ht="16" x14ac:dyDescent="0.2">
      <c r="A1156" s="56" t="s">
        <v>1266</v>
      </c>
      <c r="B1156" s="57" t="s">
        <v>1192</v>
      </c>
      <c r="C1156" s="57" t="s">
        <v>1394</v>
      </c>
      <c r="D1156" s="57" t="s">
        <v>1395</v>
      </c>
      <c r="E1156" s="57">
        <v>1</v>
      </c>
      <c r="F1156" s="57" t="s">
        <v>1364</v>
      </c>
      <c r="G1156" s="57" t="s">
        <v>1394</v>
      </c>
      <c r="H1156" s="57" t="s">
        <v>1395</v>
      </c>
      <c r="I1156" s="61">
        <v>0.61285812200000001</v>
      </c>
      <c r="J1156" s="58">
        <v>4.4199999999999999E-8</v>
      </c>
    </row>
    <row r="1157" spans="1:10" ht="16" x14ac:dyDescent="0.2">
      <c r="A1157" s="56" t="s">
        <v>1266</v>
      </c>
      <c r="B1157" s="57" t="s">
        <v>1192</v>
      </c>
      <c r="C1157" s="57" t="s">
        <v>1394</v>
      </c>
      <c r="D1157" s="57" t="s">
        <v>1395</v>
      </c>
      <c r="E1157" s="57">
        <v>1</v>
      </c>
      <c r="F1157" s="57" t="s">
        <v>1364</v>
      </c>
      <c r="G1157" s="57" t="s">
        <v>2223</v>
      </c>
      <c r="H1157" s="57" t="s">
        <v>2224</v>
      </c>
      <c r="I1157" s="61">
        <v>0.151987911</v>
      </c>
      <c r="J1157" s="58">
        <v>1.8699999999999999E-7</v>
      </c>
    </row>
    <row r="1158" spans="1:10" ht="16" x14ac:dyDescent="0.2">
      <c r="A1158" s="56" t="s">
        <v>1266</v>
      </c>
      <c r="B1158" s="57" t="s">
        <v>1192</v>
      </c>
      <c r="C1158" s="57" t="s">
        <v>1394</v>
      </c>
      <c r="D1158" s="57" t="s">
        <v>1395</v>
      </c>
      <c r="E1158" s="57">
        <v>1</v>
      </c>
      <c r="F1158" s="57" t="s">
        <v>1364</v>
      </c>
      <c r="G1158" s="57" t="s">
        <v>2046</v>
      </c>
      <c r="H1158" s="57" t="s">
        <v>2047</v>
      </c>
      <c r="I1158" s="61">
        <v>0.23515396699999999</v>
      </c>
      <c r="J1158" s="58">
        <v>1.1899999999999999E-7</v>
      </c>
    </row>
    <row r="1159" spans="1:10" ht="16" x14ac:dyDescent="0.2">
      <c r="A1159" s="56" t="s">
        <v>1266</v>
      </c>
      <c r="B1159" s="57" t="s">
        <v>1192</v>
      </c>
      <c r="C1159" s="57" t="s">
        <v>1394</v>
      </c>
      <c r="D1159" s="57" t="s">
        <v>1395</v>
      </c>
      <c r="E1159" s="57">
        <v>1</v>
      </c>
      <c r="F1159" s="57" t="s">
        <v>1393</v>
      </c>
      <c r="G1159" s="57" t="s">
        <v>2223</v>
      </c>
      <c r="H1159" s="57" t="s">
        <v>2224</v>
      </c>
      <c r="I1159" s="61">
        <v>0.98255263599999998</v>
      </c>
      <c r="J1159" s="58">
        <v>1.8699999999999999E-7</v>
      </c>
    </row>
    <row r="1160" spans="1:10" ht="16" x14ac:dyDescent="0.2">
      <c r="A1160" s="56" t="s">
        <v>1266</v>
      </c>
      <c r="B1160" s="57" t="s">
        <v>1192</v>
      </c>
      <c r="C1160" s="57" t="s">
        <v>2225</v>
      </c>
      <c r="D1160" s="57" t="s">
        <v>2226</v>
      </c>
      <c r="E1160" s="57">
        <v>1</v>
      </c>
      <c r="F1160" s="57" t="s">
        <v>1364</v>
      </c>
      <c r="G1160" s="57" t="s">
        <v>2225</v>
      </c>
      <c r="H1160" s="57" t="s">
        <v>2226</v>
      </c>
      <c r="I1160" s="61">
        <v>1</v>
      </c>
      <c r="J1160" s="58">
        <v>1.6899999999999999E-6</v>
      </c>
    </row>
    <row r="1161" spans="1:10" ht="16" x14ac:dyDescent="0.2">
      <c r="A1161" s="56" t="s">
        <v>1266</v>
      </c>
      <c r="B1161" s="57" t="s">
        <v>1192</v>
      </c>
      <c r="C1161" s="57" t="s">
        <v>2705</v>
      </c>
      <c r="D1161" s="57" t="s">
        <v>2706</v>
      </c>
      <c r="E1161" s="57">
        <v>1</v>
      </c>
      <c r="F1161" s="57" t="s">
        <v>1364</v>
      </c>
      <c r="G1161" s="57" t="s">
        <v>2705</v>
      </c>
      <c r="H1161" s="57" t="s">
        <v>2706</v>
      </c>
      <c r="I1161" s="61">
        <v>1</v>
      </c>
      <c r="J1161" s="58">
        <v>2.32E-10</v>
      </c>
    </row>
    <row r="1162" spans="1:10" ht="16" x14ac:dyDescent="0.2">
      <c r="A1162" s="56" t="s">
        <v>1266</v>
      </c>
      <c r="B1162" s="57" t="s">
        <v>1192</v>
      </c>
      <c r="C1162" s="57" t="s">
        <v>2707</v>
      </c>
      <c r="D1162" s="57" t="s">
        <v>2708</v>
      </c>
      <c r="E1162" s="57">
        <v>2</v>
      </c>
      <c r="F1162" s="57" t="s">
        <v>1364</v>
      </c>
      <c r="G1162" s="57" t="s">
        <v>2707</v>
      </c>
      <c r="H1162" s="57" t="s">
        <v>2708</v>
      </c>
      <c r="I1162" s="61">
        <v>1</v>
      </c>
      <c r="J1162" s="58">
        <v>7.7799999999999995E-8</v>
      </c>
    </row>
    <row r="1163" spans="1:10" ht="16" x14ac:dyDescent="0.2">
      <c r="A1163" s="56" t="s">
        <v>1266</v>
      </c>
      <c r="B1163" s="57" t="s">
        <v>1192</v>
      </c>
      <c r="C1163" s="57" t="s">
        <v>1441</v>
      </c>
      <c r="D1163" s="57" t="s">
        <v>1442</v>
      </c>
      <c r="E1163" s="57">
        <v>3</v>
      </c>
      <c r="F1163" s="57" t="s">
        <v>1364</v>
      </c>
      <c r="G1163" s="57" t="s">
        <v>1441</v>
      </c>
      <c r="H1163" s="57" t="s">
        <v>1442</v>
      </c>
      <c r="I1163" s="61">
        <v>0.99998835500000005</v>
      </c>
      <c r="J1163" s="58">
        <v>9.13E-17</v>
      </c>
    </row>
    <row r="1164" spans="1:10" ht="16" x14ac:dyDescent="0.2">
      <c r="A1164" s="56" t="s">
        <v>1266</v>
      </c>
      <c r="B1164" s="57" t="s">
        <v>1192</v>
      </c>
      <c r="C1164" s="57" t="s">
        <v>1441</v>
      </c>
      <c r="D1164" s="57" t="s">
        <v>1442</v>
      </c>
      <c r="E1164" s="57">
        <v>3</v>
      </c>
      <c r="F1164" s="57" t="s">
        <v>1393</v>
      </c>
      <c r="G1164" s="57" t="s">
        <v>2131</v>
      </c>
      <c r="H1164" s="57" t="s">
        <v>2132</v>
      </c>
      <c r="I1164" s="61">
        <v>0.99228536300000003</v>
      </c>
      <c r="J1164" s="58">
        <v>9.5500000000000003E-12</v>
      </c>
    </row>
    <row r="1165" spans="1:10" ht="16" x14ac:dyDescent="0.2">
      <c r="A1165" s="56" t="s">
        <v>1266</v>
      </c>
      <c r="B1165" s="57" t="s">
        <v>1192</v>
      </c>
      <c r="C1165" s="57" t="s">
        <v>1441</v>
      </c>
      <c r="D1165" s="57" t="s">
        <v>1442</v>
      </c>
      <c r="E1165" s="57">
        <v>3</v>
      </c>
      <c r="F1165" s="57" t="s">
        <v>1396</v>
      </c>
      <c r="G1165" s="57" t="s">
        <v>2709</v>
      </c>
      <c r="H1165" s="57" t="s">
        <v>2710</v>
      </c>
      <c r="I1165" s="61">
        <v>1</v>
      </c>
      <c r="J1165" s="58">
        <v>7.2400000000000001E-6</v>
      </c>
    </row>
    <row r="1166" spans="1:10" ht="16" x14ac:dyDescent="0.2">
      <c r="A1166" s="56" t="s">
        <v>1266</v>
      </c>
      <c r="B1166" s="57" t="s">
        <v>1192</v>
      </c>
      <c r="C1166" s="57" t="s">
        <v>1457</v>
      </c>
      <c r="D1166" s="57" t="s">
        <v>1458</v>
      </c>
      <c r="E1166" s="57">
        <v>5</v>
      </c>
      <c r="F1166" s="57" t="s">
        <v>1364</v>
      </c>
      <c r="G1166" s="57" t="s">
        <v>1457</v>
      </c>
      <c r="H1166" s="57" t="s">
        <v>1458</v>
      </c>
      <c r="I1166" s="61">
        <v>1</v>
      </c>
      <c r="J1166" s="58">
        <v>6.1199999999999998E-18</v>
      </c>
    </row>
    <row r="1167" spans="1:10" ht="16" x14ac:dyDescent="0.2">
      <c r="A1167" s="56" t="s">
        <v>1266</v>
      </c>
      <c r="B1167" s="57" t="s">
        <v>1192</v>
      </c>
      <c r="C1167" s="57" t="s">
        <v>1461</v>
      </c>
      <c r="D1167" s="57" t="s">
        <v>1462</v>
      </c>
      <c r="E1167" s="57">
        <v>5</v>
      </c>
      <c r="F1167" s="57" t="s">
        <v>1364</v>
      </c>
      <c r="G1167" s="57" t="s">
        <v>1461</v>
      </c>
      <c r="H1167" s="57" t="s">
        <v>1462</v>
      </c>
      <c r="I1167" s="61">
        <v>1</v>
      </c>
      <c r="J1167" s="58">
        <v>1.5300000000000001E-29</v>
      </c>
    </row>
    <row r="1168" spans="1:10" ht="16" x14ac:dyDescent="0.2">
      <c r="A1168" s="56" t="s">
        <v>1266</v>
      </c>
      <c r="B1168" s="57" t="s">
        <v>1192</v>
      </c>
      <c r="C1168" s="57" t="s">
        <v>1461</v>
      </c>
      <c r="D1168" s="57" t="s">
        <v>1462</v>
      </c>
      <c r="E1168" s="57">
        <v>5</v>
      </c>
      <c r="F1168" s="57" t="s">
        <v>1393</v>
      </c>
      <c r="G1168" s="57" t="s">
        <v>2711</v>
      </c>
      <c r="H1168" s="59">
        <v>44812</v>
      </c>
      <c r="I1168" s="61">
        <v>1</v>
      </c>
      <c r="J1168" s="58">
        <v>1.2899999999999999E-10</v>
      </c>
    </row>
    <row r="1169" spans="1:10" ht="16" x14ac:dyDescent="0.2">
      <c r="A1169" s="56" t="s">
        <v>1266</v>
      </c>
      <c r="B1169" s="57" t="s">
        <v>1192</v>
      </c>
      <c r="C1169" s="57" t="s">
        <v>2712</v>
      </c>
      <c r="D1169" s="57" t="s">
        <v>2713</v>
      </c>
      <c r="E1169" s="57">
        <v>6</v>
      </c>
      <c r="F1169" s="57" t="s">
        <v>1364</v>
      </c>
      <c r="G1169" s="57" t="s">
        <v>2712</v>
      </c>
      <c r="H1169" s="57" t="s">
        <v>2713</v>
      </c>
      <c r="I1169" s="61">
        <v>1</v>
      </c>
      <c r="J1169" s="58">
        <v>1.2799999999999999E-5</v>
      </c>
    </row>
    <row r="1170" spans="1:10" ht="16" x14ac:dyDescent="0.2">
      <c r="A1170" s="56" t="s">
        <v>1266</v>
      </c>
      <c r="B1170" s="57" t="s">
        <v>1192</v>
      </c>
      <c r="C1170" s="57" t="s">
        <v>1471</v>
      </c>
      <c r="D1170" s="57" t="s">
        <v>1472</v>
      </c>
      <c r="E1170" s="57">
        <v>6</v>
      </c>
      <c r="F1170" s="57" t="s">
        <v>1364</v>
      </c>
      <c r="G1170" s="57" t="s">
        <v>1471</v>
      </c>
      <c r="H1170" s="57" t="s">
        <v>1472</v>
      </c>
      <c r="I1170" s="61">
        <v>1</v>
      </c>
      <c r="J1170" s="58">
        <v>2.2600000000000001E-20</v>
      </c>
    </row>
    <row r="1171" spans="1:10" ht="16" x14ac:dyDescent="0.2">
      <c r="A1171" s="56" t="s">
        <v>1266</v>
      </c>
      <c r="B1171" s="57" t="s">
        <v>1192</v>
      </c>
      <c r="C1171" s="57" t="s">
        <v>2714</v>
      </c>
      <c r="D1171" s="57" t="s">
        <v>2715</v>
      </c>
      <c r="E1171" s="57">
        <v>9</v>
      </c>
      <c r="F1171" s="57" t="s">
        <v>1364</v>
      </c>
      <c r="G1171" s="57" t="s">
        <v>2714</v>
      </c>
      <c r="H1171" s="57" t="s">
        <v>2715</v>
      </c>
      <c r="I1171" s="61">
        <v>1</v>
      </c>
      <c r="J1171" s="58">
        <v>1.9400000000000001E-6</v>
      </c>
    </row>
    <row r="1172" spans="1:10" ht="16" x14ac:dyDescent="0.2">
      <c r="A1172" s="56" t="s">
        <v>1266</v>
      </c>
      <c r="B1172" s="57" t="s">
        <v>1192</v>
      </c>
      <c r="C1172" s="57" t="s">
        <v>2716</v>
      </c>
      <c r="D1172" s="57" t="s">
        <v>2717</v>
      </c>
      <c r="E1172" s="57">
        <v>10</v>
      </c>
      <c r="F1172" s="57" t="s">
        <v>1364</v>
      </c>
      <c r="G1172" s="57" t="s">
        <v>2716</v>
      </c>
      <c r="H1172" s="57" t="s">
        <v>2717</v>
      </c>
      <c r="I1172" s="61">
        <v>1</v>
      </c>
      <c r="J1172" s="58">
        <v>1.8600000000000001E-8</v>
      </c>
    </row>
    <row r="1173" spans="1:10" ht="16" x14ac:dyDescent="0.2">
      <c r="A1173" s="56" t="s">
        <v>1266</v>
      </c>
      <c r="B1173" s="57" t="s">
        <v>1192</v>
      </c>
      <c r="C1173" s="57" t="s">
        <v>2068</v>
      </c>
      <c r="D1173" s="57" t="s">
        <v>2069</v>
      </c>
      <c r="E1173" s="57">
        <v>11</v>
      </c>
      <c r="F1173" s="57" t="s">
        <v>1364</v>
      </c>
      <c r="G1173" s="57" t="s">
        <v>2068</v>
      </c>
      <c r="H1173" s="57" t="s">
        <v>2069</v>
      </c>
      <c r="I1173" s="61">
        <v>1</v>
      </c>
      <c r="J1173" s="58">
        <v>1.8199999999999999E-7</v>
      </c>
    </row>
    <row r="1174" spans="1:10" ht="16" x14ac:dyDescent="0.2">
      <c r="A1174" s="56" t="s">
        <v>1266</v>
      </c>
      <c r="B1174" s="57" t="s">
        <v>1192</v>
      </c>
      <c r="C1174" s="57" t="s">
        <v>1523</v>
      </c>
      <c r="D1174" s="57" t="s">
        <v>1524</v>
      </c>
      <c r="E1174" s="57">
        <v>13</v>
      </c>
      <c r="F1174" s="57" t="s">
        <v>1364</v>
      </c>
      <c r="G1174" s="57" t="s">
        <v>1523</v>
      </c>
      <c r="H1174" s="57" t="s">
        <v>1524</v>
      </c>
      <c r="I1174" s="61">
        <v>1</v>
      </c>
      <c r="J1174" s="58">
        <v>6.8800000000000004E-17</v>
      </c>
    </row>
    <row r="1175" spans="1:10" ht="16" x14ac:dyDescent="0.2">
      <c r="A1175" s="56" t="s">
        <v>1266</v>
      </c>
      <c r="B1175" s="57" t="s">
        <v>1192</v>
      </c>
      <c r="C1175" s="57" t="s">
        <v>2718</v>
      </c>
      <c r="D1175" s="57" t="s">
        <v>2719</v>
      </c>
      <c r="E1175" s="57">
        <v>14</v>
      </c>
      <c r="F1175" s="57" t="s">
        <v>1364</v>
      </c>
      <c r="G1175" s="57" t="s">
        <v>2718</v>
      </c>
      <c r="H1175" s="57" t="s">
        <v>2719</v>
      </c>
      <c r="I1175" s="61">
        <v>1</v>
      </c>
      <c r="J1175" s="58">
        <v>7.7400000000000004E-6</v>
      </c>
    </row>
    <row r="1176" spans="1:10" ht="16" x14ac:dyDescent="0.2">
      <c r="A1176" s="56" t="s">
        <v>1266</v>
      </c>
      <c r="B1176" s="57" t="s">
        <v>1192</v>
      </c>
      <c r="C1176" s="57" t="s">
        <v>2249</v>
      </c>
      <c r="D1176" s="57" t="s">
        <v>2250</v>
      </c>
      <c r="E1176" s="57">
        <v>16</v>
      </c>
      <c r="F1176" s="57" t="s">
        <v>1364</v>
      </c>
      <c r="G1176" s="57" t="s">
        <v>2249</v>
      </c>
      <c r="H1176" s="57" t="s">
        <v>2250</v>
      </c>
      <c r="I1176" s="61">
        <v>0.99999864599999999</v>
      </c>
      <c r="J1176" s="58">
        <v>2.02E-21</v>
      </c>
    </row>
    <row r="1177" spans="1:10" ht="16" x14ac:dyDescent="0.2">
      <c r="A1177" s="56" t="s">
        <v>1266</v>
      </c>
      <c r="B1177" s="57" t="s">
        <v>1192</v>
      </c>
      <c r="C1177" s="57" t="s">
        <v>2173</v>
      </c>
      <c r="D1177" s="57" t="s">
        <v>2174</v>
      </c>
      <c r="E1177" s="57">
        <v>16</v>
      </c>
      <c r="F1177" s="57" t="s">
        <v>1364</v>
      </c>
      <c r="G1177" s="57" t="s">
        <v>2173</v>
      </c>
      <c r="H1177" s="57" t="s">
        <v>2174</v>
      </c>
      <c r="I1177" s="61">
        <v>1</v>
      </c>
      <c r="J1177" s="58">
        <v>2.4099999999999998E-6</v>
      </c>
    </row>
    <row r="1178" spans="1:10" ht="16" x14ac:dyDescent="0.2">
      <c r="A1178" s="56" t="s">
        <v>1266</v>
      </c>
      <c r="B1178" s="57" t="s">
        <v>1192</v>
      </c>
      <c r="C1178" s="57" t="s">
        <v>2720</v>
      </c>
      <c r="D1178" s="57" t="s">
        <v>2721</v>
      </c>
      <c r="E1178" s="57">
        <v>17</v>
      </c>
      <c r="F1178" s="57" t="s">
        <v>1364</v>
      </c>
      <c r="G1178" s="57" t="s">
        <v>2720</v>
      </c>
      <c r="H1178" s="57" t="s">
        <v>2721</v>
      </c>
      <c r="I1178" s="61">
        <v>1</v>
      </c>
      <c r="J1178" s="58">
        <v>4.6500000000000002E-71</v>
      </c>
    </row>
    <row r="1179" spans="1:10" ht="16" x14ac:dyDescent="0.2">
      <c r="A1179" s="56" t="s">
        <v>1266</v>
      </c>
      <c r="B1179" s="57" t="s">
        <v>1192</v>
      </c>
      <c r="C1179" s="57" t="s">
        <v>2720</v>
      </c>
      <c r="D1179" s="57" t="s">
        <v>2721</v>
      </c>
      <c r="E1179" s="57">
        <v>17</v>
      </c>
      <c r="F1179" s="57" t="s">
        <v>1393</v>
      </c>
      <c r="G1179" s="57" t="s">
        <v>2722</v>
      </c>
      <c r="H1179" s="57" t="s">
        <v>2723</v>
      </c>
      <c r="I1179" s="61">
        <v>1</v>
      </c>
      <c r="J1179" s="58">
        <v>5.9599999999999997E-6</v>
      </c>
    </row>
    <row r="1180" spans="1:10" ht="16" x14ac:dyDescent="0.2">
      <c r="A1180" s="56" t="s">
        <v>1266</v>
      </c>
      <c r="B1180" s="57" t="s">
        <v>1192</v>
      </c>
      <c r="C1180" s="57" t="s">
        <v>1553</v>
      </c>
      <c r="D1180" s="57" t="s">
        <v>1554</v>
      </c>
      <c r="E1180" s="57">
        <v>17</v>
      </c>
      <c r="F1180" s="57" t="s">
        <v>1364</v>
      </c>
      <c r="G1180" s="57" t="s">
        <v>1555</v>
      </c>
      <c r="H1180" s="57" t="s">
        <v>1556</v>
      </c>
      <c r="I1180" s="61">
        <v>0.400017919</v>
      </c>
      <c r="J1180" s="58">
        <v>4.2800000000000003E-12</v>
      </c>
    </row>
    <row r="1181" spans="1:10" ht="16" x14ac:dyDescent="0.2">
      <c r="A1181" s="56" t="s">
        <v>1266</v>
      </c>
      <c r="B1181" s="57" t="s">
        <v>1192</v>
      </c>
      <c r="C1181" s="57" t="s">
        <v>1553</v>
      </c>
      <c r="D1181" s="57" t="s">
        <v>1554</v>
      </c>
      <c r="E1181" s="57">
        <v>17</v>
      </c>
      <c r="F1181" s="57" t="s">
        <v>1364</v>
      </c>
      <c r="G1181" s="57" t="s">
        <v>1553</v>
      </c>
      <c r="H1181" s="57" t="s">
        <v>1554</v>
      </c>
      <c r="I1181" s="61">
        <v>0.59998208099999994</v>
      </c>
      <c r="J1181" s="58">
        <v>2.8299999999999999E-12</v>
      </c>
    </row>
    <row r="1182" spans="1:10" ht="16" x14ac:dyDescent="0.2">
      <c r="A1182" s="56" t="s">
        <v>1266</v>
      </c>
      <c r="B1182" s="57" t="s">
        <v>1192</v>
      </c>
      <c r="C1182" s="57" t="s">
        <v>2722</v>
      </c>
      <c r="D1182" s="57" t="s">
        <v>2723</v>
      </c>
      <c r="E1182" s="57">
        <v>17</v>
      </c>
      <c r="F1182" s="57" t="s">
        <v>1364</v>
      </c>
      <c r="G1182" s="57" t="s">
        <v>2720</v>
      </c>
      <c r="H1182" s="57" t="s">
        <v>2721</v>
      </c>
      <c r="I1182" s="61">
        <v>1</v>
      </c>
      <c r="J1182" s="58">
        <v>4.6500000000000002E-71</v>
      </c>
    </row>
    <row r="1183" spans="1:10" ht="16" x14ac:dyDescent="0.2">
      <c r="A1183" s="56" t="s">
        <v>1266</v>
      </c>
      <c r="B1183" s="57" t="s">
        <v>1192</v>
      </c>
      <c r="C1183" s="57" t="s">
        <v>2722</v>
      </c>
      <c r="D1183" s="57" t="s">
        <v>2723</v>
      </c>
      <c r="E1183" s="57">
        <v>17</v>
      </c>
      <c r="F1183" s="57" t="s">
        <v>1393</v>
      </c>
      <c r="G1183" s="57" t="s">
        <v>2722</v>
      </c>
      <c r="H1183" s="57" t="s">
        <v>2723</v>
      </c>
      <c r="I1183" s="61">
        <v>1</v>
      </c>
      <c r="J1183" s="58">
        <v>5.9599999999999997E-6</v>
      </c>
    </row>
    <row r="1184" spans="1:10" ht="16" x14ac:dyDescent="0.2">
      <c r="A1184" s="56" t="s">
        <v>1266</v>
      </c>
      <c r="B1184" s="57" t="s">
        <v>1192</v>
      </c>
      <c r="C1184" s="57" t="s">
        <v>2724</v>
      </c>
      <c r="D1184" s="57" t="s">
        <v>2725</v>
      </c>
      <c r="E1184" s="57">
        <v>19</v>
      </c>
      <c r="F1184" s="57" t="s">
        <v>1364</v>
      </c>
      <c r="G1184" s="57" t="s">
        <v>2724</v>
      </c>
      <c r="H1184" s="57" t="s">
        <v>2725</v>
      </c>
      <c r="I1184" s="61">
        <v>1</v>
      </c>
      <c r="J1184" s="58">
        <v>4.6999999999999999E-6</v>
      </c>
    </row>
    <row r="1185" spans="1:10" ht="16" x14ac:dyDescent="0.2">
      <c r="A1185" s="56" t="s">
        <v>1266</v>
      </c>
      <c r="B1185" s="57" t="s">
        <v>1192</v>
      </c>
      <c r="C1185" s="57" t="s">
        <v>1569</v>
      </c>
      <c r="D1185" s="57" t="s">
        <v>1570</v>
      </c>
      <c r="E1185" s="57">
        <v>19</v>
      </c>
      <c r="F1185" s="57" t="s">
        <v>1364</v>
      </c>
      <c r="G1185" s="57" t="s">
        <v>1569</v>
      </c>
      <c r="H1185" s="57" t="s">
        <v>1570</v>
      </c>
      <c r="I1185" s="61">
        <v>1</v>
      </c>
      <c r="J1185" s="58">
        <v>1.18E-8</v>
      </c>
    </row>
    <row r="1186" spans="1:10" ht="16" x14ac:dyDescent="0.2">
      <c r="A1186" s="56" t="s">
        <v>1266</v>
      </c>
      <c r="B1186" s="57" t="s">
        <v>1192</v>
      </c>
      <c r="C1186" s="57" t="s">
        <v>2726</v>
      </c>
      <c r="D1186" s="57" t="s">
        <v>2727</v>
      </c>
      <c r="E1186" s="57">
        <v>20</v>
      </c>
      <c r="F1186" s="57" t="s">
        <v>1364</v>
      </c>
      <c r="G1186" s="57" t="s">
        <v>2726</v>
      </c>
      <c r="H1186" s="57" t="s">
        <v>2727</v>
      </c>
      <c r="I1186" s="61">
        <v>0.71085088799999996</v>
      </c>
      <c r="J1186" s="58">
        <v>4.5899999999999996E-12</v>
      </c>
    </row>
    <row r="1187" spans="1:10" ht="16" x14ac:dyDescent="0.2">
      <c r="A1187" s="56" t="s">
        <v>1266</v>
      </c>
      <c r="B1187" s="57" t="s">
        <v>1192</v>
      </c>
      <c r="C1187" s="57" t="s">
        <v>2726</v>
      </c>
      <c r="D1187" s="57" t="s">
        <v>2727</v>
      </c>
      <c r="E1187" s="57">
        <v>20</v>
      </c>
      <c r="F1187" s="57" t="s">
        <v>1364</v>
      </c>
      <c r="G1187" s="57" t="s">
        <v>2375</v>
      </c>
      <c r="H1187" s="57" t="s">
        <v>2376</v>
      </c>
      <c r="I1187" s="61">
        <v>0.28914911199999999</v>
      </c>
      <c r="J1187" s="58">
        <v>1.1500000000000001E-11</v>
      </c>
    </row>
    <row r="1188" spans="1:10" ht="16" x14ac:dyDescent="0.2">
      <c r="A1188" s="56" t="s">
        <v>1266</v>
      </c>
      <c r="B1188" s="57" t="s">
        <v>1192</v>
      </c>
      <c r="C1188" s="57" t="s">
        <v>2726</v>
      </c>
      <c r="D1188" s="57" t="s">
        <v>2727</v>
      </c>
      <c r="E1188" s="57">
        <v>20</v>
      </c>
      <c r="F1188" s="57" t="s">
        <v>1393</v>
      </c>
      <c r="G1188" s="57" t="s">
        <v>2375</v>
      </c>
      <c r="H1188" s="57" t="s">
        <v>2376</v>
      </c>
      <c r="I1188" s="61">
        <v>1</v>
      </c>
      <c r="J1188" s="58">
        <v>1.1500000000000001E-11</v>
      </c>
    </row>
    <row r="1189" spans="1:10" ht="16" x14ac:dyDescent="0.2">
      <c r="A1189" s="56" t="s">
        <v>1266</v>
      </c>
      <c r="B1189" s="57" t="s">
        <v>1192</v>
      </c>
      <c r="C1189" s="57" t="s">
        <v>2728</v>
      </c>
      <c r="D1189" s="57" t="s">
        <v>2729</v>
      </c>
      <c r="E1189" s="57">
        <v>22</v>
      </c>
      <c r="F1189" s="57" t="s">
        <v>1364</v>
      </c>
      <c r="G1189" s="57" t="s">
        <v>2728</v>
      </c>
      <c r="H1189" s="57" t="s">
        <v>2729</v>
      </c>
      <c r="I1189" s="61">
        <v>1</v>
      </c>
      <c r="J1189" s="58">
        <v>1.3000000000000001E-29</v>
      </c>
    </row>
    <row r="1190" spans="1:10" ht="16" x14ac:dyDescent="0.2">
      <c r="A1190" s="56" t="s">
        <v>1266</v>
      </c>
      <c r="B1190" s="57" t="s">
        <v>1192</v>
      </c>
      <c r="C1190" s="57" t="s">
        <v>2728</v>
      </c>
      <c r="D1190" s="57" t="s">
        <v>2729</v>
      </c>
      <c r="E1190" s="57">
        <v>22</v>
      </c>
      <c r="F1190" s="57" t="s">
        <v>1393</v>
      </c>
      <c r="G1190" s="57" t="s">
        <v>1583</v>
      </c>
      <c r="H1190" s="57" t="s">
        <v>1584</v>
      </c>
      <c r="I1190" s="61">
        <v>0.99999939299999996</v>
      </c>
      <c r="J1190" s="58">
        <v>3.6199999999999999E-7</v>
      </c>
    </row>
    <row r="1191" spans="1:10" ht="16" x14ac:dyDescent="0.2">
      <c r="A1191" s="56" t="s">
        <v>1266</v>
      </c>
      <c r="B1191" s="57" t="s">
        <v>1192</v>
      </c>
      <c r="C1191" s="57" t="s">
        <v>2728</v>
      </c>
      <c r="D1191" s="57" t="s">
        <v>2729</v>
      </c>
      <c r="E1191" s="57">
        <v>22</v>
      </c>
      <c r="F1191" s="57" t="s">
        <v>1396</v>
      </c>
      <c r="G1191" s="57" t="s">
        <v>2730</v>
      </c>
      <c r="H1191" s="57" t="s">
        <v>2731</v>
      </c>
      <c r="I1191" s="61">
        <v>1</v>
      </c>
      <c r="J1191" s="58">
        <v>2.2200000000000002E-15</v>
      </c>
    </row>
    <row r="1192" spans="1:10" ht="16" x14ac:dyDescent="0.2">
      <c r="A1192" s="56" t="s">
        <v>1266</v>
      </c>
      <c r="B1192" s="57" t="s">
        <v>1192</v>
      </c>
      <c r="C1192" s="57" t="s">
        <v>2730</v>
      </c>
      <c r="D1192" s="57" t="s">
        <v>2731</v>
      </c>
      <c r="E1192" s="57">
        <v>22</v>
      </c>
      <c r="F1192" s="57" t="s">
        <v>1364</v>
      </c>
      <c r="G1192" s="57" t="s">
        <v>2728</v>
      </c>
      <c r="H1192" s="57" t="s">
        <v>2729</v>
      </c>
      <c r="I1192" s="61">
        <v>1</v>
      </c>
      <c r="J1192" s="58">
        <v>1.3000000000000001E-29</v>
      </c>
    </row>
    <row r="1193" spans="1:10" ht="16" x14ac:dyDescent="0.2">
      <c r="A1193" s="56" t="s">
        <v>1266</v>
      </c>
      <c r="B1193" s="57" t="s">
        <v>1192</v>
      </c>
      <c r="C1193" s="57" t="s">
        <v>2730</v>
      </c>
      <c r="D1193" s="57" t="s">
        <v>2731</v>
      </c>
      <c r="E1193" s="57">
        <v>22</v>
      </c>
      <c r="F1193" s="57" t="s">
        <v>1393</v>
      </c>
      <c r="G1193" s="57" t="s">
        <v>1583</v>
      </c>
      <c r="H1193" s="57" t="s">
        <v>1584</v>
      </c>
      <c r="I1193" s="61">
        <v>0.99999939299999996</v>
      </c>
      <c r="J1193" s="58">
        <v>3.6199999999999999E-7</v>
      </c>
    </row>
    <row r="1194" spans="1:10" ht="16" x14ac:dyDescent="0.2">
      <c r="A1194" s="56" t="s">
        <v>1266</v>
      </c>
      <c r="B1194" s="57" t="s">
        <v>1192</v>
      </c>
      <c r="C1194" s="57" t="s">
        <v>2730</v>
      </c>
      <c r="D1194" s="57" t="s">
        <v>2731</v>
      </c>
      <c r="E1194" s="57">
        <v>22</v>
      </c>
      <c r="F1194" s="57" t="s">
        <v>1396</v>
      </c>
      <c r="G1194" s="57" t="s">
        <v>2730</v>
      </c>
      <c r="H1194" s="57" t="s">
        <v>2731</v>
      </c>
      <c r="I1194" s="61">
        <v>1</v>
      </c>
      <c r="J1194" s="58">
        <v>2.2200000000000002E-15</v>
      </c>
    </row>
    <row r="1195" spans="1:10" ht="16" x14ac:dyDescent="0.2">
      <c r="A1195" s="56" t="s">
        <v>1267</v>
      </c>
      <c r="B1195" s="57" t="s">
        <v>1192</v>
      </c>
      <c r="C1195" s="57" t="s">
        <v>2732</v>
      </c>
      <c r="D1195" s="57" t="s">
        <v>2733</v>
      </c>
      <c r="E1195" s="57">
        <v>5</v>
      </c>
      <c r="F1195" s="57" t="s">
        <v>1364</v>
      </c>
      <c r="G1195" s="57" t="s">
        <v>2732</v>
      </c>
      <c r="H1195" s="57" t="s">
        <v>2733</v>
      </c>
      <c r="I1195" s="61">
        <v>1</v>
      </c>
      <c r="J1195" s="58">
        <v>3.1199999999999999E-7</v>
      </c>
    </row>
    <row r="1196" spans="1:10" ht="16" x14ac:dyDescent="0.2">
      <c r="A1196" s="56" t="s">
        <v>1267</v>
      </c>
      <c r="B1196" s="57" t="s">
        <v>1192</v>
      </c>
      <c r="C1196" s="57" t="s">
        <v>2659</v>
      </c>
      <c r="D1196" s="57" t="s">
        <v>2660</v>
      </c>
      <c r="E1196" s="57">
        <v>6</v>
      </c>
      <c r="F1196" s="57" t="s">
        <v>1364</v>
      </c>
      <c r="G1196" s="57" t="s">
        <v>2659</v>
      </c>
      <c r="H1196" s="57" t="s">
        <v>2660</v>
      </c>
      <c r="I1196" s="61">
        <v>1</v>
      </c>
      <c r="J1196" s="58">
        <v>2.8899999999999998E-10</v>
      </c>
    </row>
    <row r="1197" spans="1:10" ht="16" x14ac:dyDescent="0.2">
      <c r="A1197" s="56" t="s">
        <v>1268</v>
      </c>
      <c r="B1197" s="57" t="s">
        <v>1192</v>
      </c>
      <c r="C1197" s="57" t="s">
        <v>2734</v>
      </c>
      <c r="D1197" s="57" t="s">
        <v>2735</v>
      </c>
      <c r="E1197" s="57">
        <v>2</v>
      </c>
      <c r="F1197" s="57" t="s">
        <v>1364</v>
      </c>
      <c r="G1197" s="57" t="s">
        <v>2734</v>
      </c>
      <c r="H1197" s="57" t="s">
        <v>2735</v>
      </c>
      <c r="I1197" s="61">
        <v>1</v>
      </c>
      <c r="J1197" s="58">
        <v>4.8399999999999998E-10</v>
      </c>
    </row>
    <row r="1198" spans="1:10" ht="16" x14ac:dyDescent="0.2">
      <c r="A1198" s="56" t="s">
        <v>1268</v>
      </c>
      <c r="B1198" s="57" t="s">
        <v>1192</v>
      </c>
      <c r="C1198" s="57" t="s">
        <v>1745</v>
      </c>
      <c r="D1198" s="57" t="s">
        <v>1746</v>
      </c>
      <c r="E1198" s="57">
        <v>6</v>
      </c>
      <c r="F1198" s="57" t="s">
        <v>1364</v>
      </c>
      <c r="G1198" s="57" t="s">
        <v>1745</v>
      </c>
      <c r="H1198" s="57" t="s">
        <v>1746</v>
      </c>
      <c r="I1198" s="61">
        <v>1</v>
      </c>
      <c r="J1198" s="58">
        <v>1.56E-9</v>
      </c>
    </row>
    <row r="1199" spans="1:10" ht="16" x14ac:dyDescent="0.2">
      <c r="A1199" s="56" t="s">
        <v>1268</v>
      </c>
      <c r="B1199" s="57" t="s">
        <v>1192</v>
      </c>
      <c r="C1199" s="57" t="s">
        <v>1471</v>
      </c>
      <c r="D1199" s="57" t="s">
        <v>1472</v>
      </c>
      <c r="E1199" s="57">
        <v>6</v>
      </c>
      <c r="F1199" s="57" t="s">
        <v>1364</v>
      </c>
      <c r="G1199" s="57" t="s">
        <v>1471</v>
      </c>
      <c r="H1199" s="57" t="s">
        <v>1472</v>
      </c>
      <c r="I1199" s="61">
        <v>1</v>
      </c>
      <c r="J1199" s="58">
        <v>1.54E-7</v>
      </c>
    </row>
    <row r="1200" spans="1:10" ht="16" x14ac:dyDescent="0.2">
      <c r="A1200" s="56" t="s">
        <v>1268</v>
      </c>
      <c r="B1200" s="57" t="s">
        <v>1192</v>
      </c>
      <c r="C1200" s="57" t="s">
        <v>2509</v>
      </c>
      <c r="D1200" s="57" t="s">
        <v>2510</v>
      </c>
      <c r="E1200" s="57">
        <v>7</v>
      </c>
      <c r="F1200" s="57" t="s">
        <v>1364</v>
      </c>
      <c r="G1200" s="57" t="s">
        <v>2509</v>
      </c>
      <c r="H1200" s="57" t="s">
        <v>2510</v>
      </c>
      <c r="I1200" s="61">
        <v>1</v>
      </c>
      <c r="J1200" s="58">
        <v>1.74E-17</v>
      </c>
    </row>
    <row r="1201" spans="1:10" ht="16" x14ac:dyDescent="0.2">
      <c r="A1201" s="56" t="s">
        <v>1268</v>
      </c>
      <c r="B1201" s="57" t="s">
        <v>1192</v>
      </c>
      <c r="C1201" s="57" t="s">
        <v>2736</v>
      </c>
      <c r="D1201" s="57" t="s">
        <v>2737</v>
      </c>
      <c r="E1201" s="57">
        <v>17</v>
      </c>
      <c r="F1201" s="57" t="s">
        <v>1364</v>
      </c>
      <c r="G1201" s="57" t="s">
        <v>2736</v>
      </c>
      <c r="H1201" s="57" t="s">
        <v>2737</v>
      </c>
      <c r="I1201" s="61">
        <v>1</v>
      </c>
      <c r="J1201" s="58">
        <v>2.5199999999999999E-5</v>
      </c>
    </row>
    <row r="1202" spans="1:10" ht="16" x14ac:dyDescent="0.2">
      <c r="A1202" s="56" t="s">
        <v>1269</v>
      </c>
      <c r="B1202" s="57" t="s">
        <v>1192</v>
      </c>
      <c r="C1202" s="57" t="s">
        <v>2738</v>
      </c>
      <c r="D1202" s="57" t="s">
        <v>2739</v>
      </c>
      <c r="E1202" s="57">
        <v>4</v>
      </c>
      <c r="F1202" s="57" t="s">
        <v>1364</v>
      </c>
      <c r="G1202" s="57" t="s">
        <v>2738</v>
      </c>
      <c r="H1202" s="57" t="s">
        <v>2739</v>
      </c>
      <c r="I1202" s="61">
        <v>1</v>
      </c>
      <c r="J1202" s="58">
        <v>7.6300000000000002E-8</v>
      </c>
    </row>
    <row r="1203" spans="1:10" ht="16" x14ac:dyDescent="0.2">
      <c r="A1203" s="56" t="s">
        <v>1270</v>
      </c>
      <c r="B1203" s="57" t="s">
        <v>1192</v>
      </c>
      <c r="C1203" s="57" t="s">
        <v>1683</v>
      </c>
      <c r="D1203" s="57" t="s">
        <v>1684</v>
      </c>
      <c r="E1203" s="57">
        <v>6</v>
      </c>
      <c r="F1203" s="57" t="s">
        <v>1364</v>
      </c>
      <c r="G1203" s="57" t="s">
        <v>1683</v>
      </c>
      <c r="H1203" s="57" t="s">
        <v>1684</v>
      </c>
      <c r="I1203" s="61">
        <v>1</v>
      </c>
      <c r="J1203" s="58">
        <v>1.3799999999999999E-6</v>
      </c>
    </row>
    <row r="1204" spans="1:10" ht="16" x14ac:dyDescent="0.2">
      <c r="A1204" s="56" t="s">
        <v>1270</v>
      </c>
      <c r="B1204" s="57" t="s">
        <v>1192</v>
      </c>
      <c r="C1204" s="57" t="s">
        <v>2259</v>
      </c>
      <c r="D1204" s="57" t="s">
        <v>2260</v>
      </c>
      <c r="E1204" s="57">
        <v>16</v>
      </c>
      <c r="F1204" s="57" t="s">
        <v>1364</v>
      </c>
      <c r="G1204" s="57" t="s">
        <v>2259</v>
      </c>
      <c r="H1204" s="57" t="s">
        <v>2260</v>
      </c>
      <c r="I1204" s="61">
        <v>1</v>
      </c>
      <c r="J1204" s="58">
        <v>1.22E-5</v>
      </c>
    </row>
    <row r="1205" spans="1:10" ht="16" x14ac:dyDescent="0.2">
      <c r="A1205" s="56" t="s">
        <v>1270</v>
      </c>
      <c r="B1205" s="57" t="s">
        <v>1192</v>
      </c>
      <c r="C1205" s="57" t="s">
        <v>2730</v>
      </c>
      <c r="D1205" s="57" t="s">
        <v>2731</v>
      </c>
      <c r="E1205" s="57">
        <v>22</v>
      </c>
      <c r="F1205" s="57" t="s">
        <v>1364</v>
      </c>
      <c r="G1205" s="57" t="s">
        <v>2730</v>
      </c>
      <c r="H1205" s="57" t="s">
        <v>2731</v>
      </c>
      <c r="I1205" s="61">
        <v>1</v>
      </c>
      <c r="J1205" s="58">
        <v>1.0299999999999999E-11</v>
      </c>
    </row>
    <row r="1206" spans="1:10" ht="16" x14ac:dyDescent="0.2">
      <c r="A1206" s="56" t="s">
        <v>1271</v>
      </c>
      <c r="B1206" s="57" t="s">
        <v>1192</v>
      </c>
      <c r="C1206" s="57" t="s">
        <v>2740</v>
      </c>
      <c r="D1206" s="57" t="s">
        <v>2741</v>
      </c>
      <c r="E1206" s="57">
        <v>3</v>
      </c>
      <c r="F1206" s="57" t="s">
        <v>1364</v>
      </c>
      <c r="G1206" s="57" t="s">
        <v>2740</v>
      </c>
      <c r="H1206" s="57" t="s">
        <v>2741</v>
      </c>
      <c r="I1206" s="61">
        <v>1</v>
      </c>
      <c r="J1206" s="58">
        <v>3.9800000000000001E-35</v>
      </c>
    </row>
    <row r="1207" spans="1:10" ht="16" x14ac:dyDescent="0.2">
      <c r="A1207" s="56" t="s">
        <v>1271</v>
      </c>
      <c r="B1207" s="57" t="s">
        <v>1192</v>
      </c>
      <c r="C1207" s="57" t="s">
        <v>2395</v>
      </c>
      <c r="D1207" s="57" t="s">
        <v>2396</v>
      </c>
      <c r="E1207" s="57">
        <v>4</v>
      </c>
      <c r="F1207" s="57" t="s">
        <v>1364</v>
      </c>
      <c r="G1207" s="57" t="s">
        <v>2395</v>
      </c>
      <c r="H1207" s="57" t="s">
        <v>2396</v>
      </c>
      <c r="I1207" s="61">
        <v>0.99959584099999998</v>
      </c>
      <c r="J1207" s="58">
        <v>2.64E-9</v>
      </c>
    </row>
    <row r="1208" spans="1:10" ht="16" x14ac:dyDescent="0.2">
      <c r="A1208" s="56" t="s">
        <v>1271</v>
      </c>
      <c r="B1208" s="57" t="s">
        <v>1192</v>
      </c>
      <c r="C1208" s="57" t="s">
        <v>2742</v>
      </c>
      <c r="D1208" s="57" t="s">
        <v>2743</v>
      </c>
      <c r="E1208" s="57">
        <v>5</v>
      </c>
      <c r="F1208" s="57" t="s">
        <v>1364</v>
      </c>
      <c r="G1208" s="57" t="s">
        <v>2742</v>
      </c>
      <c r="H1208" s="57" t="s">
        <v>2743</v>
      </c>
      <c r="I1208" s="61">
        <v>1</v>
      </c>
      <c r="J1208" s="58">
        <v>2.2200000000000001E-18</v>
      </c>
    </row>
    <row r="1209" spans="1:10" ht="16" x14ac:dyDescent="0.2">
      <c r="A1209" s="56" t="s">
        <v>1271</v>
      </c>
      <c r="B1209" s="57" t="s">
        <v>1192</v>
      </c>
      <c r="C1209" s="57" t="s">
        <v>2744</v>
      </c>
      <c r="D1209" s="57" t="s">
        <v>2745</v>
      </c>
      <c r="E1209" s="57">
        <v>8</v>
      </c>
      <c r="F1209" s="57" t="s">
        <v>1364</v>
      </c>
      <c r="G1209" s="57" t="s">
        <v>2744</v>
      </c>
      <c r="H1209" s="57" t="s">
        <v>2745</v>
      </c>
      <c r="I1209" s="61">
        <v>1</v>
      </c>
      <c r="J1209" s="58">
        <v>2.4600000000000002E-6</v>
      </c>
    </row>
    <row r="1210" spans="1:10" ht="16" x14ac:dyDescent="0.2">
      <c r="A1210" s="56" t="s">
        <v>1271</v>
      </c>
      <c r="B1210" s="57" t="s">
        <v>1192</v>
      </c>
      <c r="C1210" s="57" t="s">
        <v>2746</v>
      </c>
      <c r="D1210" s="57" t="s">
        <v>2747</v>
      </c>
      <c r="E1210" s="57">
        <v>10</v>
      </c>
      <c r="F1210" s="57" t="s">
        <v>1364</v>
      </c>
      <c r="G1210" s="57" t="s">
        <v>2746</v>
      </c>
      <c r="H1210" s="57" t="s">
        <v>2747</v>
      </c>
      <c r="I1210" s="61">
        <v>1</v>
      </c>
      <c r="J1210" s="58">
        <v>2.2200000000000001E-16</v>
      </c>
    </row>
    <row r="1211" spans="1:10" ht="16" x14ac:dyDescent="0.2">
      <c r="A1211" s="56" t="s">
        <v>1271</v>
      </c>
      <c r="B1211" s="57" t="s">
        <v>1192</v>
      </c>
      <c r="C1211" s="57" t="s">
        <v>2748</v>
      </c>
      <c r="D1211" s="57" t="s">
        <v>2749</v>
      </c>
      <c r="E1211" s="57">
        <v>12</v>
      </c>
      <c r="F1211" s="57" t="s">
        <v>1364</v>
      </c>
      <c r="G1211" s="57" t="s">
        <v>2748</v>
      </c>
      <c r="H1211" s="57" t="s">
        <v>2749</v>
      </c>
      <c r="I1211" s="61">
        <v>1</v>
      </c>
      <c r="J1211" s="58">
        <v>1.4999999999999999E-7</v>
      </c>
    </row>
    <row r="1212" spans="1:10" ht="16" x14ac:dyDescent="0.2">
      <c r="A1212" s="56" t="s">
        <v>1271</v>
      </c>
      <c r="B1212" s="57" t="s">
        <v>1192</v>
      </c>
      <c r="C1212" s="57" t="s">
        <v>1555</v>
      </c>
      <c r="D1212" s="57" t="s">
        <v>1556</v>
      </c>
      <c r="E1212" s="57">
        <v>17</v>
      </c>
      <c r="F1212" s="57" t="s">
        <v>1364</v>
      </c>
      <c r="G1212" s="57" t="s">
        <v>1555</v>
      </c>
      <c r="H1212" s="57" t="s">
        <v>1556</v>
      </c>
      <c r="I1212" s="61">
        <v>0.88528978800000002</v>
      </c>
      <c r="J1212" s="58">
        <v>9.5099999999999998E-8</v>
      </c>
    </row>
    <row r="1213" spans="1:10" ht="16" x14ac:dyDescent="0.2">
      <c r="A1213" s="56" t="s">
        <v>1271</v>
      </c>
      <c r="B1213" s="57" t="s">
        <v>1192</v>
      </c>
      <c r="C1213" s="57" t="s">
        <v>1555</v>
      </c>
      <c r="D1213" s="57" t="s">
        <v>1556</v>
      </c>
      <c r="E1213" s="57">
        <v>17</v>
      </c>
      <c r="F1213" s="57" t="s">
        <v>1364</v>
      </c>
      <c r="G1213" s="57" t="s">
        <v>1553</v>
      </c>
      <c r="H1213" s="57" t="s">
        <v>1554</v>
      </c>
      <c r="I1213" s="61">
        <v>0.11471021200000001</v>
      </c>
      <c r="J1213" s="58">
        <v>7.92E-7</v>
      </c>
    </row>
    <row r="1214" spans="1:10" ht="16" x14ac:dyDescent="0.2">
      <c r="A1214" s="56" t="s">
        <v>1271</v>
      </c>
      <c r="B1214" s="57" t="s">
        <v>1192</v>
      </c>
      <c r="C1214" s="57" t="s">
        <v>2411</v>
      </c>
      <c r="D1214" s="57" t="s">
        <v>2412</v>
      </c>
      <c r="E1214" s="57">
        <v>17</v>
      </c>
      <c r="F1214" s="57" t="s">
        <v>1364</v>
      </c>
      <c r="G1214" s="57" t="s">
        <v>2411</v>
      </c>
      <c r="H1214" s="57" t="s">
        <v>2412</v>
      </c>
      <c r="I1214" s="61">
        <v>1</v>
      </c>
      <c r="J1214" s="58">
        <v>5.7400000000000002E-31</v>
      </c>
    </row>
    <row r="1215" spans="1:10" ht="16" x14ac:dyDescent="0.2">
      <c r="A1215" s="56" t="s">
        <v>1271</v>
      </c>
      <c r="B1215" s="57" t="s">
        <v>1192</v>
      </c>
      <c r="C1215" s="57" t="s">
        <v>2736</v>
      </c>
      <c r="D1215" s="57" t="s">
        <v>2737</v>
      </c>
      <c r="E1215" s="57">
        <v>17</v>
      </c>
      <c r="F1215" s="57" t="s">
        <v>1364</v>
      </c>
      <c r="G1215" s="57" t="s">
        <v>2736</v>
      </c>
      <c r="H1215" s="57" t="s">
        <v>2737</v>
      </c>
      <c r="I1215" s="61">
        <v>1</v>
      </c>
      <c r="J1215" s="58">
        <v>1.8799999999999999E-133</v>
      </c>
    </row>
    <row r="1216" spans="1:10" ht="16" x14ac:dyDescent="0.2">
      <c r="A1216" s="56" t="s">
        <v>1271</v>
      </c>
      <c r="B1216" s="57" t="s">
        <v>1192</v>
      </c>
      <c r="C1216" s="57" t="s">
        <v>2750</v>
      </c>
      <c r="D1216" s="57" t="s">
        <v>2751</v>
      </c>
      <c r="E1216" s="57">
        <v>21</v>
      </c>
      <c r="F1216" s="57" t="s">
        <v>1364</v>
      </c>
      <c r="G1216" s="57" t="s">
        <v>2750</v>
      </c>
      <c r="H1216" s="57" t="s">
        <v>2751</v>
      </c>
      <c r="I1216" s="61">
        <v>1</v>
      </c>
      <c r="J1216" s="58">
        <v>8.49E-6</v>
      </c>
    </row>
    <row r="1217" spans="1:10" ht="16" x14ac:dyDescent="0.2">
      <c r="A1217" s="56" t="s">
        <v>1272</v>
      </c>
      <c r="B1217" s="57" t="s">
        <v>1192</v>
      </c>
      <c r="C1217" s="57" t="s">
        <v>2046</v>
      </c>
      <c r="D1217" s="57" t="s">
        <v>2047</v>
      </c>
      <c r="E1217" s="57">
        <v>1</v>
      </c>
      <c r="F1217" s="57" t="s">
        <v>1364</v>
      </c>
      <c r="G1217" s="57" t="s">
        <v>2046</v>
      </c>
      <c r="H1217" s="57" t="s">
        <v>2047</v>
      </c>
      <c r="I1217" s="61">
        <v>1</v>
      </c>
      <c r="J1217" s="58">
        <v>3.7199999999999998E-13</v>
      </c>
    </row>
    <row r="1218" spans="1:10" ht="16" x14ac:dyDescent="0.2">
      <c r="A1218" s="56" t="s">
        <v>1272</v>
      </c>
      <c r="B1218" s="57" t="s">
        <v>1192</v>
      </c>
      <c r="C1218" s="57" t="s">
        <v>2752</v>
      </c>
      <c r="D1218" s="57" t="s">
        <v>2753</v>
      </c>
      <c r="E1218" s="57">
        <v>6</v>
      </c>
      <c r="F1218" s="57" t="s">
        <v>1364</v>
      </c>
      <c r="G1218" s="57" t="s">
        <v>2752</v>
      </c>
      <c r="H1218" s="57" t="s">
        <v>2753</v>
      </c>
      <c r="I1218" s="61">
        <v>1</v>
      </c>
      <c r="J1218" s="58">
        <v>2.3600000000000001E-9</v>
      </c>
    </row>
    <row r="1219" spans="1:10" ht="16" x14ac:dyDescent="0.2">
      <c r="A1219" s="56" t="s">
        <v>1272</v>
      </c>
      <c r="B1219" s="57" t="s">
        <v>1192</v>
      </c>
      <c r="C1219" s="57" t="s">
        <v>2754</v>
      </c>
      <c r="D1219" s="57" t="s">
        <v>2755</v>
      </c>
      <c r="E1219" s="57">
        <v>14</v>
      </c>
      <c r="F1219" s="57" t="s">
        <v>1364</v>
      </c>
      <c r="G1219" s="57" t="s">
        <v>2754</v>
      </c>
      <c r="H1219" s="57" t="s">
        <v>2755</v>
      </c>
      <c r="I1219" s="61">
        <v>1</v>
      </c>
      <c r="J1219" s="58">
        <v>1.3400000000000001E-6</v>
      </c>
    </row>
    <row r="1220" spans="1:10" ht="16" x14ac:dyDescent="0.2">
      <c r="A1220" s="56" t="s">
        <v>1272</v>
      </c>
      <c r="B1220" s="57" t="s">
        <v>1192</v>
      </c>
      <c r="C1220" s="57" t="s">
        <v>2756</v>
      </c>
      <c r="D1220" s="57" t="s">
        <v>2757</v>
      </c>
      <c r="E1220" s="57">
        <v>18</v>
      </c>
      <c r="F1220" s="57" t="s">
        <v>1364</v>
      </c>
      <c r="G1220" s="57" t="s">
        <v>2756</v>
      </c>
      <c r="H1220" s="57" t="s">
        <v>2757</v>
      </c>
      <c r="I1220" s="61">
        <v>1</v>
      </c>
      <c r="J1220" s="58">
        <v>3.7399999999999999E-72</v>
      </c>
    </row>
    <row r="1221" spans="1:10" ht="16" x14ac:dyDescent="0.2">
      <c r="A1221" s="56" t="s">
        <v>1272</v>
      </c>
      <c r="B1221" s="57" t="s">
        <v>1192</v>
      </c>
      <c r="C1221" s="57" t="s">
        <v>2758</v>
      </c>
      <c r="D1221" s="57" t="s">
        <v>2759</v>
      </c>
      <c r="E1221" s="57">
        <v>19</v>
      </c>
      <c r="F1221" s="57" t="s">
        <v>1364</v>
      </c>
      <c r="G1221" s="57" t="s">
        <v>2758</v>
      </c>
      <c r="H1221" s="57" t="s">
        <v>2759</v>
      </c>
      <c r="I1221" s="61">
        <v>1</v>
      </c>
      <c r="J1221" s="58">
        <v>1.81E-9</v>
      </c>
    </row>
    <row r="1222" spans="1:10" ht="16" x14ac:dyDescent="0.2">
      <c r="A1222" s="56" t="s">
        <v>1273</v>
      </c>
      <c r="B1222" s="57" t="s">
        <v>1192</v>
      </c>
      <c r="C1222" s="57" t="s">
        <v>2760</v>
      </c>
      <c r="D1222" s="57" t="s">
        <v>2761</v>
      </c>
      <c r="E1222" s="57">
        <v>1</v>
      </c>
      <c r="F1222" s="57" t="s">
        <v>1364</v>
      </c>
      <c r="G1222" s="57" t="s">
        <v>2760</v>
      </c>
      <c r="H1222" s="57" t="s">
        <v>2761</v>
      </c>
      <c r="I1222" s="61">
        <v>1</v>
      </c>
      <c r="J1222" s="58">
        <v>2.8099999999999999E-7</v>
      </c>
    </row>
    <row r="1223" spans="1:10" ht="16" x14ac:dyDescent="0.2">
      <c r="A1223" s="56" t="s">
        <v>1273</v>
      </c>
      <c r="B1223" s="57" t="s">
        <v>1192</v>
      </c>
      <c r="C1223" s="57" t="s">
        <v>1601</v>
      </c>
      <c r="D1223" s="57" t="s">
        <v>1602</v>
      </c>
      <c r="E1223" s="57">
        <v>1</v>
      </c>
      <c r="F1223" s="57" t="s">
        <v>1364</v>
      </c>
      <c r="G1223" s="57" t="s">
        <v>1601</v>
      </c>
      <c r="H1223" s="57" t="s">
        <v>1602</v>
      </c>
      <c r="I1223" s="61">
        <v>1</v>
      </c>
      <c r="J1223" s="58">
        <v>3.7700000000000001E-15</v>
      </c>
    </row>
    <row r="1224" spans="1:10" ht="16" x14ac:dyDescent="0.2">
      <c r="A1224" s="56" t="s">
        <v>1273</v>
      </c>
      <c r="B1224" s="57" t="s">
        <v>1192</v>
      </c>
      <c r="C1224" s="57" t="s">
        <v>2762</v>
      </c>
      <c r="D1224" s="57" t="s">
        <v>2763</v>
      </c>
      <c r="E1224" s="57">
        <v>1</v>
      </c>
      <c r="F1224" s="57" t="s">
        <v>1364</v>
      </c>
      <c r="G1224" s="57" t="s">
        <v>2762</v>
      </c>
      <c r="H1224" s="57" t="s">
        <v>2763</v>
      </c>
      <c r="I1224" s="61">
        <v>1</v>
      </c>
      <c r="J1224" s="58">
        <v>1.59E-8</v>
      </c>
    </row>
    <row r="1225" spans="1:10" ht="16" x14ac:dyDescent="0.2">
      <c r="A1225" s="56" t="s">
        <v>1273</v>
      </c>
      <c r="B1225" s="57" t="s">
        <v>1192</v>
      </c>
      <c r="C1225" s="57" t="s">
        <v>2125</v>
      </c>
      <c r="D1225" s="57" t="s">
        <v>2126</v>
      </c>
      <c r="E1225" s="57">
        <v>2</v>
      </c>
      <c r="F1225" s="57" t="s">
        <v>1364</v>
      </c>
      <c r="G1225" s="57" t="s">
        <v>2125</v>
      </c>
      <c r="H1225" s="57" t="s">
        <v>2126</v>
      </c>
      <c r="I1225" s="61">
        <v>1</v>
      </c>
      <c r="J1225" s="58">
        <v>1.84E-5</v>
      </c>
    </row>
    <row r="1226" spans="1:10" ht="16" x14ac:dyDescent="0.2">
      <c r="A1226" s="56" t="s">
        <v>1273</v>
      </c>
      <c r="B1226" s="57" t="s">
        <v>1192</v>
      </c>
      <c r="C1226" s="57" t="s">
        <v>2764</v>
      </c>
      <c r="D1226" s="57" t="s">
        <v>2765</v>
      </c>
      <c r="E1226" s="57">
        <v>5</v>
      </c>
      <c r="F1226" s="57" t="s">
        <v>1364</v>
      </c>
      <c r="G1226" s="57" t="s">
        <v>2764</v>
      </c>
      <c r="H1226" s="57" t="s">
        <v>2765</v>
      </c>
      <c r="I1226" s="61">
        <v>1</v>
      </c>
      <c r="J1226" s="58">
        <v>3.3599999999999997E-5</v>
      </c>
    </row>
    <row r="1227" spans="1:10" ht="16" x14ac:dyDescent="0.2">
      <c r="A1227" s="56" t="s">
        <v>1273</v>
      </c>
      <c r="B1227" s="57" t="s">
        <v>1192</v>
      </c>
      <c r="C1227" s="57" t="s">
        <v>2766</v>
      </c>
      <c r="D1227" s="57" t="s">
        <v>2767</v>
      </c>
      <c r="E1227" s="57">
        <v>5</v>
      </c>
      <c r="F1227" s="57" t="s">
        <v>1364</v>
      </c>
      <c r="G1227" s="57" t="s">
        <v>2766</v>
      </c>
      <c r="H1227" s="57" t="s">
        <v>2767</v>
      </c>
      <c r="I1227" s="61">
        <v>1</v>
      </c>
      <c r="J1227" s="58">
        <v>2.02E-5</v>
      </c>
    </row>
    <row r="1228" spans="1:10" ht="16" x14ac:dyDescent="0.2">
      <c r="A1228" s="56" t="s">
        <v>1273</v>
      </c>
      <c r="B1228" s="57" t="s">
        <v>1192</v>
      </c>
      <c r="C1228" s="57" t="s">
        <v>1471</v>
      </c>
      <c r="D1228" s="57" t="s">
        <v>1472</v>
      </c>
      <c r="E1228" s="57">
        <v>6</v>
      </c>
      <c r="F1228" s="57" t="s">
        <v>1364</v>
      </c>
      <c r="G1228" s="57" t="s">
        <v>1471</v>
      </c>
      <c r="H1228" s="57" t="s">
        <v>1472</v>
      </c>
      <c r="I1228" s="61">
        <v>1</v>
      </c>
      <c r="J1228" s="58">
        <v>4.6700000000000001E-8</v>
      </c>
    </row>
    <row r="1229" spans="1:10" ht="16" x14ac:dyDescent="0.2">
      <c r="A1229" s="56" t="s">
        <v>1273</v>
      </c>
      <c r="B1229" s="57" t="s">
        <v>1192</v>
      </c>
      <c r="C1229" s="57" t="s">
        <v>1753</v>
      </c>
      <c r="D1229" s="57" t="s">
        <v>1754</v>
      </c>
      <c r="E1229" s="57">
        <v>8</v>
      </c>
      <c r="F1229" s="57" t="s">
        <v>1364</v>
      </c>
      <c r="G1229" s="57" t="s">
        <v>1753</v>
      </c>
      <c r="H1229" s="57" t="s">
        <v>1754</v>
      </c>
      <c r="I1229" s="61">
        <v>0.99491055399999995</v>
      </c>
      <c r="J1229" s="58">
        <v>5.7200000000000003E-8</v>
      </c>
    </row>
    <row r="1230" spans="1:10" ht="16" x14ac:dyDescent="0.2">
      <c r="A1230" s="56" t="s">
        <v>1273</v>
      </c>
      <c r="B1230" s="57" t="s">
        <v>1192</v>
      </c>
      <c r="C1230" s="57" t="s">
        <v>2768</v>
      </c>
      <c r="D1230" s="57" t="s">
        <v>2769</v>
      </c>
      <c r="E1230" s="57">
        <v>10</v>
      </c>
      <c r="F1230" s="57" t="s">
        <v>1364</v>
      </c>
      <c r="G1230" s="57" t="s">
        <v>2768</v>
      </c>
      <c r="H1230" s="57" t="s">
        <v>2769</v>
      </c>
      <c r="I1230" s="61">
        <v>1</v>
      </c>
      <c r="J1230" s="58">
        <v>4.9599999999999998E-14</v>
      </c>
    </row>
    <row r="1231" spans="1:10" ht="16" x14ac:dyDescent="0.2">
      <c r="A1231" s="56" t="s">
        <v>1273</v>
      </c>
      <c r="B1231" s="57" t="s">
        <v>1192</v>
      </c>
      <c r="C1231" s="57" t="s">
        <v>1613</v>
      </c>
      <c r="D1231" s="57" t="s">
        <v>1614</v>
      </c>
      <c r="E1231" s="57">
        <v>10</v>
      </c>
      <c r="F1231" s="57" t="s">
        <v>1364</v>
      </c>
      <c r="G1231" s="57" t="s">
        <v>1613</v>
      </c>
      <c r="H1231" s="57" t="s">
        <v>1614</v>
      </c>
      <c r="I1231" s="61">
        <v>1</v>
      </c>
      <c r="J1231" s="58">
        <v>2.9600000000000001E-5</v>
      </c>
    </row>
    <row r="1232" spans="1:10" ht="16" x14ac:dyDescent="0.2">
      <c r="A1232" s="56" t="s">
        <v>1273</v>
      </c>
      <c r="B1232" s="57" t="s">
        <v>1192</v>
      </c>
      <c r="C1232" s="57" t="s">
        <v>2770</v>
      </c>
      <c r="D1232" s="57" t="s">
        <v>2771</v>
      </c>
      <c r="E1232" s="57">
        <v>14</v>
      </c>
      <c r="F1232" s="57" t="s">
        <v>1364</v>
      </c>
      <c r="G1232" s="57" t="s">
        <v>2770</v>
      </c>
      <c r="H1232" s="57" t="s">
        <v>2771</v>
      </c>
      <c r="I1232" s="61">
        <v>1</v>
      </c>
      <c r="J1232" s="58">
        <v>1.28E-6</v>
      </c>
    </row>
    <row r="1233" spans="1:10" ht="16" x14ac:dyDescent="0.2">
      <c r="A1233" s="56" t="s">
        <v>1273</v>
      </c>
      <c r="B1233" s="57" t="s">
        <v>1192</v>
      </c>
      <c r="C1233" s="57" t="s">
        <v>2249</v>
      </c>
      <c r="D1233" s="57" t="s">
        <v>2250</v>
      </c>
      <c r="E1233" s="57">
        <v>16</v>
      </c>
      <c r="F1233" s="57" t="s">
        <v>1364</v>
      </c>
      <c r="G1233" s="57" t="s">
        <v>2249</v>
      </c>
      <c r="H1233" s="57" t="s">
        <v>2250</v>
      </c>
      <c r="I1233" s="61">
        <v>1</v>
      </c>
      <c r="J1233" s="58">
        <v>1.4300000000000001E-6</v>
      </c>
    </row>
    <row r="1234" spans="1:10" ht="16" x14ac:dyDescent="0.2">
      <c r="A1234" s="56" t="s">
        <v>1273</v>
      </c>
      <c r="B1234" s="57" t="s">
        <v>1192</v>
      </c>
      <c r="C1234" s="57" t="s">
        <v>1583</v>
      </c>
      <c r="D1234" s="57" t="s">
        <v>1584</v>
      </c>
      <c r="E1234" s="57">
        <v>22</v>
      </c>
      <c r="F1234" s="57" t="s">
        <v>1364</v>
      </c>
      <c r="G1234" s="57" t="s">
        <v>1583</v>
      </c>
      <c r="H1234" s="57" t="s">
        <v>1584</v>
      </c>
      <c r="I1234" s="61">
        <v>1</v>
      </c>
      <c r="J1234" s="58">
        <v>4.1099999999999999E-17</v>
      </c>
    </row>
    <row r="1235" spans="1:10" ht="16" x14ac:dyDescent="0.2">
      <c r="A1235" s="56" t="s">
        <v>1275</v>
      </c>
      <c r="B1235" s="57" t="s">
        <v>1192</v>
      </c>
      <c r="C1235" s="57" t="s">
        <v>1729</v>
      </c>
      <c r="D1235" s="57" t="s">
        <v>1730</v>
      </c>
      <c r="E1235" s="57">
        <v>1</v>
      </c>
      <c r="F1235" s="57" t="s">
        <v>1364</v>
      </c>
      <c r="G1235" s="57" t="s">
        <v>1729</v>
      </c>
      <c r="H1235" s="57" t="s">
        <v>1730</v>
      </c>
      <c r="I1235" s="61">
        <v>1</v>
      </c>
      <c r="J1235" s="58">
        <v>1.1300000000000001E-11</v>
      </c>
    </row>
    <row r="1236" spans="1:10" ht="16" x14ac:dyDescent="0.2">
      <c r="A1236" s="56" t="s">
        <v>1275</v>
      </c>
      <c r="B1236" s="57" t="s">
        <v>1192</v>
      </c>
      <c r="C1236" s="57" t="s">
        <v>2772</v>
      </c>
      <c r="D1236" s="57" t="s">
        <v>2773</v>
      </c>
      <c r="E1236" s="57">
        <v>1</v>
      </c>
      <c r="F1236" s="57" t="s">
        <v>1364</v>
      </c>
      <c r="G1236" s="57" t="s">
        <v>2772</v>
      </c>
      <c r="H1236" s="57" t="s">
        <v>2773</v>
      </c>
      <c r="I1236" s="61">
        <v>1</v>
      </c>
      <c r="J1236" s="58">
        <v>1.0699999999999999E-6</v>
      </c>
    </row>
    <row r="1237" spans="1:10" ht="16" x14ac:dyDescent="0.2">
      <c r="A1237" s="56" t="s">
        <v>1275</v>
      </c>
      <c r="B1237" s="57" t="s">
        <v>1192</v>
      </c>
      <c r="C1237" s="57" t="s">
        <v>2321</v>
      </c>
      <c r="D1237" s="57" t="s">
        <v>2322</v>
      </c>
      <c r="E1237" s="57">
        <v>1</v>
      </c>
      <c r="F1237" s="57" t="s">
        <v>1364</v>
      </c>
      <c r="G1237" s="57" t="s">
        <v>2321</v>
      </c>
      <c r="H1237" s="57" t="s">
        <v>2322</v>
      </c>
      <c r="I1237" s="61">
        <v>1</v>
      </c>
      <c r="J1237" s="58">
        <v>1.3799999999999999E-6</v>
      </c>
    </row>
    <row r="1238" spans="1:10" ht="16" x14ac:dyDescent="0.2">
      <c r="A1238" s="56" t="s">
        <v>1275</v>
      </c>
      <c r="B1238" s="57" t="s">
        <v>1192</v>
      </c>
      <c r="C1238" s="57" t="s">
        <v>2774</v>
      </c>
      <c r="D1238" s="57" t="s">
        <v>2775</v>
      </c>
      <c r="E1238" s="57">
        <v>1</v>
      </c>
      <c r="F1238" s="57" t="s">
        <v>1364</v>
      </c>
      <c r="G1238" s="57" t="s">
        <v>2774</v>
      </c>
      <c r="H1238" s="57" t="s">
        <v>2775</v>
      </c>
      <c r="I1238" s="61">
        <v>1</v>
      </c>
      <c r="J1238" s="58">
        <v>3.6000000000000001E-5</v>
      </c>
    </row>
    <row r="1239" spans="1:10" ht="16" x14ac:dyDescent="0.2">
      <c r="A1239" s="56" t="s">
        <v>1275</v>
      </c>
      <c r="B1239" s="57" t="s">
        <v>1192</v>
      </c>
      <c r="C1239" s="57" t="s">
        <v>2776</v>
      </c>
      <c r="D1239" s="57" t="s">
        <v>2777</v>
      </c>
      <c r="E1239" s="57">
        <v>1</v>
      </c>
      <c r="F1239" s="57" t="s">
        <v>1364</v>
      </c>
      <c r="G1239" s="57" t="s">
        <v>2776</v>
      </c>
      <c r="H1239" s="57" t="s">
        <v>2777</v>
      </c>
      <c r="I1239" s="61">
        <v>1</v>
      </c>
      <c r="J1239" s="58">
        <v>2.7099999999999999E-6</v>
      </c>
    </row>
    <row r="1240" spans="1:10" ht="16" x14ac:dyDescent="0.2">
      <c r="A1240" s="56" t="s">
        <v>1275</v>
      </c>
      <c r="B1240" s="57" t="s">
        <v>1192</v>
      </c>
      <c r="C1240" s="57" t="s">
        <v>2778</v>
      </c>
      <c r="D1240" s="57" t="s">
        <v>2779</v>
      </c>
      <c r="E1240" s="57">
        <v>4</v>
      </c>
      <c r="F1240" s="57" t="s">
        <v>1364</v>
      </c>
      <c r="G1240" s="57" t="s">
        <v>2778</v>
      </c>
      <c r="H1240" s="57" t="s">
        <v>2779</v>
      </c>
      <c r="I1240" s="61">
        <v>1</v>
      </c>
      <c r="J1240" s="58">
        <v>2.0999999999999999E-5</v>
      </c>
    </row>
    <row r="1241" spans="1:10" ht="16" x14ac:dyDescent="0.2">
      <c r="A1241" s="56" t="s">
        <v>1275</v>
      </c>
      <c r="B1241" s="57" t="s">
        <v>1192</v>
      </c>
      <c r="C1241" s="57" t="s">
        <v>1745</v>
      </c>
      <c r="D1241" s="57" t="s">
        <v>1746</v>
      </c>
      <c r="E1241" s="57">
        <v>6</v>
      </c>
      <c r="F1241" s="57" t="s">
        <v>1364</v>
      </c>
      <c r="G1241" s="57" t="s">
        <v>1745</v>
      </c>
      <c r="H1241" s="57" t="s">
        <v>1746</v>
      </c>
      <c r="I1241" s="61">
        <v>0.99999913100000004</v>
      </c>
      <c r="J1241" s="58">
        <v>1.09E-12</v>
      </c>
    </row>
    <row r="1242" spans="1:10" ht="16" x14ac:dyDescent="0.2">
      <c r="A1242" s="56" t="s">
        <v>1275</v>
      </c>
      <c r="B1242" s="57" t="s">
        <v>1192</v>
      </c>
      <c r="C1242" s="57" t="s">
        <v>2780</v>
      </c>
      <c r="D1242" s="57" t="s">
        <v>2781</v>
      </c>
      <c r="E1242" s="57">
        <v>6</v>
      </c>
      <c r="F1242" s="57" t="s">
        <v>1364</v>
      </c>
      <c r="G1242" s="57" t="s">
        <v>1745</v>
      </c>
      <c r="H1242" s="57" t="s">
        <v>1746</v>
      </c>
      <c r="I1242" s="61">
        <v>0.99999913100000004</v>
      </c>
      <c r="J1242" s="58">
        <v>1.09E-12</v>
      </c>
    </row>
    <row r="1243" spans="1:10" ht="16" x14ac:dyDescent="0.2">
      <c r="A1243" s="56" t="s">
        <v>1275</v>
      </c>
      <c r="B1243" s="57" t="s">
        <v>1192</v>
      </c>
      <c r="C1243" s="57" t="s">
        <v>2659</v>
      </c>
      <c r="D1243" s="57" t="s">
        <v>2660</v>
      </c>
      <c r="E1243" s="57">
        <v>6</v>
      </c>
      <c r="F1243" s="57" t="s">
        <v>1364</v>
      </c>
      <c r="G1243" s="57" t="s">
        <v>2659</v>
      </c>
      <c r="H1243" s="57" t="s">
        <v>2660</v>
      </c>
      <c r="I1243" s="61">
        <v>1</v>
      </c>
      <c r="J1243" s="58">
        <v>3.5499999999999999E-7</v>
      </c>
    </row>
    <row r="1244" spans="1:10" ht="16" x14ac:dyDescent="0.2">
      <c r="A1244" s="56" t="s">
        <v>1275</v>
      </c>
      <c r="B1244" s="57" t="s">
        <v>1192</v>
      </c>
      <c r="C1244" s="57" t="s">
        <v>1753</v>
      </c>
      <c r="D1244" s="57" t="s">
        <v>1754</v>
      </c>
      <c r="E1244" s="57">
        <v>8</v>
      </c>
      <c r="F1244" s="57" t="s">
        <v>1364</v>
      </c>
      <c r="G1244" s="57" t="s">
        <v>1753</v>
      </c>
      <c r="H1244" s="57" t="s">
        <v>1754</v>
      </c>
      <c r="I1244" s="61">
        <v>1</v>
      </c>
      <c r="J1244" s="58">
        <v>1.66E-36</v>
      </c>
    </row>
    <row r="1245" spans="1:10" ht="16" x14ac:dyDescent="0.2">
      <c r="A1245" s="56" t="s">
        <v>1275</v>
      </c>
      <c r="B1245" s="57" t="s">
        <v>1192</v>
      </c>
      <c r="C1245" s="57" t="s">
        <v>1753</v>
      </c>
      <c r="D1245" s="57" t="s">
        <v>1754</v>
      </c>
      <c r="E1245" s="57">
        <v>8</v>
      </c>
      <c r="F1245" s="57" t="s">
        <v>1393</v>
      </c>
      <c r="G1245" s="57" t="s">
        <v>2163</v>
      </c>
      <c r="H1245" s="57" t="s">
        <v>2164</v>
      </c>
      <c r="I1245" s="61">
        <v>1</v>
      </c>
      <c r="J1245" s="58">
        <v>2.84E-10</v>
      </c>
    </row>
    <row r="1246" spans="1:10" ht="16" x14ac:dyDescent="0.2">
      <c r="A1246" s="56" t="s">
        <v>1275</v>
      </c>
      <c r="B1246" s="57" t="s">
        <v>1192</v>
      </c>
      <c r="C1246" s="57" t="s">
        <v>1753</v>
      </c>
      <c r="D1246" s="57" t="s">
        <v>1754</v>
      </c>
      <c r="E1246" s="57">
        <v>8</v>
      </c>
      <c r="F1246" s="57" t="s">
        <v>1396</v>
      </c>
      <c r="G1246" s="57" t="s">
        <v>1751</v>
      </c>
      <c r="H1246" s="57" t="s">
        <v>1752</v>
      </c>
      <c r="I1246" s="61">
        <v>1</v>
      </c>
      <c r="J1246" s="58">
        <v>6.3199999999999999E-11</v>
      </c>
    </row>
    <row r="1247" spans="1:10" ht="16" x14ac:dyDescent="0.2">
      <c r="A1247" s="56" t="s">
        <v>1275</v>
      </c>
      <c r="B1247" s="57" t="s">
        <v>1192</v>
      </c>
      <c r="C1247" s="57" t="s">
        <v>2169</v>
      </c>
      <c r="D1247" s="57" t="s">
        <v>2170</v>
      </c>
      <c r="E1247" s="57">
        <v>11</v>
      </c>
      <c r="F1247" s="57" t="s">
        <v>1364</v>
      </c>
      <c r="G1247" s="57" t="s">
        <v>2169</v>
      </c>
      <c r="H1247" s="57" t="s">
        <v>2170</v>
      </c>
      <c r="I1247" s="61">
        <v>1</v>
      </c>
      <c r="J1247" s="58">
        <v>2.1699999999999998E-19</v>
      </c>
    </row>
    <row r="1248" spans="1:10" ht="16" x14ac:dyDescent="0.2">
      <c r="A1248" s="56" t="s">
        <v>1275</v>
      </c>
      <c r="B1248" s="57" t="s">
        <v>1192</v>
      </c>
      <c r="C1248" s="57" t="s">
        <v>2782</v>
      </c>
      <c r="D1248" s="57" t="s">
        <v>2783</v>
      </c>
      <c r="E1248" s="57">
        <v>15</v>
      </c>
      <c r="F1248" s="57" t="s">
        <v>1364</v>
      </c>
      <c r="G1248" s="57" t="s">
        <v>2782</v>
      </c>
      <c r="H1248" s="57" t="s">
        <v>2783</v>
      </c>
      <c r="I1248" s="61">
        <v>1</v>
      </c>
      <c r="J1248" s="58">
        <v>5.9699999999999997E-30</v>
      </c>
    </row>
    <row r="1249" spans="1:10" ht="16" x14ac:dyDescent="0.2">
      <c r="A1249" s="56" t="s">
        <v>1275</v>
      </c>
      <c r="B1249" s="57" t="s">
        <v>1192</v>
      </c>
      <c r="C1249" s="57" t="s">
        <v>2782</v>
      </c>
      <c r="D1249" s="57" t="s">
        <v>2783</v>
      </c>
      <c r="E1249" s="57">
        <v>15</v>
      </c>
      <c r="F1249" s="57" t="s">
        <v>1393</v>
      </c>
      <c r="G1249" s="57" t="s">
        <v>2547</v>
      </c>
      <c r="H1249" s="57" t="s">
        <v>2548</v>
      </c>
      <c r="I1249" s="61">
        <v>1</v>
      </c>
      <c r="J1249" s="58">
        <v>3.1599999999999998E-6</v>
      </c>
    </row>
    <row r="1250" spans="1:10" ht="16" x14ac:dyDescent="0.2">
      <c r="A1250" s="56" t="s">
        <v>1275</v>
      </c>
      <c r="B1250" s="57" t="s">
        <v>1192</v>
      </c>
      <c r="C1250" s="57" t="s">
        <v>2259</v>
      </c>
      <c r="D1250" s="57" t="s">
        <v>2260</v>
      </c>
      <c r="E1250" s="57">
        <v>16</v>
      </c>
      <c r="F1250" s="57" t="s">
        <v>1364</v>
      </c>
      <c r="G1250" s="57" t="s">
        <v>2259</v>
      </c>
      <c r="H1250" s="57" t="s">
        <v>2260</v>
      </c>
      <c r="I1250" s="61">
        <v>1</v>
      </c>
      <c r="J1250" s="58">
        <v>1.11E-19</v>
      </c>
    </row>
    <row r="1251" spans="1:10" ht="16" x14ac:dyDescent="0.2">
      <c r="A1251" s="56" t="s">
        <v>1275</v>
      </c>
      <c r="B1251" s="57" t="s">
        <v>1192</v>
      </c>
      <c r="C1251" s="57" t="s">
        <v>1985</v>
      </c>
      <c r="D1251" s="57" t="s">
        <v>1986</v>
      </c>
      <c r="E1251" s="57">
        <v>16</v>
      </c>
      <c r="F1251" s="57" t="s">
        <v>1364</v>
      </c>
      <c r="G1251" s="57" t="s">
        <v>1985</v>
      </c>
      <c r="H1251" s="57" t="s">
        <v>1986</v>
      </c>
      <c r="I1251" s="61">
        <v>1</v>
      </c>
      <c r="J1251" s="58">
        <v>8.9700000000000003E-8</v>
      </c>
    </row>
    <row r="1252" spans="1:10" ht="16" x14ac:dyDescent="0.2">
      <c r="A1252" s="56" t="s">
        <v>1275</v>
      </c>
      <c r="B1252" s="57" t="s">
        <v>1192</v>
      </c>
      <c r="C1252" s="57" t="s">
        <v>2175</v>
      </c>
      <c r="D1252" s="57" t="s">
        <v>2176</v>
      </c>
      <c r="E1252" s="57">
        <v>17</v>
      </c>
      <c r="F1252" s="57" t="s">
        <v>1364</v>
      </c>
      <c r="G1252" s="57" t="s">
        <v>2175</v>
      </c>
      <c r="H1252" s="57" t="s">
        <v>2176</v>
      </c>
      <c r="I1252" s="61">
        <v>1</v>
      </c>
      <c r="J1252" s="58">
        <v>7.0999999999999998E-6</v>
      </c>
    </row>
    <row r="1253" spans="1:10" ht="16" x14ac:dyDescent="0.2">
      <c r="A1253" s="56" t="s">
        <v>1275</v>
      </c>
      <c r="B1253" s="57" t="s">
        <v>1192</v>
      </c>
      <c r="C1253" s="57" t="s">
        <v>1555</v>
      </c>
      <c r="D1253" s="57" t="s">
        <v>1556</v>
      </c>
      <c r="E1253" s="57">
        <v>17</v>
      </c>
      <c r="F1253" s="57" t="s">
        <v>1364</v>
      </c>
      <c r="G1253" s="57" t="s">
        <v>1555</v>
      </c>
      <c r="H1253" s="57" t="s">
        <v>1556</v>
      </c>
      <c r="I1253" s="61">
        <v>0.943102722</v>
      </c>
      <c r="J1253" s="58">
        <v>7.1999999999999997E-11</v>
      </c>
    </row>
    <row r="1254" spans="1:10" ht="16" x14ac:dyDescent="0.2">
      <c r="A1254" s="56" t="s">
        <v>1275</v>
      </c>
      <c r="B1254" s="57" t="s">
        <v>1192</v>
      </c>
      <c r="C1254" s="57" t="s">
        <v>2784</v>
      </c>
      <c r="D1254" s="57" t="s">
        <v>2785</v>
      </c>
      <c r="E1254" s="57">
        <v>19</v>
      </c>
      <c r="F1254" s="57" t="s">
        <v>1364</v>
      </c>
      <c r="G1254" s="57" t="s">
        <v>2784</v>
      </c>
      <c r="H1254" s="57" t="s">
        <v>2785</v>
      </c>
      <c r="I1254" s="61">
        <v>1</v>
      </c>
      <c r="J1254" s="58">
        <v>1.1199999999999999E-5</v>
      </c>
    </row>
    <row r="1255" spans="1:10" ht="16" x14ac:dyDescent="0.2">
      <c r="A1255" s="56" t="s">
        <v>1275</v>
      </c>
      <c r="B1255" s="57" t="s">
        <v>1192</v>
      </c>
      <c r="C1255" s="57" t="s">
        <v>1569</v>
      </c>
      <c r="D1255" s="57" t="s">
        <v>1570</v>
      </c>
      <c r="E1255" s="57">
        <v>19</v>
      </c>
      <c r="F1255" s="57" t="s">
        <v>1364</v>
      </c>
      <c r="G1255" s="57" t="s">
        <v>1569</v>
      </c>
      <c r="H1255" s="57" t="s">
        <v>1570</v>
      </c>
      <c r="I1255" s="61">
        <v>1</v>
      </c>
      <c r="J1255" s="58">
        <v>4.7199999999999997E-6</v>
      </c>
    </row>
    <row r="1256" spans="1:10" ht="16" x14ac:dyDescent="0.2">
      <c r="A1256" s="56" t="s">
        <v>1276</v>
      </c>
      <c r="B1256" s="57" t="s">
        <v>1192</v>
      </c>
      <c r="C1256" s="57" t="s">
        <v>1875</v>
      </c>
      <c r="D1256" s="57" t="s">
        <v>1876</v>
      </c>
      <c r="E1256" s="57">
        <v>4</v>
      </c>
      <c r="F1256" s="57" t="s">
        <v>1364</v>
      </c>
      <c r="G1256" s="57" t="s">
        <v>1875</v>
      </c>
      <c r="H1256" s="57" t="s">
        <v>1876</v>
      </c>
      <c r="I1256" s="61">
        <v>1</v>
      </c>
      <c r="J1256" s="58">
        <v>1.59E-8</v>
      </c>
    </row>
    <row r="1257" spans="1:10" ht="16" x14ac:dyDescent="0.2">
      <c r="A1257" s="56" t="s">
        <v>1276</v>
      </c>
      <c r="B1257" s="57" t="s">
        <v>1192</v>
      </c>
      <c r="C1257" s="57" t="s">
        <v>2786</v>
      </c>
      <c r="D1257" s="57" t="s">
        <v>2787</v>
      </c>
      <c r="E1257" s="57">
        <v>5</v>
      </c>
      <c r="F1257" s="57" t="s">
        <v>1364</v>
      </c>
      <c r="G1257" s="57" t="s">
        <v>2786</v>
      </c>
      <c r="H1257" s="57" t="s">
        <v>2787</v>
      </c>
      <c r="I1257" s="61">
        <v>1</v>
      </c>
      <c r="J1257" s="58">
        <v>2.7000000000000002E-9</v>
      </c>
    </row>
    <row r="1258" spans="1:10" ht="16" x14ac:dyDescent="0.2">
      <c r="A1258" s="56" t="s">
        <v>1276</v>
      </c>
      <c r="B1258" s="57" t="s">
        <v>1192</v>
      </c>
      <c r="C1258" s="57" t="s">
        <v>1883</v>
      </c>
      <c r="D1258" s="57" t="s">
        <v>1884</v>
      </c>
      <c r="E1258" s="57">
        <v>6</v>
      </c>
      <c r="F1258" s="57" t="s">
        <v>1364</v>
      </c>
      <c r="G1258" s="57" t="s">
        <v>1883</v>
      </c>
      <c r="H1258" s="57" t="s">
        <v>1884</v>
      </c>
      <c r="I1258" s="61">
        <v>1</v>
      </c>
      <c r="J1258" s="58">
        <v>2.9100000000000001E-9</v>
      </c>
    </row>
    <row r="1259" spans="1:10" ht="16" x14ac:dyDescent="0.2">
      <c r="A1259" s="56" t="s">
        <v>1276</v>
      </c>
      <c r="B1259" s="57" t="s">
        <v>1192</v>
      </c>
      <c r="C1259" s="57" t="s">
        <v>2205</v>
      </c>
      <c r="D1259" s="57" t="s">
        <v>2206</v>
      </c>
      <c r="E1259" s="57">
        <v>9</v>
      </c>
      <c r="F1259" s="57" t="s">
        <v>1364</v>
      </c>
      <c r="G1259" s="57" t="s">
        <v>2205</v>
      </c>
      <c r="H1259" s="57" t="s">
        <v>2206</v>
      </c>
      <c r="I1259" s="61">
        <v>1</v>
      </c>
      <c r="J1259" s="58">
        <v>1.1400000000000001E-31</v>
      </c>
    </row>
    <row r="1260" spans="1:10" ht="16" x14ac:dyDescent="0.2">
      <c r="A1260" s="56" t="s">
        <v>1276</v>
      </c>
      <c r="B1260" s="57" t="s">
        <v>1192</v>
      </c>
      <c r="C1260" s="57" t="s">
        <v>2788</v>
      </c>
      <c r="D1260" s="57" t="s">
        <v>2789</v>
      </c>
      <c r="E1260" s="57">
        <v>12</v>
      </c>
      <c r="F1260" s="57" t="s">
        <v>1364</v>
      </c>
      <c r="G1260" s="57" t="s">
        <v>2788</v>
      </c>
      <c r="H1260" s="57" t="s">
        <v>2789</v>
      </c>
      <c r="I1260" s="61">
        <v>1</v>
      </c>
      <c r="J1260" s="58">
        <v>5.7100000000000006E-17</v>
      </c>
    </row>
    <row r="1261" spans="1:10" ht="16" x14ac:dyDescent="0.2">
      <c r="A1261" s="56" t="s">
        <v>1276</v>
      </c>
      <c r="B1261" s="57" t="s">
        <v>1192</v>
      </c>
      <c r="C1261" s="57" t="s">
        <v>2790</v>
      </c>
      <c r="D1261" s="57" t="s">
        <v>2791</v>
      </c>
      <c r="E1261" s="57">
        <v>12</v>
      </c>
      <c r="F1261" s="57" t="s">
        <v>1364</v>
      </c>
      <c r="G1261" s="57" t="s">
        <v>2790</v>
      </c>
      <c r="H1261" s="57" t="s">
        <v>2791</v>
      </c>
      <c r="I1261" s="61">
        <v>1</v>
      </c>
      <c r="J1261" s="58">
        <v>1.1000000000000001E-6</v>
      </c>
    </row>
    <row r="1262" spans="1:10" ht="16" x14ac:dyDescent="0.2">
      <c r="A1262" s="56" t="s">
        <v>1276</v>
      </c>
      <c r="B1262" s="57" t="s">
        <v>1192</v>
      </c>
      <c r="C1262" s="57" t="s">
        <v>2792</v>
      </c>
      <c r="D1262" s="57" t="s">
        <v>2793</v>
      </c>
      <c r="E1262" s="57">
        <v>14</v>
      </c>
      <c r="F1262" s="57" t="s">
        <v>1364</v>
      </c>
      <c r="G1262" s="57" t="s">
        <v>2792</v>
      </c>
      <c r="H1262" s="57" t="s">
        <v>2793</v>
      </c>
      <c r="I1262" s="61">
        <v>1</v>
      </c>
      <c r="J1262" s="58">
        <v>1.4E-5</v>
      </c>
    </row>
    <row r="1263" spans="1:10" ht="16" x14ac:dyDescent="0.2">
      <c r="A1263" s="56" t="s">
        <v>1276</v>
      </c>
      <c r="B1263" s="57" t="s">
        <v>1192</v>
      </c>
      <c r="C1263" s="57" t="s">
        <v>2794</v>
      </c>
      <c r="D1263" s="57" t="s">
        <v>2795</v>
      </c>
      <c r="E1263" s="57">
        <v>14</v>
      </c>
      <c r="F1263" s="57" t="s">
        <v>1364</v>
      </c>
      <c r="G1263" s="57" t="s">
        <v>2794</v>
      </c>
      <c r="H1263" s="57" t="s">
        <v>2795</v>
      </c>
      <c r="I1263" s="61">
        <v>1</v>
      </c>
      <c r="J1263" s="58">
        <v>7.7400000000000002E-9</v>
      </c>
    </row>
    <row r="1264" spans="1:10" ht="16" x14ac:dyDescent="0.2">
      <c r="A1264" s="56" t="s">
        <v>1276</v>
      </c>
      <c r="B1264" s="57" t="s">
        <v>1192</v>
      </c>
      <c r="C1264" s="57" t="s">
        <v>2796</v>
      </c>
      <c r="D1264" s="57" t="s">
        <v>2797</v>
      </c>
      <c r="E1264" s="57">
        <v>19</v>
      </c>
      <c r="F1264" s="57" t="s">
        <v>1364</v>
      </c>
      <c r="G1264" s="57" t="s">
        <v>2796</v>
      </c>
      <c r="H1264" s="57" t="s">
        <v>2797</v>
      </c>
      <c r="I1264" s="61">
        <v>1</v>
      </c>
      <c r="J1264" s="58">
        <v>3.3100000000000001E-11</v>
      </c>
    </row>
    <row r="1265" spans="1:10" ht="16" x14ac:dyDescent="0.2">
      <c r="A1265" s="56" t="s">
        <v>1276</v>
      </c>
      <c r="B1265" s="57" t="s">
        <v>1192</v>
      </c>
      <c r="C1265" s="57" t="s">
        <v>2798</v>
      </c>
      <c r="D1265" s="57" t="s">
        <v>2799</v>
      </c>
      <c r="E1265" s="57">
        <v>19</v>
      </c>
      <c r="F1265" s="57" t="s">
        <v>1364</v>
      </c>
      <c r="G1265" s="57" t="s">
        <v>2798</v>
      </c>
      <c r="H1265" s="57" t="s">
        <v>2799</v>
      </c>
      <c r="I1265" s="61">
        <v>1</v>
      </c>
      <c r="J1265" s="58">
        <v>5.58E-167</v>
      </c>
    </row>
    <row r="1266" spans="1:10" ht="16" x14ac:dyDescent="0.2">
      <c r="A1266" s="56" t="s">
        <v>1277</v>
      </c>
      <c r="B1266" s="57" t="s">
        <v>1192</v>
      </c>
      <c r="C1266" s="57" t="s">
        <v>1601</v>
      </c>
      <c r="D1266" s="57" t="s">
        <v>1602</v>
      </c>
      <c r="E1266" s="57">
        <v>1</v>
      </c>
      <c r="F1266" s="57" t="s">
        <v>1364</v>
      </c>
      <c r="G1266" s="57" t="s">
        <v>1601</v>
      </c>
      <c r="H1266" s="57" t="s">
        <v>1602</v>
      </c>
      <c r="I1266" s="61">
        <v>0.99997493299999995</v>
      </c>
      <c r="J1266" s="58">
        <v>4.4699999999999998E-11</v>
      </c>
    </row>
    <row r="1267" spans="1:10" ht="16" x14ac:dyDescent="0.2">
      <c r="A1267" s="56" t="s">
        <v>1277</v>
      </c>
      <c r="B1267" s="57" t="s">
        <v>1192</v>
      </c>
      <c r="C1267" s="57" t="s">
        <v>2772</v>
      </c>
      <c r="D1267" s="57" t="s">
        <v>2773</v>
      </c>
      <c r="E1267" s="57">
        <v>1</v>
      </c>
      <c r="F1267" s="57" t="s">
        <v>1364</v>
      </c>
      <c r="G1267" s="57" t="s">
        <v>1601</v>
      </c>
      <c r="H1267" s="57" t="s">
        <v>1602</v>
      </c>
      <c r="I1267" s="61">
        <v>0.99997493299999995</v>
      </c>
      <c r="J1267" s="58">
        <v>4.4699999999999998E-11</v>
      </c>
    </row>
    <row r="1268" spans="1:10" ht="16" x14ac:dyDescent="0.2">
      <c r="A1268" s="56" t="s">
        <v>1277</v>
      </c>
      <c r="B1268" s="57" t="s">
        <v>1192</v>
      </c>
      <c r="C1268" s="57" t="s">
        <v>2800</v>
      </c>
      <c r="D1268" s="57" t="s">
        <v>2801</v>
      </c>
      <c r="E1268" s="57">
        <v>1</v>
      </c>
      <c r="F1268" s="57" t="s">
        <v>1364</v>
      </c>
      <c r="G1268" s="57" t="s">
        <v>2800</v>
      </c>
      <c r="H1268" s="57" t="s">
        <v>2801</v>
      </c>
      <c r="I1268" s="61">
        <v>1</v>
      </c>
      <c r="J1268" s="58">
        <v>2.9099999999999997E-14</v>
      </c>
    </row>
    <row r="1269" spans="1:10" ht="16" x14ac:dyDescent="0.2">
      <c r="A1269" s="56" t="s">
        <v>1277</v>
      </c>
      <c r="B1269" s="57" t="s">
        <v>1192</v>
      </c>
      <c r="C1269" s="57" t="s">
        <v>1907</v>
      </c>
      <c r="D1269" s="57" t="s">
        <v>1908</v>
      </c>
      <c r="E1269" s="57">
        <v>1</v>
      </c>
      <c r="F1269" s="57" t="s">
        <v>1364</v>
      </c>
      <c r="G1269" s="57" t="s">
        <v>1907</v>
      </c>
      <c r="H1269" s="57" t="s">
        <v>1908</v>
      </c>
      <c r="I1269" s="61">
        <v>1</v>
      </c>
      <c r="J1269" s="58">
        <v>3.53E-7</v>
      </c>
    </row>
    <row r="1270" spans="1:10" ht="16" x14ac:dyDescent="0.2">
      <c r="A1270" s="56" t="s">
        <v>1277</v>
      </c>
      <c r="B1270" s="57" t="s">
        <v>1192</v>
      </c>
      <c r="C1270" s="57" t="s">
        <v>2052</v>
      </c>
      <c r="D1270" s="57" t="s">
        <v>2053</v>
      </c>
      <c r="E1270" s="57">
        <v>2</v>
      </c>
      <c r="F1270" s="57" t="s">
        <v>1364</v>
      </c>
      <c r="G1270" s="57" t="s">
        <v>2052</v>
      </c>
      <c r="H1270" s="57" t="s">
        <v>2053</v>
      </c>
      <c r="I1270" s="61">
        <v>1</v>
      </c>
      <c r="J1270" s="58">
        <v>5.9200000000000001E-7</v>
      </c>
    </row>
    <row r="1271" spans="1:10" ht="16" x14ac:dyDescent="0.2">
      <c r="A1271" s="56" t="s">
        <v>1277</v>
      </c>
      <c r="B1271" s="57" t="s">
        <v>1192</v>
      </c>
      <c r="C1271" s="57" t="s">
        <v>2802</v>
      </c>
      <c r="D1271" s="57" t="s">
        <v>2803</v>
      </c>
      <c r="E1271" s="57">
        <v>2</v>
      </c>
      <c r="F1271" s="57" t="s">
        <v>1364</v>
      </c>
      <c r="G1271" s="57" t="s">
        <v>2802</v>
      </c>
      <c r="H1271" s="57" t="s">
        <v>2803</v>
      </c>
      <c r="I1271" s="61">
        <v>1</v>
      </c>
      <c r="J1271" s="58">
        <v>1.33E-5</v>
      </c>
    </row>
    <row r="1272" spans="1:10" ht="16" x14ac:dyDescent="0.2">
      <c r="A1272" s="56" t="s">
        <v>1277</v>
      </c>
      <c r="B1272" s="57" t="s">
        <v>1192</v>
      </c>
      <c r="C1272" s="57" t="s">
        <v>1441</v>
      </c>
      <c r="D1272" s="57" t="s">
        <v>1442</v>
      </c>
      <c r="E1272" s="57">
        <v>3</v>
      </c>
      <c r="F1272" s="57" t="s">
        <v>1364</v>
      </c>
      <c r="G1272" s="57" t="s">
        <v>1441</v>
      </c>
      <c r="H1272" s="57" t="s">
        <v>1442</v>
      </c>
      <c r="I1272" s="61">
        <v>0.995817587</v>
      </c>
      <c r="J1272" s="58">
        <v>2.5900000000000001E-18</v>
      </c>
    </row>
    <row r="1273" spans="1:10" ht="16" x14ac:dyDescent="0.2">
      <c r="A1273" s="56" t="s">
        <v>1277</v>
      </c>
      <c r="B1273" s="57" t="s">
        <v>1192</v>
      </c>
      <c r="C1273" s="57" t="s">
        <v>1441</v>
      </c>
      <c r="D1273" s="57" t="s">
        <v>1442</v>
      </c>
      <c r="E1273" s="57">
        <v>3</v>
      </c>
      <c r="F1273" s="57" t="s">
        <v>1393</v>
      </c>
      <c r="G1273" s="57" t="s">
        <v>2131</v>
      </c>
      <c r="H1273" s="57" t="s">
        <v>2132</v>
      </c>
      <c r="I1273" s="61">
        <v>0.99981690700000003</v>
      </c>
      <c r="J1273" s="58">
        <v>6.6599999999999998E-16</v>
      </c>
    </row>
    <row r="1274" spans="1:10" ht="16" x14ac:dyDescent="0.2">
      <c r="A1274" s="56" t="s">
        <v>1277</v>
      </c>
      <c r="B1274" s="57" t="s">
        <v>1192</v>
      </c>
      <c r="C1274" s="57" t="s">
        <v>1441</v>
      </c>
      <c r="D1274" s="57" t="s">
        <v>1442</v>
      </c>
      <c r="E1274" s="57">
        <v>3</v>
      </c>
      <c r="F1274" s="57" t="s">
        <v>1396</v>
      </c>
      <c r="G1274" s="57" t="s">
        <v>2709</v>
      </c>
      <c r="H1274" s="57" t="s">
        <v>2710</v>
      </c>
      <c r="I1274" s="61">
        <v>1</v>
      </c>
      <c r="J1274" s="58">
        <v>1.15E-7</v>
      </c>
    </row>
    <row r="1275" spans="1:10" ht="16" x14ac:dyDescent="0.2">
      <c r="A1275" s="56" t="s">
        <v>1277</v>
      </c>
      <c r="B1275" s="57" t="s">
        <v>1192</v>
      </c>
      <c r="C1275" s="57" t="s">
        <v>2395</v>
      </c>
      <c r="D1275" s="57" t="s">
        <v>2396</v>
      </c>
      <c r="E1275" s="57">
        <v>4</v>
      </c>
      <c r="F1275" s="57" t="s">
        <v>1364</v>
      </c>
      <c r="G1275" s="57" t="s">
        <v>2395</v>
      </c>
      <c r="H1275" s="57" t="s">
        <v>2396</v>
      </c>
      <c r="I1275" s="61">
        <v>1</v>
      </c>
      <c r="J1275" s="58">
        <v>9.7399999999999999E-9</v>
      </c>
    </row>
    <row r="1276" spans="1:10" ht="16" x14ac:dyDescent="0.2">
      <c r="A1276" s="56" t="s">
        <v>1277</v>
      </c>
      <c r="B1276" s="57" t="s">
        <v>1192</v>
      </c>
      <c r="C1276" s="57" t="s">
        <v>2786</v>
      </c>
      <c r="D1276" s="57" t="s">
        <v>2787</v>
      </c>
      <c r="E1276" s="57">
        <v>5</v>
      </c>
      <c r="F1276" s="57" t="s">
        <v>1364</v>
      </c>
      <c r="G1276" s="57" t="s">
        <v>2786</v>
      </c>
      <c r="H1276" s="57" t="s">
        <v>2787</v>
      </c>
      <c r="I1276" s="61">
        <v>1</v>
      </c>
      <c r="J1276" s="58">
        <v>2.3799999999999999E-5</v>
      </c>
    </row>
    <row r="1277" spans="1:10" ht="16" x14ac:dyDescent="0.2">
      <c r="A1277" s="56" t="s">
        <v>1277</v>
      </c>
      <c r="B1277" s="57" t="s">
        <v>1192</v>
      </c>
      <c r="C1277" s="57" t="s">
        <v>2804</v>
      </c>
      <c r="D1277" s="57" t="s">
        <v>2805</v>
      </c>
      <c r="E1277" s="57">
        <v>5</v>
      </c>
      <c r="F1277" s="57" t="s">
        <v>1364</v>
      </c>
      <c r="G1277" s="57" t="s">
        <v>2804</v>
      </c>
      <c r="H1277" s="57" t="s">
        <v>2805</v>
      </c>
      <c r="I1277" s="61">
        <v>0.99999891500000004</v>
      </c>
      <c r="J1277" s="58">
        <v>7.1799999999999997E-12</v>
      </c>
    </row>
    <row r="1278" spans="1:10" ht="16" x14ac:dyDescent="0.2">
      <c r="A1278" s="56" t="s">
        <v>1277</v>
      </c>
      <c r="B1278" s="57" t="s">
        <v>1192</v>
      </c>
      <c r="C1278" s="57" t="s">
        <v>2804</v>
      </c>
      <c r="D1278" s="57" t="s">
        <v>2805</v>
      </c>
      <c r="E1278" s="57">
        <v>5</v>
      </c>
      <c r="F1278" s="57" t="s">
        <v>1393</v>
      </c>
      <c r="G1278" s="57" t="s">
        <v>2766</v>
      </c>
      <c r="H1278" s="57" t="s">
        <v>2767</v>
      </c>
      <c r="I1278" s="61">
        <v>1</v>
      </c>
      <c r="J1278" s="58">
        <v>1.0200000000000001E-5</v>
      </c>
    </row>
    <row r="1279" spans="1:10" ht="16" x14ac:dyDescent="0.2">
      <c r="A1279" s="56" t="s">
        <v>1277</v>
      </c>
      <c r="B1279" s="57" t="s">
        <v>1192</v>
      </c>
      <c r="C1279" s="57" t="s">
        <v>1461</v>
      </c>
      <c r="D1279" s="57" t="s">
        <v>1462</v>
      </c>
      <c r="E1279" s="57">
        <v>5</v>
      </c>
      <c r="F1279" s="57" t="s">
        <v>1364</v>
      </c>
      <c r="G1279" s="57" t="s">
        <v>1461</v>
      </c>
      <c r="H1279" s="57" t="s">
        <v>1462</v>
      </c>
      <c r="I1279" s="61">
        <v>0.99999732200000002</v>
      </c>
      <c r="J1279" s="58">
        <v>6.2100000000000004E-12</v>
      </c>
    </row>
    <row r="1280" spans="1:10" ht="16" x14ac:dyDescent="0.2">
      <c r="A1280" s="56" t="s">
        <v>1277</v>
      </c>
      <c r="B1280" s="57" t="s">
        <v>1192</v>
      </c>
      <c r="C1280" s="57" t="s">
        <v>1935</v>
      </c>
      <c r="D1280" s="57" t="s">
        <v>1936</v>
      </c>
      <c r="E1280" s="57">
        <v>6</v>
      </c>
      <c r="F1280" s="57" t="s">
        <v>1364</v>
      </c>
      <c r="G1280" s="57" t="s">
        <v>1935</v>
      </c>
      <c r="H1280" s="57" t="s">
        <v>1936</v>
      </c>
      <c r="I1280" s="61">
        <v>1</v>
      </c>
      <c r="J1280" s="58">
        <v>2.97E-5</v>
      </c>
    </row>
    <row r="1281" spans="1:10" ht="16" x14ac:dyDescent="0.2">
      <c r="A1281" s="56" t="s">
        <v>1277</v>
      </c>
      <c r="B1281" s="57" t="s">
        <v>1192</v>
      </c>
      <c r="C1281" s="57" t="s">
        <v>2467</v>
      </c>
      <c r="D1281" s="57" t="s">
        <v>2468</v>
      </c>
      <c r="E1281" s="57">
        <v>7</v>
      </c>
      <c r="F1281" s="57" t="s">
        <v>1364</v>
      </c>
      <c r="G1281" s="57" t="s">
        <v>2467</v>
      </c>
      <c r="H1281" s="57" t="s">
        <v>2468</v>
      </c>
      <c r="I1281" s="61">
        <v>1</v>
      </c>
      <c r="J1281" s="58">
        <v>2.4600000000000002E-6</v>
      </c>
    </row>
    <row r="1282" spans="1:10" ht="16" x14ac:dyDescent="0.2">
      <c r="A1282" s="56" t="s">
        <v>1277</v>
      </c>
      <c r="B1282" s="57" t="s">
        <v>1192</v>
      </c>
      <c r="C1282" s="57" t="s">
        <v>2806</v>
      </c>
      <c r="D1282" s="57" t="s">
        <v>2807</v>
      </c>
      <c r="E1282" s="57">
        <v>7</v>
      </c>
      <c r="F1282" s="57" t="s">
        <v>1364</v>
      </c>
      <c r="G1282" s="57" t="s">
        <v>2806</v>
      </c>
      <c r="H1282" s="57" t="s">
        <v>2807</v>
      </c>
      <c r="I1282" s="61">
        <v>1</v>
      </c>
      <c r="J1282" s="58">
        <v>2.97E-5</v>
      </c>
    </row>
    <row r="1283" spans="1:10" ht="16" x14ac:dyDescent="0.2">
      <c r="A1283" s="56" t="s">
        <v>1277</v>
      </c>
      <c r="B1283" s="57" t="s">
        <v>1192</v>
      </c>
      <c r="C1283" s="57" t="s">
        <v>2714</v>
      </c>
      <c r="D1283" s="57" t="s">
        <v>2715</v>
      </c>
      <c r="E1283" s="57">
        <v>9</v>
      </c>
      <c r="F1283" s="57" t="s">
        <v>1364</v>
      </c>
      <c r="G1283" s="57" t="s">
        <v>2714</v>
      </c>
      <c r="H1283" s="57" t="s">
        <v>2715</v>
      </c>
      <c r="I1283" s="61">
        <v>1</v>
      </c>
      <c r="J1283" s="58">
        <v>8.5599999999999994E-6</v>
      </c>
    </row>
    <row r="1284" spans="1:10" ht="16" x14ac:dyDescent="0.2">
      <c r="A1284" s="56" t="s">
        <v>1277</v>
      </c>
      <c r="B1284" s="57" t="s">
        <v>1192</v>
      </c>
      <c r="C1284" s="57" t="s">
        <v>2768</v>
      </c>
      <c r="D1284" s="57" t="s">
        <v>2769</v>
      </c>
      <c r="E1284" s="57">
        <v>10</v>
      </c>
      <c r="F1284" s="57" t="s">
        <v>1364</v>
      </c>
      <c r="G1284" s="57" t="s">
        <v>2768</v>
      </c>
      <c r="H1284" s="57" t="s">
        <v>2769</v>
      </c>
      <c r="I1284" s="61">
        <v>1</v>
      </c>
      <c r="J1284" s="58">
        <v>5.5499999999999999E-15</v>
      </c>
    </row>
    <row r="1285" spans="1:10" ht="16" x14ac:dyDescent="0.2">
      <c r="A1285" s="56" t="s">
        <v>1277</v>
      </c>
      <c r="B1285" s="57" t="s">
        <v>1192</v>
      </c>
      <c r="C1285" s="57" t="s">
        <v>2808</v>
      </c>
      <c r="D1285" s="57" t="s">
        <v>2809</v>
      </c>
      <c r="E1285" s="57">
        <v>15</v>
      </c>
      <c r="F1285" s="57" t="s">
        <v>1364</v>
      </c>
      <c r="G1285" s="57" t="s">
        <v>2808</v>
      </c>
      <c r="H1285" s="57" t="s">
        <v>2809</v>
      </c>
      <c r="I1285" s="61">
        <v>1</v>
      </c>
      <c r="J1285" s="58">
        <v>2.5999999999999998E-5</v>
      </c>
    </row>
    <row r="1286" spans="1:10" ht="16" x14ac:dyDescent="0.2">
      <c r="A1286" s="56" t="s">
        <v>1277</v>
      </c>
      <c r="B1286" s="57" t="s">
        <v>1192</v>
      </c>
      <c r="C1286" s="57" t="s">
        <v>2249</v>
      </c>
      <c r="D1286" s="57" t="s">
        <v>2250</v>
      </c>
      <c r="E1286" s="57">
        <v>16</v>
      </c>
      <c r="F1286" s="57" t="s">
        <v>1364</v>
      </c>
      <c r="G1286" s="57" t="s">
        <v>2249</v>
      </c>
      <c r="H1286" s="57" t="s">
        <v>2250</v>
      </c>
      <c r="I1286" s="61">
        <v>0.99358416599999999</v>
      </c>
      <c r="J1286" s="58">
        <v>9.7399999999999995E-10</v>
      </c>
    </row>
    <row r="1287" spans="1:10" ht="16" x14ac:dyDescent="0.2">
      <c r="A1287" s="56" t="s">
        <v>1277</v>
      </c>
      <c r="B1287" s="57" t="s">
        <v>1192</v>
      </c>
      <c r="C1287" s="57" t="s">
        <v>2571</v>
      </c>
      <c r="D1287" s="57" t="s">
        <v>2572</v>
      </c>
      <c r="E1287" s="57">
        <v>16</v>
      </c>
      <c r="F1287" s="57" t="s">
        <v>1364</v>
      </c>
      <c r="G1287" s="57" t="s">
        <v>2249</v>
      </c>
      <c r="H1287" s="57" t="s">
        <v>2250</v>
      </c>
      <c r="I1287" s="61">
        <v>0.99447603299999998</v>
      </c>
      <c r="J1287" s="58">
        <v>9.7399999999999995E-10</v>
      </c>
    </row>
    <row r="1288" spans="1:10" ht="16" x14ac:dyDescent="0.2">
      <c r="A1288" s="56" t="s">
        <v>1277</v>
      </c>
      <c r="B1288" s="57" t="s">
        <v>1192</v>
      </c>
      <c r="C1288" s="57" t="s">
        <v>2810</v>
      </c>
      <c r="D1288" s="57" t="s">
        <v>2811</v>
      </c>
      <c r="E1288" s="57">
        <v>17</v>
      </c>
      <c r="F1288" s="57" t="s">
        <v>1364</v>
      </c>
      <c r="G1288" s="57" t="s">
        <v>2810</v>
      </c>
      <c r="H1288" s="57" t="s">
        <v>2811</v>
      </c>
      <c r="I1288" s="61">
        <v>0.60640604600000003</v>
      </c>
      <c r="J1288" s="58">
        <v>1.2500000000000001E-5</v>
      </c>
    </row>
    <row r="1289" spans="1:10" ht="16" x14ac:dyDescent="0.2">
      <c r="A1289" s="56" t="s">
        <v>1277</v>
      </c>
      <c r="B1289" s="57" t="s">
        <v>1192</v>
      </c>
      <c r="C1289" s="57" t="s">
        <v>2810</v>
      </c>
      <c r="D1289" s="57" t="s">
        <v>2811</v>
      </c>
      <c r="E1289" s="57">
        <v>17</v>
      </c>
      <c r="F1289" s="57" t="s">
        <v>1364</v>
      </c>
      <c r="G1289" s="57" t="s">
        <v>2371</v>
      </c>
      <c r="H1289" s="57" t="s">
        <v>2372</v>
      </c>
      <c r="I1289" s="61">
        <v>0.39359395400000002</v>
      </c>
      <c r="J1289" s="58">
        <v>1.9700000000000001E-5</v>
      </c>
    </row>
    <row r="1290" spans="1:10" ht="16" x14ac:dyDescent="0.2">
      <c r="A1290" s="56" t="s">
        <v>1277</v>
      </c>
      <c r="B1290" s="57" t="s">
        <v>1192</v>
      </c>
      <c r="C1290" s="57" t="s">
        <v>1553</v>
      </c>
      <c r="D1290" s="57" t="s">
        <v>1554</v>
      </c>
      <c r="E1290" s="57">
        <v>17</v>
      </c>
      <c r="F1290" s="57" t="s">
        <v>1364</v>
      </c>
      <c r="G1290" s="57" t="s">
        <v>1553</v>
      </c>
      <c r="H1290" s="57" t="s">
        <v>1554</v>
      </c>
      <c r="I1290" s="61">
        <v>0.99996221600000001</v>
      </c>
      <c r="J1290" s="58">
        <v>2.0000000000000002E-15</v>
      </c>
    </row>
    <row r="1291" spans="1:10" ht="16" x14ac:dyDescent="0.2">
      <c r="A1291" s="56" t="s">
        <v>1277</v>
      </c>
      <c r="B1291" s="57" t="s">
        <v>1192</v>
      </c>
      <c r="C1291" s="57" t="s">
        <v>2411</v>
      </c>
      <c r="D1291" s="57" t="s">
        <v>2412</v>
      </c>
      <c r="E1291" s="57">
        <v>17</v>
      </c>
      <c r="F1291" s="57" t="s">
        <v>1364</v>
      </c>
      <c r="G1291" s="57" t="s">
        <v>2411</v>
      </c>
      <c r="H1291" s="57" t="s">
        <v>2412</v>
      </c>
      <c r="I1291" s="61">
        <v>1</v>
      </c>
      <c r="J1291" s="58">
        <v>8.0200000000000003E-8</v>
      </c>
    </row>
    <row r="1292" spans="1:10" ht="16" x14ac:dyDescent="0.2">
      <c r="A1292" s="56" t="s">
        <v>1277</v>
      </c>
      <c r="B1292" s="57" t="s">
        <v>1192</v>
      </c>
      <c r="C1292" s="57" t="s">
        <v>2812</v>
      </c>
      <c r="D1292" s="57" t="s">
        <v>2813</v>
      </c>
      <c r="E1292" s="57">
        <v>17</v>
      </c>
      <c r="F1292" s="57" t="s">
        <v>1364</v>
      </c>
      <c r="G1292" s="57" t="s">
        <v>2812</v>
      </c>
      <c r="H1292" s="57" t="s">
        <v>2813</v>
      </c>
      <c r="I1292" s="61">
        <v>1</v>
      </c>
      <c r="J1292" s="58">
        <v>1.7200000000000001E-5</v>
      </c>
    </row>
    <row r="1293" spans="1:10" ht="16" x14ac:dyDescent="0.2">
      <c r="A1293" s="56" t="s">
        <v>1277</v>
      </c>
      <c r="B1293" s="57" t="s">
        <v>1192</v>
      </c>
      <c r="C1293" s="57" t="s">
        <v>2726</v>
      </c>
      <c r="D1293" s="57" t="s">
        <v>2727</v>
      </c>
      <c r="E1293" s="57">
        <v>20</v>
      </c>
      <c r="F1293" s="57" t="s">
        <v>1364</v>
      </c>
      <c r="G1293" s="57" t="s">
        <v>2726</v>
      </c>
      <c r="H1293" s="57" t="s">
        <v>2727</v>
      </c>
      <c r="I1293" s="61">
        <v>0.99736678400000001</v>
      </c>
      <c r="J1293" s="58">
        <v>2.0199999999999998E-14</v>
      </c>
    </row>
    <row r="1294" spans="1:10" ht="16" x14ac:dyDescent="0.2">
      <c r="A1294" s="56" t="s">
        <v>1277</v>
      </c>
      <c r="B1294" s="57" t="s">
        <v>1192</v>
      </c>
      <c r="C1294" s="57" t="s">
        <v>2726</v>
      </c>
      <c r="D1294" s="57" t="s">
        <v>2727</v>
      </c>
      <c r="E1294" s="57">
        <v>20</v>
      </c>
      <c r="F1294" s="57" t="s">
        <v>1393</v>
      </c>
      <c r="G1294" s="57" t="s">
        <v>2375</v>
      </c>
      <c r="H1294" s="57" t="s">
        <v>2376</v>
      </c>
      <c r="I1294" s="61">
        <v>1</v>
      </c>
      <c r="J1294" s="58">
        <v>8.5600000000000007E-12</v>
      </c>
    </row>
    <row r="1295" spans="1:10" ht="16" x14ac:dyDescent="0.2">
      <c r="A1295" s="56" t="s">
        <v>1277</v>
      </c>
      <c r="B1295" s="57" t="s">
        <v>1192</v>
      </c>
      <c r="C1295" s="57" t="s">
        <v>2728</v>
      </c>
      <c r="D1295" s="57" t="s">
        <v>2729</v>
      </c>
      <c r="E1295" s="57">
        <v>22</v>
      </c>
      <c r="F1295" s="57" t="s">
        <v>1364</v>
      </c>
      <c r="G1295" s="57" t="s">
        <v>2728</v>
      </c>
      <c r="H1295" s="57" t="s">
        <v>2729</v>
      </c>
      <c r="I1295" s="61">
        <v>1</v>
      </c>
      <c r="J1295" s="58">
        <v>2.0200000000000001E-28</v>
      </c>
    </row>
    <row r="1296" spans="1:10" ht="16" x14ac:dyDescent="0.2">
      <c r="A1296" s="56" t="s">
        <v>1277</v>
      </c>
      <c r="B1296" s="57" t="s">
        <v>1192</v>
      </c>
      <c r="C1296" s="57" t="s">
        <v>2728</v>
      </c>
      <c r="D1296" s="57" t="s">
        <v>2729</v>
      </c>
      <c r="E1296" s="57">
        <v>22</v>
      </c>
      <c r="F1296" s="57" t="s">
        <v>1393</v>
      </c>
      <c r="G1296" s="57" t="s">
        <v>1583</v>
      </c>
      <c r="H1296" s="57" t="s">
        <v>1584</v>
      </c>
      <c r="I1296" s="61">
        <v>1</v>
      </c>
      <c r="J1296" s="58">
        <v>6.3699999999999997E-10</v>
      </c>
    </row>
    <row r="1297" spans="1:10" ht="16" x14ac:dyDescent="0.2">
      <c r="A1297" s="56" t="s">
        <v>1278</v>
      </c>
      <c r="B1297" s="57" t="s">
        <v>1192</v>
      </c>
      <c r="C1297" s="57" t="s">
        <v>2814</v>
      </c>
      <c r="D1297" s="57" t="s">
        <v>2815</v>
      </c>
      <c r="E1297" s="57">
        <v>1</v>
      </c>
      <c r="F1297" s="57" t="s">
        <v>1364</v>
      </c>
      <c r="G1297" s="57" t="s">
        <v>2814</v>
      </c>
      <c r="H1297" s="57" t="s">
        <v>2815</v>
      </c>
      <c r="I1297" s="61">
        <v>1</v>
      </c>
      <c r="J1297" s="58">
        <v>8.7200000000000004E-57</v>
      </c>
    </row>
    <row r="1298" spans="1:10" ht="16" x14ac:dyDescent="0.2">
      <c r="A1298" s="56" t="s">
        <v>1278</v>
      </c>
      <c r="B1298" s="57" t="s">
        <v>1192</v>
      </c>
      <c r="C1298" s="57" t="s">
        <v>2711</v>
      </c>
      <c r="D1298" s="59">
        <v>44812</v>
      </c>
      <c r="E1298" s="57">
        <v>5</v>
      </c>
      <c r="F1298" s="57" t="s">
        <v>1364</v>
      </c>
      <c r="G1298" s="57" t="s">
        <v>2711</v>
      </c>
      <c r="H1298" s="59">
        <v>44812</v>
      </c>
      <c r="I1298" s="61">
        <v>1</v>
      </c>
      <c r="J1298" s="58">
        <v>2.6100000000000001E-5</v>
      </c>
    </row>
    <row r="1299" spans="1:10" ht="16" x14ac:dyDescent="0.2">
      <c r="A1299" s="56" t="s">
        <v>1278</v>
      </c>
      <c r="B1299" s="57" t="s">
        <v>1192</v>
      </c>
      <c r="C1299" s="57" t="s">
        <v>2477</v>
      </c>
      <c r="D1299" s="57" t="s">
        <v>2478</v>
      </c>
      <c r="E1299" s="57">
        <v>22</v>
      </c>
      <c r="F1299" s="57" t="s">
        <v>1364</v>
      </c>
      <c r="G1299" s="57" t="s">
        <v>2477</v>
      </c>
      <c r="H1299" s="57" t="s">
        <v>2478</v>
      </c>
      <c r="I1299" s="61">
        <v>1</v>
      </c>
      <c r="J1299" s="58">
        <v>3.5499999999999999E-9</v>
      </c>
    </row>
    <row r="1300" spans="1:10" ht="16" x14ac:dyDescent="0.2">
      <c r="A1300" s="56" t="s">
        <v>1265</v>
      </c>
      <c r="B1300" s="57" t="s">
        <v>1194</v>
      </c>
      <c r="C1300" s="57" t="s">
        <v>2816</v>
      </c>
      <c r="D1300" s="57" t="s">
        <v>2817</v>
      </c>
      <c r="E1300" s="57">
        <v>3</v>
      </c>
      <c r="F1300" s="57" t="s">
        <v>1364</v>
      </c>
      <c r="G1300" s="57" t="s">
        <v>2816</v>
      </c>
      <c r="H1300" s="57" t="s">
        <v>2817</v>
      </c>
      <c r="I1300" s="61">
        <v>1</v>
      </c>
      <c r="J1300" s="58">
        <v>1.2200000000000001E-7</v>
      </c>
    </row>
    <row r="1301" spans="1:10" ht="16" x14ac:dyDescent="0.2">
      <c r="A1301" s="56" t="s">
        <v>1265</v>
      </c>
      <c r="B1301" s="57" t="s">
        <v>1194</v>
      </c>
      <c r="C1301" s="57" t="s">
        <v>1371</v>
      </c>
      <c r="D1301" s="57" t="s">
        <v>1372</v>
      </c>
      <c r="E1301" s="57">
        <v>5</v>
      </c>
      <c r="F1301" s="57" t="s">
        <v>1364</v>
      </c>
      <c r="G1301" s="57" t="s">
        <v>1371</v>
      </c>
      <c r="H1301" s="57" t="s">
        <v>1372</v>
      </c>
      <c r="I1301" s="61">
        <v>1</v>
      </c>
      <c r="J1301" s="58">
        <v>4.4499999999999998E-12</v>
      </c>
    </row>
    <row r="1302" spans="1:10" ht="16" x14ac:dyDescent="0.2">
      <c r="A1302" s="56" t="s">
        <v>1265</v>
      </c>
      <c r="B1302" s="57" t="s">
        <v>1194</v>
      </c>
      <c r="C1302" s="57" t="s">
        <v>2818</v>
      </c>
      <c r="D1302" s="57" t="s">
        <v>2819</v>
      </c>
      <c r="E1302" s="57">
        <v>9</v>
      </c>
      <c r="F1302" s="57" t="s">
        <v>1364</v>
      </c>
      <c r="G1302" s="57" t="s">
        <v>2818</v>
      </c>
      <c r="H1302" s="57" t="s">
        <v>2819</v>
      </c>
      <c r="I1302" s="61">
        <v>1</v>
      </c>
      <c r="J1302" s="58">
        <v>1.8500000000000002E-18</v>
      </c>
    </row>
    <row r="1303" spans="1:10" ht="16" x14ac:dyDescent="0.2">
      <c r="A1303" s="56" t="s">
        <v>1266</v>
      </c>
      <c r="B1303" s="57" t="s">
        <v>1194</v>
      </c>
      <c r="C1303" s="57" t="s">
        <v>1409</v>
      </c>
      <c r="D1303" s="57" t="s">
        <v>1410</v>
      </c>
      <c r="E1303" s="57">
        <v>1</v>
      </c>
      <c r="F1303" s="57" t="s">
        <v>1364</v>
      </c>
      <c r="G1303" s="57" t="s">
        <v>1409</v>
      </c>
      <c r="H1303" s="57" t="s">
        <v>1410</v>
      </c>
      <c r="I1303" s="61">
        <v>1</v>
      </c>
      <c r="J1303" s="58">
        <v>2.04E-6</v>
      </c>
    </row>
    <row r="1304" spans="1:10" ht="16" x14ac:dyDescent="0.2">
      <c r="A1304" s="56" t="s">
        <v>1266</v>
      </c>
      <c r="B1304" s="57" t="s">
        <v>1194</v>
      </c>
      <c r="C1304" s="57" t="s">
        <v>2701</v>
      </c>
      <c r="D1304" s="57" t="s">
        <v>2702</v>
      </c>
      <c r="E1304" s="57">
        <v>1</v>
      </c>
      <c r="F1304" s="57" t="s">
        <v>1364</v>
      </c>
      <c r="G1304" s="57" t="s">
        <v>2701</v>
      </c>
      <c r="H1304" s="57" t="s">
        <v>2702</v>
      </c>
      <c r="I1304" s="61">
        <v>1</v>
      </c>
      <c r="J1304" s="58">
        <v>4.3100000000000002E-6</v>
      </c>
    </row>
    <row r="1305" spans="1:10" ht="16" x14ac:dyDescent="0.2">
      <c r="A1305" s="56" t="s">
        <v>1266</v>
      </c>
      <c r="B1305" s="57" t="s">
        <v>1194</v>
      </c>
      <c r="C1305" s="57" t="s">
        <v>2820</v>
      </c>
      <c r="D1305" s="57" t="s">
        <v>2821</v>
      </c>
      <c r="E1305" s="57">
        <v>2</v>
      </c>
      <c r="F1305" s="57" t="s">
        <v>1364</v>
      </c>
      <c r="G1305" s="57" t="s">
        <v>2820</v>
      </c>
      <c r="H1305" s="57" t="s">
        <v>2821</v>
      </c>
      <c r="I1305" s="61">
        <v>1</v>
      </c>
      <c r="J1305" s="58">
        <v>1.4100000000000001E-6</v>
      </c>
    </row>
    <row r="1306" spans="1:10" ht="16" x14ac:dyDescent="0.2">
      <c r="A1306" s="56" t="s">
        <v>1266</v>
      </c>
      <c r="B1306" s="57" t="s">
        <v>1194</v>
      </c>
      <c r="C1306" s="57" t="s">
        <v>2822</v>
      </c>
      <c r="D1306" s="57" t="s">
        <v>2823</v>
      </c>
      <c r="E1306" s="57">
        <v>2</v>
      </c>
      <c r="F1306" s="57" t="s">
        <v>1364</v>
      </c>
      <c r="G1306" s="57" t="s">
        <v>2822</v>
      </c>
      <c r="H1306" s="57" t="s">
        <v>2823</v>
      </c>
      <c r="I1306" s="61">
        <v>1</v>
      </c>
      <c r="J1306" s="58">
        <v>9.4899999999999993E-12</v>
      </c>
    </row>
    <row r="1307" spans="1:10" ht="16" x14ac:dyDescent="0.2">
      <c r="A1307" s="56" t="s">
        <v>1266</v>
      </c>
      <c r="B1307" s="57" t="s">
        <v>1194</v>
      </c>
      <c r="C1307" s="57" t="s">
        <v>2824</v>
      </c>
      <c r="D1307" s="57" t="s">
        <v>2825</v>
      </c>
      <c r="E1307" s="57">
        <v>3</v>
      </c>
      <c r="F1307" s="57" t="s">
        <v>1364</v>
      </c>
      <c r="G1307" s="57" t="s">
        <v>2824</v>
      </c>
      <c r="H1307" s="57" t="s">
        <v>2825</v>
      </c>
      <c r="I1307" s="61">
        <v>0.99714508899999998</v>
      </c>
      <c r="J1307" s="58">
        <v>2.41E-12</v>
      </c>
    </row>
    <row r="1308" spans="1:10" ht="16" x14ac:dyDescent="0.2">
      <c r="A1308" s="56" t="s">
        <v>1266</v>
      </c>
      <c r="B1308" s="57" t="s">
        <v>1194</v>
      </c>
      <c r="C1308" s="57" t="s">
        <v>1447</v>
      </c>
      <c r="D1308" s="57" t="s">
        <v>1448</v>
      </c>
      <c r="E1308" s="57">
        <v>4</v>
      </c>
      <c r="F1308" s="57" t="s">
        <v>1364</v>
      </c>
      <c r="G1308" s="57" t="s">
        <v>1447</v>
      </c>
      <c r="H1308" s="57" t="s">
        <v>1448</v>
      </c>
      <c r="I1308" s="61">
        <v>1</v>
      </c>
      <c r="J1308" s="58">
        <v>3.54E-5</v>
      </c>
    </row>
    <row r="1309" spans="1:10" ht="16" x14ac:dyDescent="0.2">
      <c r="A1309" s="56" t="s">
        <v>1266</v>
      </c>
      <c r="B1309" s="57" t="s">
        <v>1194</v>
      </c>
      <c r="C1309" s="57" t="s">
        <v>1461</v>
      </c>
      <c r="D1309" s="57" t="s">
        <v>1462</v>
      </c>
      <c r="E1309" s="57">
        <v>5</v>
      </c>
      <c r="F1309" s="57" t="s">
        <v>1364</v>
      </c>
      <c r="G1309" s="57" t="s">
        <v>1461</v>
      </c>
      <c r="H1309" s="57" t="s">
        <v>1462</v>
      </c>
      <c r="I1309" s="61">
        <v>1</v>
      </c>
      <c r="J1309" s="58">
        <v>3.83E-47</v>
      </c>
    </row>
    <row r="1310" spans="1:10" ht="16" x14ac:dyDescent="0.2">
      <c r="A1310" s="56" t="s">
        <v>1266</v>
      </c>
      <c r="B1310" s="57" t="s">
        <v>1194</v>
      </c>
      <c r="C1310" s="57" t="s">
        <v>1461</v>
      </c>
      <c r="D1310" s="57" t="s">
        <v>1462</v>
      </c>
      <c r="E1310" s="57">
        <v>5</v>
      </c>
      <c r="F1310" s="57" t="s">
        <v>1393</v>
      </c>
      <c r="G1310" s="57" t="s">
        <v>1459</v>
      </c>
      <c r="H1310" s="57" t="s">
        <v>1460</v>
      </c>
      <c r="I1310" s="61">
        <v>1</v>
      </c>
      <c r="J1310" s="58">
        <v>3.0200000000000001E-23</v>
      </c>
    </row>
    <row r="1311" spans="1:10" ht="16" x14ac:dyDescent="0.2">
      <c r="A1311" s="56" t="s">
        <v>1266</v>
      </c>
      <c r="B1311" s="57" t="s">
        <v>1194</v>
      </c>
      <c r="C1311" s="57" t="s">
        <v>1457</v>
      </c>
      <c r="D1311" s="57" t="s">
        <v>1458</v>
      </c>
      <c r="E1311" s="57">
        <v>5</v>
      </c>
      <c r="F1311" s="57" t="s">
        <v>1364</v>
      </c>
      <c r="G1311" s="57" t="s">
        <v>1457</v>
      </c>
      <c r="H1311" s="57" t="s">
        <v>1458</v>
      </c>
      <c r="I1311" s="61">
        <v>1</v>
      </c>
      <c r="J1311" s="58">
        <v>2.5400000000000001E-12</v>
      </c>
    </row>
    <row r="1312" spans="1:10" ht="16" x14ac:dyDescent="0.2">
      <c r="A1312" s="56" t="s">
        <v>1266</v>
      </c>
      <c r="B1312" s="57" t="s">
        <v>1194</v>
      </c>
      <c r="C1312" s="57" t="s">
        <v>2826</v>
      </c>
      <c r="D1312" s="57" t="s">
        <v>2827</v>
      </c>
      <c r="E1312" s="57">
        <v>5</v>
      </c>
      <c r="F1312" s="57" t="s">
        <v>1364</v>
      </c>
      <c r="G1312" s="57" t="s">
        <v>2826</v>
      </c>
      <c r="H1312" s="57" t="s">
        <v>2827</v>
      </c>
      <c r="I1312" s="61">
        <v>1</v>
      </c>
      <c r="J1312" s="58">
        <v>2.5600000000000001E-6</v>
      </c>
    </row>
    <row r="1313" spans="1:10" ht="16" x14ac:dyDescent="0.2">
      <c r="A1313" s="56" t="s">
        <v>1266</v>
      </c>
      <c r="B1313" s="57" t="s">
        <v>1194</v>
      </c>
      <c r="C1313" s="57" t="s">
        <v>2491</v>
      </c>
      <c r="D1313" s="57" t="s">
        <v>2492</v>
      </c>
      <c r="E1313" s="57">
        <v>5</v>
      </c>
      <c r="F1313" s="57" t="s">
        <v>1364</v>
      </c>
      <c r="G1313" s="57" t="s">
        <v>2491</v>
      </c>
      <c r="H1313" s="57" t="s">
        <v>2492</v>
      </c>
      <c r="I1313" s="61">
        <v>1</v>
      </c>
      <c r="J1313" s="58">
        <v>8.11E-12</v>
      </c>
    </row>
    <row r="1314" spans="1:10" ht="16" x14ac:dyDescent="0.2">
      <c r="A1314" s="56" t="s">
        <v>1266</v>
      </c>
      <c r="B1314" s="57" t="s">
        <v>1194</v>
      </c>
      <c r="C1314" s="57" t="s">
        <v>1471</v>
      </c>
      <c r="D1314" s="57" t="s">
        <v>1472</v>
      </c>
      <c r="E1314" s="57">
        <v>6</v>
      </c>
      <c r="F1314" s="57" t="s">
        <v>1364</v>
      </c>
      <c r="G1314" s="57" t="s">
        <v>1471</v>
      </c>
      <c r="H1314" s="57" t="s">
        <v>1472</v>
      </c>
      <c r="I1314" s="61">
        <v>1</v>
      </c>
      <c r="J1314" s="58">
        <v>5.5300000000000002E-21</v>
      </c>
    </row>
    <row r="1315" spans="1:10" ht="16" x14ac:dyDescent="0.2">
      <c r="A1315" s="56" t="s">
        <v>1266</v>
      </c>
      <c r="B1315" s="57" t="s">
        <v>1194</v>
      </c>
      <c r="C1315" s="57" t="s">
        <v>2828</v>
      </c>
      <c r="D1315" s="57" t="s">
        <v>2829</v>
      </c>
      <c r="E1315" s="57">
        <v>7</v>
      </c>
      <c r="F1315" s="57" t="s">
        <v>1364</v>
      </c>
      <c r="G1315" s="57" t="s">
        <v>2828</v>
      </c>
      <c r="H1315" s="57" t="s">
        <v>2829</v>
      </c>
      <c r="I1315" s="61">
        <v>1</v>
      </c>
      <c r="J1315" s="58">
        <v>1.9000000000000001E-8</v>
      </c>
    </row>
    <row r="1316" spans="1:10" ht="16" x14ac:dyDescent="0.2">
      <c r="A1316" s="56" t="s">
        <v>1266</v>
      </c>
      <c r="B1316" s="57" t="s">
        <v>1194</v>
      </c>
      <c r="C1316" s="57" t="s">
        <v>1483</v>
      </c>
      <c r="D1316" s="57" t="s">
        <v>1484</v>
      </c>
      <c r="E1316" s="57">
        <v>7</v>
      </c>
      <c r="F1316" s="57" t="s">
        <v>1364</v>
      </c>
      <c r="G1316" s="57" t="s">
        <v>1483</v>
      </c>
      <c r="H1316" s="57" t="s">
        <v>1484</v>
      </c>
      <c r="I1316" s="61">
        <v>1</v>
      </c>
      <c r="J1316" s="58">
        <v>5.1600000000000004E-9</v>
      </c>
    </row>
    <row r="1317" spans="1:10" ht="16" x14ac:dyDescent="0.2">
      <c r="A1317" s="56" t="s">
        <v>1266</v>
      </c>
      <c r="B1317" s="57" t="s">
        <v>1194</v>
      </c>
      <c r="C1317" s="57" t="s">
        <v>2830</v>
      </c>
      <c r="D1317" s="57" t="s">
        <v>2831</v>
      </c>
      <c r="E1317" s="57">
        <v>10</v>
      </c>
      <c r="F1317" s="57" t="s">
        <v>1364</v>
      </c>
      <c r="G1317" s="57" t="s">
        <v>2830</v>
      </c>
      <c r="H1317" s="57" t="s">
        <v>2831</v>
      </c>
      <c r="I1317" s="61">
        <v>1</v>
      </c>
      <c r="J1317" s="58">
        <v>1.15E-6</v>
      </c>
    </row>
    <row r="1318" spans="1:10" ht="16" x14ac:dyDescent="0.2">
      <c r="A1318" s="56" t="s">
        <v>1266</v>
      </c>
      <c r="B1318" s="57" t="s">
        <v>1194</v>
      </c>
      <c r="C1318" s="57" t="s">
        <v>1511</v>
      </c>
      <c r="D1318" s="57" t="s">
        <v>1512</v>
      </c>
      <c r="E1318" s="57">
        <v>11</v>
      </c>
      <c r="F1318" s="57" t="s">
        <v>1364</v>
      </c>
      <c r="G1318" s="57" t="s">
        <v>1511</v>
      </c>
      <c r="H1318" s="57" t="s">
        <v>1512</v>
      </c>
      <c r="I1318" s="61">
        <v>0.97894645000000002</v>
      </c>
      <c r="J1318" s="58">
        <v>2.0800000000000001E-8</v>
      </c>
    </row>
    <row r="1319" spans="1:10" ht="16" x14ac:dyDescent="0.2">
      <c r="A1319" s="56" t="s">
        <v>1266</v>
      </c>
      <c r="B1319" s="57" t="s">
        <v>1194</v>
      </c>
      <c r="C1319" s="57" t="s">
        <v>2832</v>
      </c>
      <c r="D1319" s="57" t="s">
        <v>2833</v>
      </c>
      <c r="E1319" s="57">
        <v>11</v>
      </c>
      <c r="F1319" s="57" t="s">
        <v>1364</v>
      </c>
      <c r="G1319" s="57" t="s">
        <v>2832</v>
      </c>
      <c r="H1319" s="57" t="s">
        <v>2833</v>
      </c>
      <c r="I1319" s="61">
        <v>1</v>
      </c>
      <c r="J1319" s="58">
        <v>3.4199999999999998E-5</v>
      </c>
    </row>
    <row r="1320" spans="1:10" ht="16" x14ac:dyDescent="0.2">
      <c r="A1320" s="56" t="s">
        <v>1266</v>
      </c>
      <c r="B1320" s="57" t="s">
        <v>1194</v>
      </c>
      <c r="C1320" s="57" t="s">
        <v>2495</v>
      </c>
      <c r="D1320" s="57" t="s">
        <v>2496</v>
      </c>
      <c r="E1320" s="57">
        <v>12</v>
      </c>
      <c r="F1320" s="57" t="s">
        <v>1364</v>
      </c>
      <c r="G1320" s="57" t="s">
        <v>2495</v>
      </c>
      <c r="H1320" s="57" t="s">
        <v>2496</v>
      </c>
      <c r="I1320" s="61">
        <v>1</v>
      </c>
      <c r="J1320" s="58">
        <v>2.55E-5</v>
      </c>
    </row>
    <row r="1321" spans="1:10" ht="16" x14ac:dyDescent="0.2">
      <c r="A1321" s="56" t="s">
        <v>1266</v>
      </c>
      <c r="B1321" s="57" t="s">
        <v>1194</v>
      </c>
      <c r="C1321" s="57" t="s">
        <v>1523</v>
      </c>
      <c r="D1321" s="57" t="s">
        <v>1524</v>
      </c>
      <c r="E1321" s="57">
        <v>13</v>
      </c>
      <c r="F1321" s="57" t="s">
        <v>1364</v>
      </c>
      <c r="G1321" s="57" t="s">
        <v>1523</v>
      </c>
      <c r="H1321" s="57" t="s">
        <v>1524</v>
      </c>
      <c r="I1321" s="61">
        <v>1</v>
      </c>
      <c r="J1321" s="58">
        <v>2.9200000000000002E-5</v>
      </c>
    </row>
    <row r="1322" spans="1:10" ht="16" x14ac:dyDescent="0.2">
      <c r="A1322" s="56" t="s">
        <v>1266</v>
      </c>
      <c r="B1322" s="57" t="s">
        <v>1194</v>
      </c>
      <c r="C1322" s="57" t="s">
        <v>1533</v>
      </c>
      <c r="D1322" s="57" t="s">
        <v>1534</v>
      </c>
      <c r="E1322" s="57">
        <v>16</v>
      </c>
      <c r="F1322" s="57" t="s">
        <v>1364</v>
      </c>
      <c r="G1322" s="57" t="s">
        <v>1533</v>
      </c>
      <c r="H1322" s="57" t="s">
        <v>1534</v>
      </c>
      <c r="I1322" s="61">
        <v>0.97305503000000004</v>
      </c>
      <c r="J1322" s="58">
        <v>2.11E-7</v>
      </c>
    </row>
    <row r="1323" spans="1:10" ht="16" x14ac:dyDescent="0.2">
      <c r="A1323" s="56" t="s">
        <v>1266</v>
      </c>
      <c r="B1323" s="57" t="s">
        <v>1194</v>
      </c>
      <c r="C1323" s="57" t="s">
        <v>1555</v>
      </c>
      <c r="D1323" s="57" t="s">
        <v>1556</v>
      </c>
      <c r="E1323" s="57">
        <v>17</v>
      </c>
      <c r="F1323" s="57" t="s">
        <v>1364</v>
      </c>
      <c r="G1323" s="57" t="s">
        <v>1555</v>
      </c>
      <c r="H1323" s="57" t="s">
        <v>1556</v>
      </c>
      <c r="I1323" s="61">
        <v>0.88564397500000003</v>
      </c>
      <c r="J1323" s="58">
        <v>1.3899999999999999E-16</v>
      </c>
    </row>
    <row r="1324" spans="1:10" ht="16" x14ac:dyDescent="0.2">
      <c r="A1324" s="56" t="s">
        <v>1266</v>
      </c>
      <c r="B1324" s="57" t="s">
        <v>1194</v>
      </c>
      <c r="C1324" s="57" t="s">
        <v>1555</v>
      </c>
      <c r="D1324" s="57" t="s">
        <v>1556</v>
      </c>
      <c r="E1324" s="57">
        <v>17</v>
      </c>
      <c r="F1324" s="57" t="s">
        <v>1364</v>
      </c>
      <c r="G1324" s="57" t="s">
        <v>1553</v>
      </c>
      <c r="H1324" s="57" t="s">
        <v>1554</v>
      </c>
      <c r="I1324" s="61">
        <v>0.114356025</v>
      </c>
      <c r="J1324" s="58">
        <v>1.1100000000000001E-15</v>
      </c>
    </row>
    <row r="1325" spans="1:10" ht="16" x14ac:dyDescent="0.2">
      <c r="A1325" s="56" t="s">
        <v>1266</v>
      </c>
      <c r="B1325" s="57" t="s">
        <v>1194</v>
      </c>
      <c r="C1325" s="57" t="s">
        <v>2834</v>
      </c>
      <c r="D1325" s="57" t="s">
        <v>2835</v>
      </c>
      <c r="E1325" s="57">
        <v>19</v>
      </c>
      <c r="F1325" s="57" t="s">
        <v>1364</v>
      </c>
      <c r="G1325" s="57" t="s">
        <v>2834</v>
      </c>
      <c r="H1325" s="57" t="s">
        <v>2835</v>
      </c>
      <c r="I1325" s="61">
        <v>1</v>
      </c>
      <c r="J1325" s="58">
        <v>6.2800000000000006E-8</v>
      </c>
    </row>
    <row r="1326" spans="1:10" ht="16" x14ac:dyDescent="0.2">
      <c r="A1326" s="56" t="s">
        <v>1266</v>
      </c>
      <c r="B1326" s="57" t="s">
        <v>1194</v>
      </c>
      <c r="C1326" s="57" t="s">
        <v>2836</v>
      </c>
      <c r="D1326" s="57" t="s">
        <v>2837</v>
      </c>
      <c r="E1326" s="57">
        <v>20</v>
      </c>
      <c r="F1326" s="57" t="s">
        <v>1364</v>
      </c>
      <c r="G1326" s="57" t="s">
        <v>2836</v>
      </c>
      <c r="H1326" s="57" t="s">
        <v>2837</v>
      </c>
      <c r="I1326" s="61">
        <v>0.60830987199999997</v>
      </c>
      <c r="J1326" s="58">
        <v>2.55E-5</v>
      </c>
    </row>
    <row r="1327" spans="1:10" ht="16" x14ac:dyDescent="0.2">
      <c r="A1327" s="56" t="s">
        <v>1266</v>
      </c>
      <c r="B1327" s="57" t="s">
        <v>1194</v>
      </c>
      <c r="C1327" s="57" t="s">
        <v>2836</v>
      </c>
      <c r="D1327" s="57" t="s">
        <v>2837</v>
      </c>
      <c r="E1327" s="57">
        <v>20</v>
      </c>
      <c r="F1327" s="57" t="s">
        <v>1364</v>
      </c>
      <c r="G1327" s="57" t="s">
        <v>2838</v>
      </c>
      <c r="H1327" s="57" t="s">
        <v>2839</v>
      </c>
      <c r="I1327" s="61">
        <v>0.39169012800000003</v>
      </c>
      <c r="J1327" s="58">
        <v>4.0599999999999998E-5</v>
      </c>
    </row>
    <row r="1328" spans="1:10" ht="16" x14ac:dyDescent="0.2">
      <c r="A1328" s="56" t="s">
        <v>1266</v>
      </c>
      <c r="B1328" s="57" t="s">
        <v>1194</v>
      </c>
      <c r="C1328" s="57" t="s">
        <v>2479</v>
      </c>
      <c r="D1328" s="57" t="s">
        <v>2480</v>
      </c>
      <c r="E1328" s="57">
        <v>22</v>
      </c>
      <c r="F1328" s="57" t="s">
        <v>1364</v>
      </c>
      <c r="G1328" s="57" t="s">
        <v>2479</v>
      </c>
      <c r="H1328" s="57" t="s">
        <v>2480</v>
      </c>
      <c r="I1328" s="61">
        <v>1</v>
      </c>
      <c r="J1328" s="58">
        <v>2.5199999999999999E-5</v>
      </c>
    </row>
    <row r="1329" spans="1:10" ht="16" x14ac:dyDescent="0.2">
      <c r="A1329" s="56" t="s">
        <v>1266</v>
      </c>
      <c r="B1329" s="57" t="s">
        <v>1194</v>
      </c>
      <c r="C1329" s="57" t="s">
        <v>1583</v>
      </c>
      <c r="D1329" s="57" t="s">
        <v>1584</v>
      </c>
      <c r="E1329" s="57">
        <v>22</v>
      </c>
      <c r="F1329" s="57" t="s">
        <v>1364</v>
      </c>
      <c r="G1329" s="57" t="s">
        <v>1583</v>
      </c>
      <c r="H1329" s="57" t="s">
        <v>1584</v>
      </c>
      <c r="I1329" s="61">
        <v>1</v>
      </c>
      <c r="J1329" s="58">
        <v>3.84E-8</v>
      </c>
    </row>
    <row r="1330" spans="1:10" ht="16" x14ac:dyDescent="0.2">
      <c r="A1330" s="56" t="s">
        <v>1267</v>
      </c>
      <c r="B1330" s="57" t="s">
        <v>1194</v>
      </c>
      <c r="C1330" s="57" t="s">
        <v>2840</v>
      </c>
      <c r="D1330" s="57" t="s">
        <v>2841</v>
      </c>
      <c r="E1330" s="57">
        <v>1</v>
      </c>
      <c r="F1330" s="57" t="s">
        <v>1364</v>
      </c>
      <c r="G1330" s="57" t="s">
        <v>2840</v>
      </c>
      <c r="H1330" s="57" t="s">
        <v>2841</v>
      </c>
      <c r="I1330" s="61">
        <v>1</v>
      </c>
      <c r="J1330" s="58">
        <v>9.6800000000000005E-6</v>
      </c>
    </row>
    <row r="1331" spans="1:10" ht="16" x14ac:dyDescent="0.2">
      <c r="A1331" s="56" t="s">
        <v>1267</v>
      </c>
      <c r="B1331" s="57" t="s">
        <v>1194</v>
      </c>
      <c r="C1331" s="57" t="s">
        <v>2842</v>
      </c>
      <c r="D1331" s="57" t="s">
        <v>2843</v>
      </c>
      <c r="E1331" s="57">
        <v>1</v>
      </c>
      <c r="F1331" s="57" t="s">
        <v>1364</v>
      </c>
      <c r="G1331" s="57" t="s">
        <v>2842</v>
      </c>
      <c r="H1331" s="57" t="s">
        <v>2843</v>
      </c>
      <c r="I1331" s="61">
        <v>1</v>
      </c>
      <c r="J1331" s="58">
        <v>1.1799999999999999E-6</v>
      </c>
    </row>
    <row r="1332" spans="1:10" ht="16" x14ac:dyDescent="0.2">
      <c r="A1332" s="56" t="s">
        <v>1268</v>
      </c>
      <c r="B1332" s="57" t="s">
        <v>1194</v>
      </c>
      <c r="C1332" s="57" t="s">
        <v>1471</v>
      </c>
      <c r="D1332" s="57" t="s">
        <v>1472</v>
      </c>
      <c r="E1332" s="57">
        <v>6</v>
      </c>
      <c r="F1332" s="57" t="s">
        <v>1364</v>
      </c>
      <c r="G1332" s="57" t="s">
        <v>1471</v>
      </c>
      <c r="H1332" s="57" t="s">
        <v>1472</v>
      </c>
      <c r="I1332" s="61">
        <v>1</v>
      </c>
      <c r="J1332" s="58">
        <v>2.0599999999999999E-8</v>
      </c>
    </row>
    <row r="1333" spans="1:10" ht="16" x14ac:dyDescent="0.2">
      <c r="A1333" s="56" t="s">
        <v>1269</v>
      </c>
      <c r="B1333" s="57" t="s">
        <v>1194</v>
      </c>
      <c r="C1333" s="57" t="s">
        <v>2844</v>
      </c>
      <c r="D1333" s="57" t="s">
        <v>2845</v>
      </c>
      <c r="E1333" s="57">
        <v>17</v>
      </c>
      <c r="F1333" s="57" t="s">
        <v>1364</v>
      </c>
      <c r="G1333" s="57" t="s">
        <v>2844</v>
      </c>
      <c r="H1333" s="57" t="s">
        <v>2845</v>
      </c>
      <c r="I1333" s="61">
        <v>1</v>
      </c>
      <c r="J1333" s="58">
        <v>6.7900000000000006E-11</v>
      </c>
    </row>
    <row r="1334" spans="1:10" ht="16" x14ac:dyDescent="0.2">
      <c r="A1334" s="56" t="s">
        <v>1270</v>
      </c>
      <c r="B1334" s="57" t="s">
        <v>1194</v>
      </c>
      <c r="C1334" s="57" t="s">
        <v>2846</v>
      </c>
      <c r="D1334" s="57" t="s">
        <v>2847</v>
      </c>
      <c r="E1334" s="57">
        <v>11</v>
      </c>
      <c r="F1334" s="57" t="s">
        <v>1364</v>
      </c>
      <c r="G1334" s="57" t="s">
        <v>2846</v>
      </c>
      <c r="H1334" s="57" t="s">
        <v>2847</v>
      </c>
      <c r="I1334" s="61">
        <v>1</v>
      </c>
      <c r="J1334" s="58">
        <v>3.6399999999999998E-7</v>
      </c>
    </row>
    <row r="1335" spans="1:10" ht="16" x14ac:dyDescent="0.2">
      <c r="A1335" s="56" t="s">
        <v>1270</v>
      </c>
      <c r="B1335" s="57" t="s">
        <v>1194</v>
      </c>
      <c r="C1335" s="57" t="s">
        <v>2848</v>
      </c>
      <c r="D1335" s="57" t="s">
        <v>2849</v>
      </c>
      <c r="E1335" s="57">
        <v>22</v>
      </c>
      <c r="F1335" s="57" t="s">
        <v>1364</v>
      </c>
      <c r="G1335" s="57" t="s">
        <v>2848</v>
      </c>
      <c r="H1335" s="57" t="s">
        <v>2849</v>
      </c>
      <c r="I1335" s="61">
        <v>1</v>
      </c>
      <c r="J1335" s="58">
        <v>3.0499999999999999E-5</v>
      </c>
    </row>
    <row r="1336" spans="1:10" ht="16" x14ac:dyDescent="0.2">
      <c r="A1336" s="56" t="s">
        <v>1271</v>
      </c>
      <c r="B1336" s="57" t="s">
        <v>1194</v>
      </c>
      <c r="C1336" s="57" t="s">
        <v>2850</v>
      </c>
      <c r="D1336" s="57" t="s">
        <v>2851</v>
      </c>
      <c r="E1336" s="57">
        <v>2</v>
      </c>
      <c r="F1336" s="57" t="s">
        <v>1364</v>
      </c>
      <c r="G1336" s="57" t="s">
        <v>2850</v>
      </c>
      <c r="H1336" s="57" t="s">
        <v>2851</v>
      </c>
      <c r="I1336" s="61">
        <v>1</v>
      </c>
      <c r="J1336" s="58">
        <v>2.6299999999999998E-6</v>
      </c>
    </row>
    <row r="1337" spans="1:10" ht="16" x14ac:dyDescent="0.2">
      <c r="A1337" s="56" t="s">
        <v>1271</v>
      </c>
      <c r="B1337" s="57" t="s">
        <v>1194</v>
      </c>
      <c r="C1337" s="57" t="s">
        <v>2852</v>
      </c>
      <c r="D1337" s="57" t="s">
        <v>2853</v>
      </c>
      <c r="E1337" s="57">
        <v>2</v>
      </c>
      <c r="F1337" s="57" t="s">
        <v>1364</v>
      </c>
      <c r="G1337" s="57" t="s">
        <v>2852</v>
      </c>
      <c r="H1337" s="57" t="s">
        <v>2853</v>
      </c>
      <c r="I1337" s="61">
        <v>1</v>
      </c>
      <c r="J1337" s="58">
        <v>4.5199999999999999E-6</v>
      </c>
    </row>
    <row r="1338" spans="1:10" ht="16" x14ac:dyDescent="0.2">
      <c r="A1338" s="56" t="s">
        <v>1271</v>
      </c>
      <c r="B1338" s="57" t="s">
        <v>1194</v>
      </c>
      <c r="C1338" s="57" t="s">
        <v>2854</v>
      </c>
      <c r="D1338" s="57" t="s">
        <v>2855</v>
      </c>
      <c r="E1338" s="57">
        <v>3</v>
      </c>
      <c r="F1338" s="57" t="s">
        <v>1364</v>
      </c>
      <c r="G1338" s="57" t="s">
        <v>2854</v>
      </c>
      <c r="H1338" s="57" t="s">
        <v>2855</v>
      </c>
      <c r="I1338" s="61">
        <v>1</v>
      </c>
      <c r="J1338" s="58">
        <v>4.3900000000000003E-6</v>
      </c>
    </row>
    <row r="1339" spans="1:10" ht="16" x14ac:dyDescent="0.2">
      <c r="A1339" s="56" t="s">
        <v>1271</v>
      </c>
      <c r="B1339" s="57" t="s">
        <v>1194</v>
      </c>
      <c r="C1339" s="57" t="s">
        <v>2856</v>
      </c>
      <c r="D1339" s="57" t="s">
        <v>2857</v>
      </c>
      <c r="E1339" s="57">
        <v>3</v>
      </c>
      <c r="F1339" s="57" t="s">
        <v>1364</v>
      </c>
      <c r="G1339" s="57" t="s">
        <v>2856</v>
      </c>
      <c r="H1339" s="57" t="s">
        <v>2857</v>
      </c>
      <c r="I1339" s="61">
        <v>1</v>
      </c>
      <c r="J1339" s="58">
        <v>1.3899999999999999E-12</v>
      </c>
    </row>
    <row r="1340" spans="1:10" ht="16" x14ac:dyDescent="0.2">
      <c r="A1340" s="56" t="s">
        <v>1271</v>
      </c>
      <c r="B1340" s="57" t="s">
        <v>1194</v>
      </c>
      <c r="C1340" s="57" t="s">
        <v>2858</v>
      </c>
      <c r="D1340" s="57" t="s">
        <v>2859</v>
      </c>
      <c r="E1340" s="57">
        <v>5</v>
      </c>
      <c r="F1340" s="57" t="s">
        <v>1364</v>
      </c>
      <c r="G1340" s="57" t="s">
        <v>2858</v>
      </c>
      <c r="H1340" s="57" t="s">
        <v>2859</v>
      </c>
      <c r="I1340" s="61">
        <v>1</v>
      </c>
      <c r="J1340" s="58">
        <v>1.1600000000000001E-13</v>
      </c>
    </row>
    <row r="1341" spans="1:10" ht="16" x14ac:dyDescent="0.2">
      <c r="A1341" s="56" t="s">
        <v>1271</v>
      </c>
      <c r="B1341" s="57" t="s">
        <v>1194</v>
      </c>
      <c r="C1341" s="57" t="s">
        <v>2860</v>
      </c>
      <c r="D1341" s="57" t="s">
        <v>2861</v>
      </c>
      <c r="E1341" s="57">
        <v>6</v>
      </c>
      <c r="F1341" s="57" t="s">
        <v>1364</v>
      </c>
      <c r="G1341" s="57" t="s">
        <v>2860</v>
      </c>
      <c r="H1341" s="57" t="s">
        <v>2861</v>
      </c>
      <c r="I1341" s="61">
        <v>1</v>
      </c>
      <c r="J1341" s="58">
        <v>7.3699999999999997E-6</v>
      </c>
    </row>
    <row r="1342" spans="1:10" ht="16" x14ac:dyDescent="0.2">
      <c r="A1342" s="56" t="s">
        <v>1271</v>
      </c>
      <c r="B1342" s="57" t="s">
        <v>1194</v>
      </c>
      <c r="C1342" s="57" t="s">
        <v>2631</v>
      </c>
      <c r="D1342" s="57" t="s">
        <v>2632</v>
      </c>
      <c r="E1342" s="57">
        <v>7</v>
      </c>
      <c r="F1342" s="57" t="s">
        <v>1364</v>
      </c>
      <c r="G1342" s="57" t="s">
        <v>2631</v>
      </c>
      <c r="H1342" s="57" t="s">
        <v>2632</v>
      </c>
      <c r="I1342" s="61">
        <v>1</v>
      </c>
      <c r="J1342" s="58">
        <v>5.9600000000000001E-9</v>
      </c>
    </row>
    <row r="1343" spans="1:10" ht="16" x14ac:dyDescent="0.2">
      <c r="A1343" s="56" t="s">
        <v>1271</v>
      </c>
      <c r="B1343" s="57" t="s">
        <v>1194</v>
      </c>
      <c r="C1343" s="57" t="s">
        <v>2862</v>
      </c>
      <c r="D1343" s="57" t="s">
        <v>2863</v>
      </c>
      <c r="E1343" s="57">
        <v>7</v>
      </c>
      <c r="F1343" s="57" t="s">
        <v>1364</v>
      </c>
      <c r="G1343" s="57" t="s">
        <v>2862</v>
      </c>
      <c r="H1343" s="57" t="s">
        <v>2863</v>
      </c>
      <c r="I1343" s="61">
        <v>1</v>
      </c>
      <c r="J1343" s="58">
        <v>4.54E-11</v>
      </c>
    </row>
    <row r="1344" spans="1:10" ht="16" x14ac:dyDescent="0.2">
      <c r="A1344" s="56" t="s">
        <v>1271</v>
      </c>
      <c r="B1344" s="57" t="s">
        <v>1194</v>
      </c>
      <c r="C1344" s="57" t="s">
        <v>2864</v>
      </c>
      <c r="D1344" s="57" t="s">
        <v>2865</v>
      </c>
      <c r="E1344" s="57">
        <v>12</v>
      </c>
      <c r="F1344" s="57" t="s">
        <v>1364</v>
      </c>
      <c r="G1344" s="57" t="s">
        <v>2864</v>
      </c>
      <c r="H1344" s="57" t="s">
        <v>2865</v>
      </c>
      <c r="I1344" s="61">
        <v>1</v>
      </c>
      <c r="J1344" s="58">
        <v>4.6800000000000002E-8</v>
      </c>
    </row>
    <row r="1345" spans="1:10" ht="16" x14ac:dyDescent="0.2">
      <c r="A1345" s="56" t="s">
        <v>1271</v>
      </c>
      <c r="B1345" s="57" t="s">
        <v>1194</v>
      </c>
      <c r="C1345" s="57" t="s">
        <v>2866</v>
      </c>
      <c r="D1345" s="57" t="s">
        <v>2867</v>
      </c>
      <c r="E1345" s="57">
        <v>12</v>
      </c>
      <c r="F1345" s="57" t="s">
        <v>1364</v>
      </c>
      <c r="G1345" s="57" t="s">
        <v>2866</v>
      </c>
      <c r="H1345" s="57" t="s">
        <v>2867</v>
      </c>
      <c r="I1345" s="61">
        <v>1</v>
      </c>
      <c r="J1345" s="58">
        <v>3.7400000000000001E-5</v>
      </c>
    </row>
    <row r="1346" spans="1:10" ht="16" x14ac:dyDescent="0.2">
      <c r="A1346" s="56" t="s">
        <v>1271</v>
      </c>
      <c r="B1346" s="57" t="s">
        <v>1194</v>
      </c>
      <c r="C1346" s="57" t="s">
        <v>1659</v>
      </c>
      <c r="D1346" s="57" t="s">
        <v>1660</v>
      </c>
      <c r="E1346" s="57">
        <v>12</v>
      </c>
      <c r="F1346" s="57" t="s">
        <v>1364</v>
      </c>
      <c r="G1346" s="57" t="s">
        <v>1659</v>
      </c>
      <c r="H1346" s="57" t="s">
        <v>1660</v>
      </c>
      <c r="I1346" s="61">
        <v>1</v>
      </c>
      <c r="J1346" s="58">
        <v>1.18E-42</v>
      </c>
    </row>
    <row r="1347" spans="1:10" ht="16" x14ac:dyDescent="0.2">
      <c r="A1347" s="56" t="s">
        <v>1271</v>
      </c>
      <c r="B1347" s="57" t="s">
        <v>1194</v>
      </c>
      <c r="C1347" s="57" t="s">
        <v>1553</v>
      </c>
      <c r="D1347" s="57" t="s">
        <v>1554</v>
      </c>
      <c r="E1347" s="57">
        <v>17</v>
      </c>
      <c r="F1347" s="57" t="s">
        <v>1364</v>
      </c>
      <c r="G1347" s="57" t="s">
        <v>1553</v>
      </c>
      <c r="H1347" s="57" t="s">
        <v>1554</v>
      </c>
      <c r="I1347" s="61">
        <v>1</v>
      </c>
      <c r="J1347" s="58">
        <v>6.46E-6</v>
      </c>
    </row>
    <row r="1348" spans="1:10" ht="16" x14ac:dyDescent="0.2">
      <c r="A1348" s="56" t="s">
        <v>1271</v>
      </c>
      <c r="B1348" s="57" t="s">
        <v>1194</v>
      </c>
      <c r="C1348" s="57" t="s">
        <v>2868</v>
      </c>
      <c r="D1348" s="57" t="s">
        <v>2869</v>
      </c>
      <c r="E1348" s="57">
        <v>22</v>
      </c>
      <c r="F1348" s="57" t="s">
        <v>1364</v>
      </c>
      <c r="G1348" s="57" t="s">
        <v>2868</v>
      </c>
      <c r="H1348" s="57" t="s">
        <v>2869</v>
      </c>
      <c r="I1348" s="61">
        <v>1</v>
      </c>
      <c r="J1348" s="58">
        <v>2.88E-11</v>
      </c>
    </row>
    <row r="1349" spans="1:10" ht="16" x14ac:dyDescent="0.2">
      <c r="A1349" s="56" t="s">
        <v>1272</v>
      </c>
      <c r="B1349" s="57" t="s">
        <v>1194</v>
      </c>
      <c r="C1349" s="57" t="s">
        <v>2870</v>
      </c>
      <c r="D1349" s="57" t="s">
        <v>2871</v>
      </c>
      <c r="E1349" s="57">
        <v>7</v>
      </c>
      <c r="F1349" s="57" t="s">
        <v>1364</v>
      </c>
      <c r="G1349" s="57" t="s">
        <v>2870</v>
      </c>
      <c r="H1349" s="57" t="s">
        <v>2871</v>
      </c>
      <c r="I1349" s="61">
        <v>1</v>
      </c>
      <c r="J1349" s="58">
        <v>1.85E-9</v>
      </c>
    </row>
    <row r="1350" spans="1:10" ht="16" x14ac:dyDescent="0.2">
      <c r="A1350" s="56" t="s">
        <v>1272</v>
      </c>
      <c r="B1350" s="57" t="s">
        <v>1194</v>
      </c>
      <c r="C1350" s="57" t="s">
        <v>2872</v>
      </c>
      <c r="D1350" s="57" t="s">
        <v>2873</v>
      </c>
      <c r="E1350" s="57">
        <v>12</v>
      </c>
      <c r="F1350" s="57" t="s">
        <v>1364</v>
      </c>
      <c r="G1350" s="57" t="s">
        <v>2872</v>
      </c>
      <c r="H1350" s="57" t="s">
        <v>2873</v>
      </c>
      <c r="I1350" s="61">
        <v>1</v>
      </c>
      <c r="J1350" s="58">
        <v>9.2299999999999997E-93</v>
      </c>
    </row>
    <row r="1351" spans="1:10" ht="16" x14ac:dyDescent="0.2">
      <c r="A1351" s="56" t="s">
        <v>1272</v>
      </c>
      <c r="B1351" s="57" t="s">
        <v>1194</v>
      </c>
      <c r="C1351" s="57" t="s">
        <v>2874</v>
      </c>
      <c r="D1351" s="57" t="s">
        <v>2875</v>
      </c>
      <c r="E1351" s="57">
        <v>12</v>
      </c>
      <c r="F1351" s="57" t="s">
        <v>1364</v>
      </c>
      <c r="G1351" s="57" t="s">
        <v>2874</v>
      </c>
      <c r="H1351" s="57" t="s">
        <v>2875</v>
      </c>
      <c r="I1351" s="61">
        <v>1</v>
      </c>
      <c r="J1351" s="58">
        <v>1.4E-8</v>
      </c>
    </row>
    <row r="1352" spans="1:10" ht="16" x14ac:dyDescent="0.2">
      <c r="A1352" s="56" t="s">
        <v>1272</v>
      </c>
      <c r="B1352" s="57" t="s">
        <v>1194</v>
      </c>
      <c r="C1352" s="57" t="s">
        <v>2876</v>
      </c>
      <c r="D1352" s="57" t="s">
        <v>2877</v>
      </c>
      <c r="E1352" s="57">
        <v>16</v>
      </c>
      <c r="F1352" s="57" t="s">
        <v>1364</v>
      </c>
      <c r="G1352" s="57" t="s">
        <v>2876</v>
      </c>
      <c r="H1352" s="57" t="s">
        <v>2877</v>
      </c>
      <c r="I1352" s="61">
        <v>1</v>
      </c>
      <c r="J1352" s="58">
        <v>1.39E-9</v>
      </c>
    </row>
    <row r="1353" spans="1:10" ht="16" x14ac:dyDescent="0.2">
      <c r="A1353" s="56" t="s">
        <v>1272</v>
      </c>
      <c r="B1353" s="57" t="s">
        <v>1194</v>
      </c>
      <c r="C1353" s="57" t="s">
        <v>2878</v>
      </c>
      <c r="D1353" s="57" t="s">
        <v>2879</v>
      </c>
      <c r="E1353" s="57">
        <v>19</v>
      </c>
      <c r="F1353" s="57" t="s">
        <v>1364</v>
      </c>
      <c r="G1353" s="57" t="s">
        <v>2878</v>
      </c>
      <c r="H1353" s="57" t="s">
        <v>2879</v>
      </c>
      <c r="I1353" s="61">
        <v>1</v>
      </c>
      <c r="J1353" s="58">
        <v>1.0600000000000001E-8</v>
      </c>
    </row>
    <row r="1354" spans="1:10" ht="16" x14ac:dyDescent="0.2">
      <c r="A1354" s="56" t="s">
        <v>1272</v>
      </c>
      <c r="B1354" s="57" t="s">
        <v>1194</v>
      </c>
      <c r="C1354" s="57" t="s">
        <v>2868</v>
      </c>
      <c r="D1354" s="57" t="s">
        <v>2869</v>
      </c>
      <c r="E1354" s="57">
        <v>22</v>
      </c>
      <c r="F1354" s="57" t="s">
        <v>1364</v>
      </c>
      <c r="G1354" s="57" t="s">
        <v>2868</v>
      </c>
      <c r="H1354" s="57" t="s">
        <v>2869</v>
      </c>
      <c r="I1354" s="61">
        <v>1</v>
      </c>
      <c r="J1354" s="58">
        <v>6.2099999999999998E-6</v>
      </c>
    </row>
    <row r="1355" spans="1:10" ht="16" x14ac:dyDescent="0.2">
      <c r="A1355" s="56" t="s">
        <v>1273</v>
      </c>
      <c r="B1355" s="57" t="s">
        <v>1194</v>
      </c>
      <c r="C1355" s="57" t="s">
        <v>1733</v>
      </c>
      <c r="D1355" s="57" t="s">
        <v>1734</v>
      </c>
      <c r="E1355" s="57">
        <v>1</v>
      </c>
      <c r="F1355" s="57" t="s">
        <v>1364</v>
      </c>
      <c r="G1355" s="57" t="s">
        <v>1733</v>
      </c>
      <c r="H1355" s="57" t="s">
        <v>1734</v>
      </c>
      <c r="I1355" s="61">
        <v>1</v>
      </c>
      <c r="J1355" s="58">
        <v>3.67E-6</v>
      </c>
    </row>
    <row r="1356" spans="1:10" ht="16" x14ac:dyDescent="0.2">
      <c r="A1356" s="56" t="s">
        <v>1273</v>
      </c>
      <c r="B1356" s="57" t="s">
        <v>1194</v>
      </c>
      <c r="C1356" s="57" t="s">
        <v>2840</v>
      </c>
      <c r="D1356" s="57" t="s">
        <v>2841</v>
      </c>
      <c r="E1356" s="57">
        <v>1</v>
      </c>
      <c r="F1356" s="57" t="s">
        <v>1364</v>
      </c>
      <c r="G1356" s="57" t="s">
        <v>2840</v>
      </c>
      <c r="H1356" s="57" t="s">
        <v>2841</v>
      </c>
      <c r="I1356" s="61">
        <v>1</v>
      </c>
      <c r="J1356" s="58">
        <v>1.4399999999999999E-5</v>
      </c>
    </row>
    <row r="1357" spans="1:10" ht="16" x14ac:dyDescent="0.2">
      <c r="A1357" s="56" t="s">
        <v>1273</v>
      </c>
      <c r="B1357" s="57" t="s">
        <v>1194</v>
      </c>
      <c r="C1357" s="57" t="s">
        <v>2816</v>
      </c>
      <c r="D1357" s="57" t="s">
        <v>2817</v>
      </c>
      <c r="E1357" s="57">
        <v>3</v>
      </c>
      <c r="F1357" s="57" t="s">
        <v>1364</v>
      </c>
      <c r="G1357" s="57" t="s">
        <v>2816</v>
      </c>
      <c r="H1357" s="57" t="s">
        <v>2817</v>
      </c>
      <c r="I1357" s="61">
        <v>1</v>
      </c>
      <c r="J1357" s="58">
        <v>1.42E-11</v>
      </c>
    </row>
    <row r="1358" spans="1:10" ht="16" x14ac:dyDescent="0.2">
      <c r="A1358" s="56" t="s">
        <v>1273</v>
      </c>
      <c r="B1358" s="57" t="s">
        <v>1194</v>
      </c>
      <c r="C1358" s="57" t="s">
        <v>2201</v>
      </c>
      <c r="D1358" s="57" t="s">
        <v>2202</v>
      </c>
      <c r="E1358" s="57">
        <v>3</v>
      </c>
      <c r="F1358" s="57" t="s">
        <v>1364</v>
      </c>
      <c r="G1358" s="57" t="s">
        <v>2201</v>
      </c>
      <c r="H1358" s="57" t="s">
        <v>2202</v>
      </c>
      <c r="I1358" s="61">
        <v>0.98950956599999995</v>
      </c>
      <c r="J1358" s="58">
        <v>2.0200000000000001E-7</v>
      </c>
    </row>
    <row r="1359" spans="1:10" ht="16" x14ac:dyDescent="0.2">
      <c r="A1359" s="56" t="s">
        <v>1273</v>
      </c>
      <c r="B1359" s="57" t="s">
        <v>1194</v>
      </c>
      <c r="C1359" s="57" t="s">
        <v>2880</v>
      </c>
      <c r="D1359" s="57" t="s">
        <v>2881</v>
      </c>
      <c r="E1359" s="57">
        <v>5</v>
      </c>
      <c r="F1359" s="57" t="s">
        <v>1364</v>
      </c>
      <c r="G1359" s="57" t="s">
        <v>2880</v>
      </c>
      <c r="H1359" s="57" t="s">
        <v>2881</v>
      </c>
      <c r="I1359" s="61">
        <v>1</v>
      </c>
      <c r="J1359" s="58">
        <v>8.8000000000000006E-11</v>
      </c>
    </row>
    <row r="1360" spans="1:10" ht="16" x14ac:dyDescent="0.2">
      <c r="A1360" s="56" t="s">
        <v>1273</v>
      </c>
      <c r="B1360" s="57" t="s">
        <v>1194</v>
      </c>
      <c r="C1360" s="57" t="s">
        <v>1471</v>
      </c>
      <c r="D1360" s="57" t="s">
        <v>1472</v>
      </c>
      <c r="E1360" s="57">
        <v>6</v>
      </c>
      <c r="F1360" s="57" t="s">
        <v>1364</v>
      </c>
      <c r="G1360" s="57" t="s">
        <v>1471</v>
      </c>
      <c r="H1360" s="57" t="s">
        <v>1472</v>
      </c>
      <c r="I1360" s="61">
        <v>1</v>
      </c>
      <c r="J1360" s="58">
        <v>1.07E-9</v>
      </c>
    </row>
    <row r="1361" spans="1:10" ht="16" x14ac:dyDescent="0.2">
      <c r="A1361" s="56" t="s">
        <v>1273</v>
      </c>
      <c r="B1361" s="57" t="s">
        <v>1194</v>
      </c>
      <c r="C1361" s="57" t="s">
        <v>2882</v>
      </c>
      <c r="D1361" s="57" t="s">
        <v>2883</v>
      </c>
      <c r="E1361" s="57">
        <v>12</v>
      </c>
      <c r="F1361" s="57" t="s">
        <v>1364</v>
      </c>
      <c r="G1361" s="57" t="s">
        <v>2882</v>
      </c>
      <c r="H1361" s="57" t="s">
        <v>2883</v>
      </c>
      <c r="I1361" s="61">
        <v>1</v>
      </c>
      <c r="J1361" s="58">
        <v>4.5900000000000001E-8</v>
      </c>
    </row>
    <row r="1362" spans="1:10" ht="16" x14ac:dyDescent="0.2">
      <c r="A1362" s="56" t="s">
        <v>1273</v>
      </c>
      <c r="B1362" s="57" t="s">
        <v>1194</v>
      </c>
      <c r="C1362" s="57" t="s">
        <v>1763</v>
      </c>
      <c r="D1362" s="57" t="s">
        <v>1764</v>
      </c>
      <c r="E1362" s="57">
        <v>12</v>
      </c>
      <c r="F1362" s="57" t="s">
        <v>1364</v>
      </c>
      <c r="G1362" s="57" t="s">
        <v>1763</v>
      </c>
      <c r="H1362" s="57" t="s">
        <v>1764</v>
      </c>
      <c r="I1362" s="61">
        <v>0.99999945300000004</v>
      </c>
      <c r="J1362" s="58">
        <v>1.0700000000000001E-12</v>
      </c>
    </row>
    <row r="1363" spans="1:10" ht="16" x14ac:dyDescent="0.2">
      <c r="A1363" s="56" t="s">
        <v>1273</v>
      </c>
      <c r="B1363" s="57" t="s">
        <v>1194</v>
      </c>
      <c r="C1363" s="57" t="s">
        <v>2876</v>
      </c>
      <c r="D1363" s="57" t="s">
        <v>2877</v>
      </c>
      <c r="E1363" s="57">
        <v>16</v>
      </c>
      <c r="F1363" s="57" t="s">
        <v>1364</v>
      </c>
      <c r="G1363" s="57" t="s">
        <v>2876</v>
      </c>
      <c r="H1363" s="57" t="s">
        <v>2877</v>
      </c>
      <c r="I1363" s="61">
        <v>1</v>
      </c>
      <c r="J1363" s="58">
        <v>2.5500000000000001E-9</v>
      </c>
    </row>
    <row r="1364" spans="1:10" ht="16" x14ac:dyDescent="0.2">
      <c r="A1364" s="56" t="s">
        <v>1273</v>
      </c>
      <c r="B1364" s="57" t="s">
        <v>1194</v>
      </c>
      <c r="C1364" s="57" t="s">
        <v>1555</v>
      </c>
      <c r="D1364" s="57" t="s">
        <v>1556</v>
      </c>
      <c r="E1364" s="57">
        <v>17</v>
      </c>
      <c r="F1364" s="57" t="s">
        <v>1364</v>
      </c>
      <c r="G1364" s="57" t="s">
        <v>1555</v>
      </c>
      <c r="H1364" s="57" t="s">
        <v>1556</v>
      </c>
      <c r="I1364" s="61">
        <v>0.99961908899999996</v>
      </c>
      <c r="J1364" s="58">
        <v>3.24E-9</v>
      </c>
    </row>
    <row r="1365" spans="1:10" ht="16" x14ac:dyDescent="0.2">
      <c r="A1365" s="56" t="s">
        <v>1273</v>
      </c>
      <c r="B1365" s="57" t="s">
        <v>1194</v>
      </c>
      <c r="C1365" s="57" t="s">
        <v>2884</v>
      </c>
      <c r="D1365" s="57" t="s">
        <v>2885</v>
      </c>
      <c r="E1365" s="57">
        <v>19</v>
      </c>
      <c r="F1365" s="57" t="s">
        <v>1364</v>
      </c>
      <c r="G1365" s="57" t="s">
        <v>2886</v>
      </c>
      <c r="H1365" s="57" t="s">
        <v>2887</v>
      </c>
      <c r="I1365" s="61">
        <v>0.21158565500000001</v>
      </c>
      <c r="J1365" s="58">
        <v>3.4600000000000001E-5</v>
      </c>
    </row>
    <row r="1366" spans="1:10" ht="16" x14ac:dyDescent="0.2">
      <c r="A1366" s="56" t="s">
        <v>1273</v>
      </c>
      <c r="B1366" s="57" t="s">
        <v>1194</v>
      </c>
      <c r="C1366" s="57" t="s">
        <v>2884</v>
      </c>
      <c r="D1366" s="57" t="s">
        <v>2885</v>
      </c>
      <c r="E1366" s="57">
        <v>19</v>
      </c>
      <c r="F1366" s="57" t="s">
        <v>1364</v>
      </c>
      <c r="G1366" s="57" t="s">
        <v>2884</v>
      </c>
      <c r="H1366" s="57" t="s">
        <v>2885</v>
      </c>
      <c r="I1366" s="61">
        <v>0.78841434499999996</v>
      </c>
      <c r="J1366" s="58">
        <v>8.6600000000000001E-6</v>
      </c>
    </row>
    <row r="1367" spans="1:10" ht="16" x14ac:dyDescent="0.2">
      <c r="A1367" s="56" t="s">
        <v>1273</v>
      </c>
      <c r="B1367" s="57" t="s">
        <v>1194</v>
      </c>
      <c r="C1367" s="57" t="s">
        <v>2838</v>
      </c>
      <c r="D1367" s="57" t="s">
        <v>2839</v>
      </c>
      <c r="E1367" s="57">
        <v>20</v>
      </c>
      <c r="F1367" s="57" t="s">
        <v>1364</v>
      </c>
      <c r="G1367" s="57" t="s">
        <v>2838</v>
      </c>
      <c r="H1367" s="57" t="s">
        <v>2839</v>
      </c>
      <c r="I1367" s="61">
        <v>1</v>
      </c>
      <c r="J1367" s="58">
        <v>6.1999999999999999E-7</v>
      </c>
    </row>
    <row r="1368" spans="1:10" ht="16" x14ac:dyDescent="0.2">
      <c r="A1368" s="56" t="s">
        <v>1273</v>
      </c>
      <c r="B1368" s="57" t="s">
        <v>1194</v>
      </c>
      <c r="C1368" s="57" t="s">
        <v>1583</v>
      </c>
      <c r="D1368" s="57" t="s">
        <v>1584</v>
      </c>
      <c r="E1368" s="57">
        <v>22</v>
      </c>
      <c r="F1368" s="57" t="s">
        <v>1364</v>
      </c>
      <c r="G1368" s="57" t="s">
        <v>1583</v>
      </c>
      <c r="H1368" s="57" t="s">
        <v>1584</v>
      </c>
      <c r="I1368" s="61">
        <v>1</v>
      </c>
      <c r="J1368" s="58">
        <v>2.4399999999999998E-15</v>
      </c>
    </row>
    <row r="1369" spans="1:10" ht="16" x14ac:dyDescent="0.2">
      <c r="A1369" s="56" t="s">
        <v>1274</v>
      </c>
      <c r="B1369" s="57" t="s">
        <v>1194</v>
      </c>
      <c r="C1369" s="57" t="s">
        <v>2854</v>
      </c>
      <c r="D1369" s="57" t="s">
        <v>2855</v>
      </c>
      <c r="E1369" s="57">
        <v>3</v>
      </c>
      <c r="F1369" s="57" t="s">
        <v>1364</v>
      </c>
      <c r="G1369" s="57" t="s">
        <v>2854</v>
      </c>
      <c r="H1369" s="57" t="s">
        <v>2855</v>
      </c>
      <c r="I1369" s="61">
        <v>1</v>
      </c>
      <c r="J1369" s="58">
        <v>1.3799999999999999E-13</v>
      </c>
    </row>
    <row r="1370" spans="1:10" ht="16" x14ac:dyDescent="0.2">
      <c r="A1370" s="56" t="s">
        <v>1274</v>
      </c>
      <c r="B1370" s="57" t="s">
        <v>1194</v>
      </c>
      <c r="C1370" s="57" t="s">
        <v>2888</v>
      </c>
      <c r="D1370" s="57" t="s">
        <v>2889</v>
      </c>
      <c r="E1370" s="57">
        <v>17</v>
      </c>
      <c r="F1370" s="57" t="s">
        <v>1364</v>
      </c>
      <c r="G1370" s="57" t="s">
        <v>2888</v>
      </c>
      <c r="H1370" s="57" t="s">
        <v>2889</v>
      </c>
      <c r="I1370" s="61">
        <v>1</v>
      </c>
      <c r="J1370" s="58">
        <v>3.9500000000000002E-19</v>
      </c>
    </row>
    <row r="1371" spans="1:10" ht="16" x14ac:dyDescent="0.2">
      <c r="A1371" s="56" t="s">
        <v>1275</v>
      </c>
      <c r="B1371" s="57" t="s">
        <v>1194</v>
      </c>
      <c r="C1371" s="57" t="s">
        <v>2890</v>
      </c>
      <c r="D1371" s="57" t="s">
        <v>2891</v>
      </c>
      <c r="E1371" s="57">
        <v>1</v>
      </c>
      <c r="F1371" s="57" t="s">
        <v>1364</v>
      </c>
      <c r="G1371" s="57" t="s">
        <v>2890</v>
      </c>
      <c r="H1371" s="57" t="s">
        <v>2891</v>
      </c>
      <c r="I1371" s="61">
        <v>1</v>
      </c>
      <c r="J1371" s="58">
        <v>1.08E-5</v>
      </c>
    </row>
    <row r="1372" spans="1:10" ht="16" x14ac:dyDescent="0.2">
      <c r="A1372" s="56" t="s">
        <v>1275</v>
      </c>
      <c r="B1372" s="57" t="s">
        <v>1194</v>
      </c>
      <c r="C1372" s="57" t="s">
        <v>2105</v>
      </c>
      <c r="D1372" s="57" t="s">
        <v>2106</v>
      </c>
      <c r="E1372" s="57">
        <v>1</v>
      </c>
      <c r="F1372" s="57" t="s">
        <v>1364</v>
      </c>
      <c r="G1372" s="57" t="s">
        <v>2105</v>
      </c>
      <c r="H1372" s="57" t="s">
        <v>2106</v>
      </c>
      <c r="I1372" s="61">
        <v>1</v>
      </c>
      <c r="J1372" s="58">
        <v>9.4699999999999994E-8</v>
      </c>
    </row>
    <row r="1373" spans="1:10" ht="16" x14ac:dyDescent="0.2">
      <c r="A1373" s="56" t="s">
        <v>1275</v>
      </c>
      <c r="B1373" s="57" t="s">
        <v>1194</v>
      </c>
      <c r="C1373" s="57" t="s">
        <v>2892</v>
      </c>
      <c r="D1373" s="57" t="s">
        <v>2893</v>
      </c>
      <c r="E1373" s="57">
        <v>2</v>
      </c>
      <c r="F1373" s="57" t="s">
        <v>1364</v>
      </c>
      <c r="G1373" s="57" t="s">
        <v>2892</v>
      </c>
      <c r="H1373" s="57" t="s">
        <v>2893</v>
      </c>
      <c r="I1373" s="61">
        <v>1</v>
      </c>
      <c r="J1373" s="58">
        <v>6.2200000000000001E-15</v>
      </c>
    </row>
    <row r="1374" spans="1:10" ht="16" x14ac:dyDescent="0.2">
      <c r="A1374" s="56" t="s">
        <v>1275</v>
      </c>
      <c r="B1374" s="57" t="s">
        <v>1194</v>
      </c>
      <c r="C1374" s="57" t="s">
        <v>2894</v>
      </c>
      <c r="D1374" s="57" t="s">
        <v>2895</v>
      </c>
      <c r="E1374" s="57">
        <v>2</v>
      </c>
      <c r="F1374" s="57" t="s">
        <v>1364</v>
      </c>
      <c r="G1374" s="57" t="s">
        <v>2894</v>
      </c>
      <c r="H1374" s="57" t="s">
        <v>2895</v>
      </c>
      <c r="I1374" s="61">
        <v>1</v>
      </c>
      <c r="J1374" s="58">
        <v>1.03E-5</v>
      </c>
    </row>
    <row r="1375" spans="1:10" ht="16" x14ac:dyDescent="0.2">
      <c r="A1375" s="56" t="s">
        <v>1275</v>
      </c>
      <c r="B1375" s="57" t="s">
        <v>1194</v>
      </c>
      <c r="C1375" s="57" t="s">
        <v>1367</v>
      </c>
      <c r="D1375" s="57" t="s">
        <v>1368</v>
      </c>
      <c r="E1375" s="57">
        <v>3</v>
      </c>
      <c r="F1375" s="57" t="s">
        <v>1364</v>
      </c>
      <c r="G1375" s="57" t="s">
        <v>1367</v>
      </c>
      <c r="H1375" s="57" t="s">
        <v>1368</v>
      </c>
      <c r="I1375" s="61">
        <v>1</v>
      </c>
      <c r="J1375" s="58">
        <v>2.65E-7</v>
      </c>
    </row>
    <row r="1376" spans="1:10" ht="16" x14ac:dyDescent="0.2">
      <c r="A1376" s="56" t="s">
        <v>1275</v>
      </c>
      <c r="B1376" s="57" t="s">
        <v>1194</v>
      </c>
      <c r="C1376" s="57" t="s">
        <v>1609</v>
      </c>
      <c r="D1376" s="57" t="s">
        <v>1610</v>
      </c>
      <c r="E1376" s="57">
        <v>6</v>
      </c>
      <c r="F1376" s="57" t="s">
        <v>1364</v>
      </c>
      <c r="G1376" s="57" t="s">
        <v>1609</v>
      </c>
      <c r="H1376" s="57" t="s">
        <v>1610</v>
      </c>
      <c r="I1376" s="61">
        <v>1</v>
      </c>
      <c r="J1376" s="58">
        <v>3.1499999999999998E-8</v>
      </c>
    </row>
    <row r="1377" spans="1:10" ht="16" x14ac:dyDescent="0.2">
      <c r="A1377" s="56" t="s">
        <v>1275</v>
      </c>
      <c r="B1377" s="57" t="s">
        <v>1194</v>
      </c>
      <c r="C1377" s="57" t="s">
        <v>2896</v>
      </c>
      <c r="D1377" s="57" t="s">
        <v>2897</v>
      </c>
      <c r="E1377" s="57">
        <v>7</v>
      </c>
      <c r="F1377" s="57" t="s">
        <v>1364</v>
      </c>
      <c r="G1377" s="57" t="s">
        <v>2896</v>
      </c>
      <c r="H1377" s="57" t="s">
        <v>2897</v>
      </c>
      <c r="I1377" s="61">
        <v>1</v>
      </c>
      <c r="J1377" s="58">
        <v>2.8200000000000001E-10</v>
      </c>
    </row>
    <row r="1378" spans="1:10" ht="16" x14ac:dyDescent="0.2">
      <c r="A1378" s="56" t="s">
        <v>1275</v>
      </c>
      <c r="B1378" s="57" t="s">
        <v>1194</v>
      </c>
      <c r="C1378" s="57" t="s">
        <v>2401</v>
      </c>
      <c r="D1378" s="57" t="s">
        <v>2402</v>
      </c>
      <c r="E1378" s="57">
        <v>7</v>
      </c>
      <c r="F1378" s="57" t="s">
        <v>1364</v>
      </c>
      <c r="G1378" s="57" t="s">
        <v>2401</v>
      </c>
      <c r="H1378" s="57" t="s">
        <v>2402</v>
      </c>
      <c r="I1378" s="61">
        <v>1</v>
      </c>
      <c r="J1378" s="58">
        <v>2.7699999999999999E-5</v>
      </c>
    </row>
    <row r="1379" spans="1:10" ht="16" x14ac:dyDescent="0.2">
      <c r="A1379" s="56" t="s">
        <v>1275</v>
      </c>
      <c r="B1379" s="57" t="s">
        <v>1194</v>
      </c>
      <c r="C1379" s="57" t="s">
        <v>1751</v>
      </c>
      <c r="D1379" s="57" t="s">
        <v>1752</v>
      </c>
      <c r="E1379" s="57">
        <v>8</v>
      </c>
      <c r="F1379" s="57" t="s">
        <v>1364</v>
      </c>
      <c r="G1379" s="57" t="s">
        <v>1751</v>
      </c>
      <c r="H1379" s="57" t="s">
        <v>1752</v>
      </c>
      <c r="I1379" s="61">
        <v>1</v>
      </c>
      <c r="J1379" s="58">
        <v>7.8500000000000002E-45</v>
      </c>
    </row>
    <row r="1380" spans="1:10" ht="16" x14ac:dyDescent="0.2">
      <c r="A1380" s="56" t="s">
        <v>1275</v>
      </c>
      <c r="B1380" s="57" t="s">
        <v>1194</v>
      </c>
      <c r="C1380" s="57" t="s">
        <v>1751</v>
      </c>
      <c r="D1380" s="57" t="s">
        <v>1752</v>
      </c>
      <c r="E1380" s="57">
        <v>8</v>
      </c>
      <c r="F1380" s="57" t="s">
        <v>1393</v>
      </c>
      <c r="G1380" s="57" t="s">
        <v>1825</v>
      </c>
      <c r="H1380" s="57" t="s">
        <v>1826</v>
      </c>
      <c r="I1380" s="61">
        <v>1</v>
      </c>
      <c r="J1380" s="58">
        <v>2.0099999999999998E-6</v>
      </c>
    </row>
    <row r="1381" spans="1:10" ht="16" x14ac:dyDescent="0.2">
      <c r="A1381" s="56" t="s">
        <v>1275</v>
      </c>
      <c r="B1381" s="57" t="s">
        <v>1194</v>
      </c>
      <c r="C1381" s="57" t="s">
        <v>2898</v>
      </c>
      <c r="D1381" s="57" t="s">
        <v>2899</v>
      </c>
      <c r="E1381" s="57">
        <v>11</v>
      </c>
      <c r="F1381" s="57" t="s">
        <v>1364</v>
      </c>
      <c r="G1381" s="57" t="s">
        <v>2898</v>
      </c>
      <c r="H1381" s="57" t="s">
        <v>2899</v>
      </c>
      <c r="I1381" s="61">
        <v>1</v>
      </c>
      <c r="J1381" s="57">
        <v>0</v>
      </c>
    </row>
    <row r="1382" spans="1:10" ht="16" x14ac:dyDescent="0.2">
      <c r="A1382" s="56" t="s">
        <v>1275</v>
      </c>
      <c r="B1382" s="57" t="s">
        <v>1194</v>
      </c>
      <c r="C1382" s="57" t="s">
        <v>2898</v>
      </c>
      <c r="D1382" s="57" t="s">
        <v>2899</v>
      </c>
      <c r="E1382" s="57">
        <v>11</v>
      </c>
      <c r="F1382" s="57" t="s">
        <v>1393</v>
      </c>
      <c r="G1382" s="57" t="s">
        <v>2900</v>
      </c>
      <c r="H1382" s="57" t="s">
        <v>2901</v>
      </c>
      <c r="I1382" s="61">
        <v>1</v>
      </c>
      <c r="J1382" s="58">
        <v>4.4400000000000002E-16</v>
      </c>
    </row>
    <row r="1383" spans="1:10" ht="16" x14ac:dyDescent="0.2">
      <c r="A1383" s="56" t="s">
        <v>1275</v>
      </c>
      <c r="B1383" s="57" t="s">
        <v>1194</v>
      </c>
      <c r="C1383" s="57" t="s">
        <v>2902</v>
      </c>
      <c r="D1383" s="57" t="s">
        <v>2903</v>
      </c>
      <c r="E1383" s="57">
        <v>11</v>
      </c>
      <c r="F1383" s="57" t="s">
        <v>1364</v>
      </c>
      <c r="G1383" s="57" t="s">
        <v>2902</v>
      </c>
      <c r="H1383" s="57" t="s">
        <v>2903</v>
      </c>
      <c r="I1383" s="61">
        <v>1</v>
      </c>
      <c r="J1383" s="58">
        <v>1.8899999999999999E-5</v>
      </c>
    </row>
    <row r="1384" spans="1:10" ht="16" x14ac:dyDescent="0.2">
      <c r="A1384" s="56" t="s">
        <v>1275</v>
      </c>
      <c r="B1384" s="57" t="s">
        <v>1194</v>
      </c>
      <c r="C1384" s="57" t="s">
        <v>1833</v>
      </c>
      <c r="D1384" s="57" t="s">
        <v>1834</v>
      </c>
      <c r="E1384" s="57">
        <v>11</v>
      </c>
      <c r="F1384" s="57" t="s">
        <v>1364</v>
      </c>
      <c r="G1384" s="57" t="s">
        <v>1833</v>
      </c>
      <c r="H1384" s="57" t="s">
        <v>1834</v>
      </c>
      <c r="I1384" s="61">
        <v>1</v>
      </c>
      <c r="J1384" s="58">
        <v>6.6600000000000001E-15</v>
      </c>
    </row>
    <row r="1385" spans="1:10" ht="16" x14ac:dyDescent="0.2">
      <c r="A1385" s="56" t="s">
        <v>1275</v>
      </c>
      <c r="B1385" s="57" t="s">
        <v>1194</v>
      </c>
      <c r="C1385" s="57" t="s">
        <v>1705</v>
      </c>
      <c r="D1385" s="57" t="s">
        <v>1706</v>
      </c>
      <c r="E1385" s="57">
        <v>12</v>
      </c>
      <c r="F1385" s="57" t="s">
        <v>1364</v>
      </c>
      <c r="G1385" s="57" t="s">
        <v>1705</v>
      </c>
      <c r="H1385" s="57" t="s">
        <v>1706</v>
      </c>
      <c r="I1385" s="61">
        <v>0.92844796299999999</v>
      </c>
      <c r="J1385" s="58">
        <v>3.4799999999999999E-7</v>
      </c>
    </row>
    <row r="1386" spans="1:10" ht="16" x14ac:dyDescent="0.2">
      <c r="A1386" s="56" t="s">
        <v>1275</v>
      </c>
      <c r="B1386" s="57" t="s">
        <v>1194</v>
      </c>
      <c r="C1386" s="57" t="s">
        <v>2904</v>
      </c>
      <c r="D1386" s="57" t="s">
        <v>2905</v>
      </c>
      <c r="E1386" s="57">
        <v>15</v>
      </c>
      <c r="F1386" s="57" t="s">
        <v>1364</v>
      </c>
      <c r="G1386" s="57" t="s">
        <v>2904</v>
      </c>
      <c r="H1386" s="57" t="s">
        <v>2905</v>
      </c>
      <c r="I1386" s="61">
        <v>1</v>
      </c>
      <c r="J1386" s="58">
        <v>1.4699999999999999E-6</v>
      </c>
    </row>
    <row r="1387" spans="1:10" ht="16" x14ac:dyDescent="0.2">
      <c r="A1387" s="56" t="s">
        <v>1275</v>
      </c>
      <c r="B1387" s="57" t="s">
        <v>1194</v>
      </c>
      <c r="C1387" s="57" t="s">
        <v>1985</v>
      </c>
      <c r="D1387" s="57" t="s">
        <v>1986</v>
      </c>
      <c r="E1387" s="57">
        <v>16</v>
      </c>
      <c r="F1387" s="57" t="s">
        <v>1364</v>
      </c>
      <c r="G1387" s="57" t="s">
        <v>1985</v>
      </c>
      <c r="H1387" s="57" t="s">
        <v>1986</v>
      </c>
      <c r="I1387" s="61">
        <v>1</v>
      </c>
      <c r="J1387" s="58">
        <v>1.7600000000000001E-6</v>
      </c>
    </row>
    <row r="1388" spans="1:10" ht="16" x14ac:dyDescent="0.2">
      <c r="A1388" s="56" t="s">
        <v>1275</v>
      </c>
      <c r="B1388" s="57" t="s">
        <v>1194</v>
      </c>
      <c r="C1388" s="57" t="s">
        <v>1553</v>
      </c>
      <c r="D1388" s="57" t="s">
        <v>1554</v>
      </c>
      <c r="E1388" s="57">
        <v>17</v>
      </c>
      <c r="F1388" s="57" t="s">
        <v>1364</v>
      </c>
      <c r="G1388" s="57" t="s">
        <v>1553</v>
      </c>
      <c r="H1388" s="57" t="s">
        <v>1554</v>
      </c>
      <c r="I1388" s="61">
        <v>1</v>
      </c>
      <c r="J1388" s="58">
        <v>4.5699999999999999E-8</v>
      </c>
    </row>
    <row r="1389" spans="1:10" ht="16" x14ac:dyDescent="0.2">
      <c r="A1389" s="56" t="s">
        <v>1275</v>
      </c>
      <c r="B1389" s="57" t="s">
        <v>1194</v>
      </c>
      <c r="C1389" s="57" t="s">
        <v>2906</v>
      </c>
      <c r="D1389" s="57" t="s">
        <v>2907</v>
      </c>
      <c r="E1389" s="57">
        <v>19</v>
      </c>
      <c r="F1389" s="57" t="s">
        <v>1364</v>
      </c>
      <c r="G1389" s="57" t="s">
        <v>2906</v>
      </c>
      <c r="H1389" s="57" t="s">
        <v>2907</v>
      </c>
      <c r="I1389" s="61">
        <v>1</v>
      </c>
      <c r="J1389" s="58">
        <v>2.29E-8</v>
      </c>
    </row>
    <row r="1390" spans="1:10" ht="16" x14ac:dyDescent="0.2">
      <c r="A1390" s="56" t="s">
        <v>1275</v>
      </c>
      <c r="B1390" s="57" t="s">
        <v>1194</v>
      </c>
      <c r="C1390" s="57" t="s">
        <v>2836</v>
      </c>
      <c r="D1390" s="57" t="s">
        <v>2837</v>
      </c>
      <c r="E1390" s="57">
        <v>20</v>
      </c>
      <c r="F1390" s="57" t="s">
        <v>1364</v>
      </c>
      <c r="G1390" s="57" t="s">
        <v>2836</v>
      </c>
      <c r="H1390" s="57" t="s">
        <v>2837</v>
      </c>
      <c r="I1390" s="61">
        <v>1</v>
      </c>
      <c r="J1390" s="58">
        <v>3.7100000000000001E-5</v>
      </c>
    </row>
    <row r="1391" spans="1:10" ht="16" x14ac:dyDescent="0.2">
      <c r="A1391" s="56" t="s">
        <v>1276</v>
      </c>
      <c r="B1391" s="57" t="s">
        <v>1194</v>
      </c>
      <c r="C1391" s="57" t="s">
        <v>2908</v>
      </c>
      <c r="D1391" s="57" t="s">
        <v>2909</v>
      </c>
      <c r="E1391" s="57">
        <v>1</v>
      </c>
      <c r="F1391" s="57" t="s">
        <v>1364</v>
      </c>
      <c r="G1391" s="57" t="s">
        <v>2908</v>
      </c>
      <c r="H1391" s="57" t="s">
        <v>2909</v>
      </c>
      <c r="I1391" s="61">
        <v>1</v>
      </c>
      <c r="J1391" s="58">
        <v>2.51E-5</v>
      </c>
    </row>
    <row r="1392" spans="1:10" ht="16" x14ac:dyDescent="0.2">
      <c r="A1392" s="56" t="s">
        <v>1276</v>
      </c>
      <c r="B1392" s="57" t="s">
        <v>1194</v>
      </c>
      <c r="C1392" s="57" t="s">
        <v>2910</v>
      </c>
      <c r="D1392" s="57" t="s">
        <v>2911</v>
      </c>
      <c r="E1392" s="57">
        <v>4</v>
      </c>
      <c r="F1392" s="57" t="s">
        <v>1364</v>
      </c>
      <c r="G1392" s="57" t="s">
        <v>2910</v>
      </c>
      <c r="H1392" s="57" t="s">
        <v>2911</v>
      </c>
      <c r="I1392" s="61">
        <v>1</v>
      </c>
      <c r="J1392" s="58">
        <v>3.4100000000000001E-8</v>
      </c>
    </row>
    <row r="1393" spans="1:10" ht="16" x14ac:dyDescent="0.2">
      <c r="A1393" s="56" t="s">
        <v>1276</v>
      </c>
      <c r="B1393" s="57" t="s">
        <v>1194</v>
      </c>
      <c r="C1393" s="57" t="s">
        <v>2912</v>
      </c>
      <c r="D1393" s="57" t="s">
        <v>2913</v>
      </c>
      <c r="E1393" s="57">
        <v>5</v>
      </c>
      <c r="F1393" s="57" t="s">
        <v>1364</v>
      </c>
      <c r="G1393" s="57" t="s">
        <v>2912</v>
      </c>
      <c r="H1393" s="57" t="s">
        <v>2913</v>
      </c>
      <c r="I1393" s="61">
        <v>1</v>
      </c>
      <c r="J1393" s="58">
        <v>3.1100000000000002E-7</v>
      </c>
    </row>
    <row r="1394" spans="1:10" ht="16" x14ac:dyDescent="0.2">
      <c r="A1394" s="56" t="s">
        <v>1276</v>
      </c>
      <c r="B1394" s="57" t="s">
        <v>1194</v>
      </c>
      <c r="C1394" s="57" t="s">
        <v>2914</v>
      </c>
      <c r="D1394" s="57" t="s">
        <v>2915</v>
      </c>
      <c r="E1394" s="57">
        <v>6</v>
      </c>
      <c r="F1394" s="57" t="s">
        <v>1364</v>
      </c>
      <c r="G1394" s="57" t="s">
        <v>2914</v>
      </c>
      <c r="H1394" s="57" t="s">
        <v>2915</v>
      </c>
      <c r="I1394" s="61">
        <v>1</v>
      </c>
      <c r="J1394" s="58">
        <v>2.0100000000000001E-18</v>
      </c>
    </row>
    <row r="1395" spans="1:10" ht="16" x14ac:dyDescent="0.2">
      <c r="A1395" s="56" t="s">
        <v>1276</v>
      </c>
      <c r="B1395" s="57" t="s">
        <v>1194</v>
      </c>
      <c r="C1395" s="57" t="s">
        <v>2916</v>
      </c>
      <c r="D1395" s="57" t="s">
        <v>2917</v>
      </c>
      <c r="E1395" s="57">
        <v>7</v>
      </c>
      <c r="F1395" s="57" t="s">
        <v>1364</v>
      </c>
      <c r="G1395" s="57" t="s">
        <v>2916</v>
      </c>
      <c r="H1395" s="57" t="s">
        <v>2917</v>
      </c>
      <c r="I1395" s="61">
        <v>1</v>
      </c>
      <c r="J1395" s="58">
        <v>4.1499999999999999E-5</v>
      </c>
    </row>
    <row r="1396" spans="1:10" ht="16" x14ac:dyDescent="0.2">
      <c r="A1396" s="56" t="s">
        <v>1276</v>
      </c>
      <c r="B1396" s="57" t="s">
        <v>1194</v>
      </c>
      <c r="C1396" s="57" t="s">
        <v>2900</v>
      </c>
      <c r="D1396" s="57" t="s">
        <v>2901</v>
      </c>
      <c r="E1396" s="57">
        <v>11</v>
      </c>
      <c r="F1396" s="57" t="s">
        <v>1364</v>
      </c>
      <c r="G1396" s="57" t="s">
        <v>2900</v>
      </c>
      <c r="H1396" s="57" t="s">
        <v>2901</v>
      </c>
      <c r="I1396" s="61">
        <v>1</v>
      </c>
      <c r="J1396" s="58">
        <v>1.0699999999999999E-5</v>
      </c>
    </row>
    <row r="1397" spans="1:10" ht="16" x14ac:dyDescent="0.2">
      <c r="A1397" s="56" t="s">
        <v>1276</v>
      </c>
      <c r="B1397" s="57" t="s">
        <v>1194</v>
      </c>
      <c r="C1397" s="57" t="s">
        <v>2918</v>
      </c>
      <c r="D1397" s="57" t="s">
        <v>2919</v>
      </c>
      <c r="E1397" s="57">
        <v>12</v>
      </c>
      <c r="F1397" s="57" t="s">
        <v>1364</v>
      </c>
      <c r="G1397" s="57" t="s">
        <v>2918</v>
      </c>
      <c r="H1397" s="57" t="s">
        <v>2919</v>
      </c>
      <c r="I1397" s="61">
        <v>1</v>
      </c>
      <c r="J1397" s="58">
        <v>4.1499999999999997E-28</v>
      </c>
    </row>
    <row r="1398" spans="1:10" ht="16" x14ac:dyDescent="0.2">
      <c r="A1398" s="56" t="s">
        <v>1276</v>
      </c>
      <c r="B1398" s="57" t="s">
        <v>1194</v>
      </c>
      <c r="C1398" s="57" t="s">
        <v>2287</v>
      </c>
      <c r="D1398" s="57" t="s">
        <v>2288</v>
      </c>
      <c r="E1398" s="57">
        <v>12</v>
      </c>
      <c r="F1398" s="57" t="s">
        <v>1364</v>
      </c>
      <c r="G1398" s="57" t="s">
        <v>2287</v>
      </c>
      <c r="H1398" s="57" t="s">
        <v>2288</v>
      </c>
      <c r="I1398" s="61">
        <v>1</v>
      </c>
      <c r="J1398" s="58">
        <v>1.66E-22</v>
      </c>
    </row>
    <row r="1399" spans="1:10" ht="16" x14ac:dyDescent="0.2">
      <c r="A1399" s="56" t="s">
        <v>1276</v>
      </c>
      <c r="B1399" s="57" t="s">
        <v>1194</v>
      </c>
      <c r="C1399" s="57" t="s">
        <v>2920</v>
      </c>
      <c r="D1399" s="57" t="s">
        <v>2921</v>
      </c>
      <c r="E1399" s="57">
        <v>12</v>
      </c>
      <c r="F1399" s="57" t="s">
        <v>1364</v>
      </c>
      <c r="G1399" s="57" t="s">
        <v>2920</v>
      </c>
      <c r="H1399" s="57" t="s">
        <v>2921</v>
      </c>
      <c r="I1399" s="61">
        <v>1</v>
      </c>
      <c r="J1399" s="58">
        <v>1.3E-84</v>
      </c>
    </row>
    <row r="1400" spans="1:10" ht="16" x14ac:dyDescent="0.2">
      <c r="A1400" s="56" t="s">
        <v>1276</v>
      </c>
      <c r="B1400" s="57" t="s">
        <v>1194</v>
      </c>
      <c r="C1400" s="57" t="s">
        <v>1659</v>
      </c>
      <c r="D1400" s="57" t="s">
        <v>1660</v>
      </c>
      <c r="E1400" s="57">
        <v>12</v>
      </c>
      <c r="F1400" s="57" t="s">
        <v>1364</v>
      </c>
      <c r="G1400" s="57" t="s">
        <v>1659</v>
      </c>
      <c r="H1400" s="57" t="s">
        <v>1660</v>
      </c>
      <c r="I1400" s="61">
        <v>1</v>
      </c>
      <c r="J1400" s="58">
        <v>2.58E-5</v>
      </c>
    </row>
    <row r="1401" spans="1:10" ht="16" x14ac:dyDescent="0.2">
      <c r="A1401" s="56" t="s">
        <v>1277</v>
      </c>
      <c r="B1401" s="57" t="s">
        <v>1194</v>
      </c>
      <c r="C1401" s="57" t="s">
        <v>2922</v>
      </c>
      <c r="D1401" s="57" t="s">
        <v>2923</v>
      </c>
      <c r="E1401" s="57">
        <v>1</v>
      </c>
      <c r="F1401" s="57" t="s">
        <v>1364</v>
      </c>
      <c r="G1401" s="57" t="s">
        <v>2922</v>
      </c>
      <c r="H1401" s="57" t="s">
        <v>2923</v>
      </c>
      <c r="I1401" s="61">
        <v>1</v>
      </c>
      <c r="J1401" s="58">
        <v>1.1399999999999999E-5</v>
      </c>
    </row>
    <row r="1402" spans="1:10" ht="16" x14ac:dyDescent="0.2">
      <c r="A1402" s="56" t="s">
        <v>1277</v>
      </c>
      <c r="B1402" s="57" t="s">
        <v>1194</v>
      </c>
      <c r="C1402" s="57" t="s">
        <v>2701</v>
      </c>
      <c r="D1402" s="57" t="s">
        <v>2702</v>
      </c>
      <c r="E1402" s="57">
        <v>1</v>
      </c>
      <c r="F1402" s="57" t="s">
        <v>1364</v>
      </c>
      <c r="G1402" s="57" t="s">
        <v>2701</v>
      </c>
      <c r="H1402" s="57" t="s">
        <v>2702</v>
      </c>
      <c r="I1402" s="61">
        <v>1</v>
      </c>
      <c r="J1402" s="58">
        <v>8.5099999999999998E-6</v>
      </c>
    </row>
    <row r="1403" spans="1:10" ht="16" x14ac:dyDescent="0.2">
      <c r="A1403" s="56" t="s">
        <v>1277</v>
      </c>
      <c r="B1403" s="57" t="s">
        <v>1194</v>
      </c>
      <c r="C1403" s="57" t="s">
        <v>2802</v>
      </c>
      <c r="D1403" s="57" t="s">
        <v>2803</v>
      </c>
      <c r="E1403" s="57">
        <v>2</v>
      </c>
      <c r="F1403" s="57" t="s">
        <v>1364</v>
      </c>
      <c r="G1403" s="57" t="s">
        <v>2802</v>
      </c>
      <c r="H1403" s="57" t="s">
        <v>2803</v>
      </c>
      <c r="I1403" s="61">
        <v>1</v>
      </c>
      <c r="J1403" s="58">
        <v>2.2900000000000001E-5</v>
      </c>
    </row>
    <row r="1404" spans="1:10" ht="16" x14ac:dyDescent="0.2">
      <c r="A1404" s="56" t="s">
        <v>1277</v>
      </c>
      <c r="B1404" s="57" t="s">
        <v>1194</v>
      </c>
      <c r="C1404" s="57" t="s">
        <v>2924</v>
      </c>
      <c r="D1404" s="57" t="s">
        <v>2925</v>
      </c>
      <c r="E1404" s="57">
        <v>2</v>
      </c>
      <c r="F1404" s="57" t="s">
        <v>1364</v>
      </c>
      <c r="G1404" s="57" t="s">
        <v>2924</v>
      </c>
      <c r="H1404" s="57" t="s">
        <v>2925</v>
      </c>
      <c r="I1404" s="61">
        <v>1</v>
      </c>
      <c r="J1404" s="58">
        <v>3.57E-5</v>
      </c>
    </row>
    <row r="1405" spans="1:10" ht="16" x14ac:dyDescent="0.2">
      <c r="A1405" s="56" t="s">
        <v>1277</v>
      </c>
      <c r="B1405" s="57" t="s">
        <v>1194</v>
      </c>
      <c r="C1405" s="57" t="s">
        <v>2199</v>
      </c>
      <c r="D1405" s="57" t="s">
        <v>2200</v>
      </c>
      <c r="E1405" s="57">
        <v>3</v>
      </c>
      <c r="F1405" s="57" t="s">
        <v>1364</v>
      </c>
      <c r="G1405" s="57" t="s">
        <v>2199</v>
      </c>
      <c r="H1405" s="57" t="s">
        <v>2200</v>
      </c>
      <c r="I1405" s="61">
        <v>0.95425972100000001</v>
      </c>
      <c r="J1405" s="58">
        <v>9.7299999999999999E-14</v>
      </c>
    </row>
    <row r="1406" spans="1:10" ht="16" x14ac:dyDescent="0.2">
      <c r="A1406" s="56" t="s">
        <v>1277</v>
      </c>
      <c r="B1406" s="57" t="s">
        <v>1194</v>
      </c>
      <c r="C1406" s="57" t="s">
        <v>2199</v>
      </c>
      <c r="D1406" s="57" t="s">
        <v>2200</v>
      </c>
      <c r="E1406" s="57">
        <v>3</v>
      </c>
      <c r="F1406" s="57" t="s">
        <v>1393</v>
      </c>
      <c r="G1406" s="57" t="s">
        <v>2201</v>
      </c>
      <c r="H1406" s="57" t="s">
        <v>2202</v>
      </c>
      <c r="I1406" s="61">
        <v>0.91309712099999996</v>
      </c>
      <c r="J1406" s="58">
        <v>2.2199999999999998E-12</v>
      </c>
    </row>
    <row r="1407" spans="1:10" ht="16" x14ac:dyDescent="0.2">
      <c r="A1407" s="56" t="s">
        <v>1277</v>
      </c>
      <c r="B1407" s="57" t="s">
        <v>1194</v>
      </c>
      <c r="C1407" s="57" t="s">
        <v>1371</v>
      </c>
      <c r="D1407" s="57" t="s">
        <v>1372</v>
      </c>
      <c r="E1407" s="57">
        <v>5</v>
      </c>
      <c r="F1407" s="57" t="s">
        <v>1364</v>
      </c>
      <c r="G1407" s="57" t="s">
        <v>1371</v>
      </c>
      <c r="H1407" s="57" t="s">
        <v>1372</v>
      </c>
      <c r="I1407" s="61">
        <v>1</v>
      </c>
      <c r="J1407" s="58">
        <v>3.0499999999999999E-5</v>
      </c>
    </row>
    <row r="1408" spans="1:10" ht="16" x14ac:dyDescent="0.2">
      <c r="A1408" s="56" t="s">
        <v>1277</v>
      </c>
      <c r="B1408" s="57" t="s">
        <v>1194</v>
      </c>
      <c r="C1408" s="57" t="s">
        <v>1461</v>
      </c>
      <c r="D1408" s="57" t="s">
        <v>1462</v>
      </c>
      <c r="E1408" s="57">
        <v>5</v>
      </c>
      <c r="F1408" s="57" t="s">
        <v>1364</v>
      </c>
      <c r="G1408" s="57" t="s">
        <v>1461</v>
      </c>
      <c r="H1408" s="57" t="s">
        <v>1462</v>
      </c>
      <c r="I1408" s="61">
        <v>0.99999973399999997</v>
      </c>
      <c r="J1408" s="58">
        <v>4.0000000000000003E-15</v>
      </c>
    </row>
    <row r="1409" spans="1:10" ht="16" x14ac:dyDescent="0.2">
      <c r="A1409" s="56" t="s">
        <v>1277</v>
      </c>
      <c r="B1409" s="57" t="s">
        <v>1194</v>
      </c>
      <c r="C1409" s="57" t="s">
        <v>1461</v>
      </c>
      <c r="D1409" s="57" t="s">
        <v>1462</v>
      </c>
      <c r="E1409" s="57">
        <v>5</v>
      </c>
      <c r="F1409" s="57" t="s">
        <v>1393</v>
      </c>
      <c r="G1409" s="57" t="s">
        <v>1459</v>
      </c>
      <c r="H1409" s="57" t="s">
        <v>1460</v>
      </c>
      <c r="I1409" s="61">
        <v>1</v>
      </c>
      <c r="J1409" s="58">
        <v>2.0999999999999999E-8</v>
      </c>
    </row>
    <row r="1410" spans="1:10" ht="16" x14ac:dyDescent="0.2">
      <c r="A1410" s="56" t="s">
        <v>1277</v>
      </c>
      <c r="B1410" s="57" t="s">
        <v>1194</v>
      </c>
      <c r="C1410" s="57" t="s">
        <v>2818</v>
      </c>
      <c r="D1410" s="57" t="s">
        <v>2819</v>
      </c>
      <c r="E1410" s="57">
        <v>9</v>
      </c>
      <c r="F1410" s="57" t="s">
        <v>1364</v>
      </c>
      <c r="G1410" s="57" t="s">
        <v>2818</v>
      </c>
      <c r="H1410" s="57" t="s">
        <v>2819</v>
      </c>
      <c r="I1410" s="61">
        <v>1</v>
      </c>
      <c r="J1410" s="58">
        <v>2.8E-5</v>
      </c>
    </row>
    <row r="1411" spans="1:10" ht="16" x14ac:dyDescent="0.2">
      <c r="A1411" s="56" t="s">
        <v>1277</v>
      </c>
      <c r="B1411" s="57" t="s">
        <v>1194</v>
      </c>
      <c r="C1411" s="57" t="s">
        <v>2864</v>
      </c>
      <c r="D1411" s="57" t="s">
        <v>2865</v>
      </c>
      <c r="E1411" s="57">
        <v>12</v>
      </c>
      <c r="F1411" s="57" t="s">
        <v>1364</v>
      </c>
      <c r="G1411" s="57" t="s">
        <v>2864</v>
      </c>
      <c r="H1411" s="57" t="s">
        <v>2865</v>
      </c>
      <c r="I1411" s="61">
        <v>1</v>
      </c>
      <c r="J1411" s="58">
        <v>4.57E-5</v>
      </c>
    </row>
    <row r="1412" spans="1:10" ht="16" x14ac:dyDescent="0.2">
      <c r="A1412" s="56" t="s">
        <v>1277</v>
      </c>
      <c r="B1412" s="57" t="s">
        <v>1194</v>
      </c>
      <c r="C1412" s="57" t="s">
        <v>2926</v>
      </c>
      <c r="D1412" s="57" t="s">
        <v>2927</v>
      </c>
      <c r="E1412" s="57">
        <v>15</v>
      </c>
      <c r="F1412" s="57" t="s">
        <v>1364</v>
      </c>
      <c r="G1412" s="57" t="s">
        <v>2926</v>
      </c>
      <c r="H1412" s="57" t="s">
        <v>2927</v>
      </c>
      <c r="I1412" s="61">
        <v>1</v>
      </c>
      <c r="J1412" s="58">
        <v>4.6999999999999997E-5</v>
      </c>
    </row>
    <row r="1413" spans="1:10" ht="16" x14ac:dyDescent="0.2">
      <c r="A1413" s="56" t="s">
        <v>1277</v>
      </c>
      <c r="B1413" s="57" t="s">
        <v>1194</v>
      </c>
      <c r="C1413" s="57" t="s">
        <v>2928</v>
      </c>
      <c r="D1413" s="57" t="s">
        <v>2929</v>
      </c>
      <c r="E1413" s="57">
        <v>16</v>
      </c>
      <c r="F1413" s="57" t="s">
        <v>1364</v>
      </c>
      <c r="G1413" s="57" t="s">
        <v>2928</v>
      </c>
      <c r="H1413" s="57" t="s">
        <v>2929</v>
      </c>
      <c r="I1413" s="61">
        <v>1</v>
      </c>
      <c r="J1413" s="58">
        <v>5.76E-8</v>
      </c>
    </row>
    <row r="1414" spans="1:10" ht="16" x14ac:dyDescent="0.2">
      <c r="A1414" s="56" t="s">
        <v>1277</v>
      </c>
      <c r="B1414" s="57" t="s">
        <v>1194</v>
      </c>
      <c r="C1414" s="57" t="s">
        <v>1555</v>
      </c>
      <c r="D1414" s="57" t="s">
        <v>1556</v>
      </c>
      <c r="E1414" s="57">
        <v>17</v>
      </c>
      <c r="F1414" s="57" t="s">
        <v>1364</v>
      </c>
      <c r="G1414" s="57" t="s">
        <v>1555</v>
      </c>
      <c r="H1414" s="57" t="s">
        <v>1556</v>
      </c>
      <c r="I1414" s="61">
        <v>0.99998530399999996</v>
      </c>
      <c r="J1414" s="58">
        <v>5.0600000000000004E-24</v>
      </c>
    </row>
    <row r="1415" spans="1:10" ht="16" x14ac:dyDescent="0.2">
      <c r="A1415" s="56" t="s">
        <v>1277</v>
      </c>
      <c r="B1415" s="57" t="s">
        <v>1194</v>
      </c>
      <c r="C1415" s="57" t="s">
        <v>2930</v>
      </c>
      <c r="D1415" s="57" t="s">
        <v>2931</v>
      </c>
      <c r="E1415" s="57">
        <v>17</v>
      </c>
      <c r="F1415" s="57" t="s">
        <v>1364</v>
      </c>
      <c r="G1415" s="57" t="s">
        <v>2930</v>
      </c>
      <c r="H1415" s="57" t="s">
        <v>2931</v>
      </c>
      <c r="I1415" s="61">
        <v>1</v>
      </c>
      <c r="J1415" s="58">
        <v>2.7699999999999999E-5</v>
      </c>
    </row>
    <row r="1416" spans="1:10" ht="16" x14ac:dyDescent="0.2">
      <c r="A1416" s="56" t="s">
        <v>1277</v>
      </c>
      <c r="B1416" s="57" t="s">
        <v>1194</v>
      </c>
      <c r="C1416" s="57" t="s">
        <v>1583</v>
      </c>
      <c r="D1416" s="57" t="s">
        <v>1584</v>
      </c>
      <c r="E1416" s="57">
        <v>22</v>
      </c>
      <c r="F1416" s="57" t="s">
        <v>1364</v>
      </c>
      <c r="G1416" s="57" t="s">
        <v>1583</v>
      </c>
      <c r="H1416" s="57" t="s">
        <v>1584</v>
      </c>
      <c r="I1416" s="61">
        <v>1</v>
      </c>
      <c r="J1416" s="58">
        <v>6.0799999999999999E-12</v>
      </c>
    </row>
    <row r="1417" spans="1:10" ht="16" x14ac:dyDescent="0.2">
      <c r="A1417" s="56" t="s">
        <v>1278</v>
      </c>
      <c r="B1417" s="57" t="s">
        <v>1194</v>
      </c>
      <c r="C1417" s="57" t="s">
        <v>2701</v>
      </c>
      <c r="D1417" s="57" t="s">
        <v>2702</v>
      </c>
      <c r="E1417" s="57">
        <v>1</v>
      </c>
      <c r="F1417" s="57" t="s">
        <v>1364</v>
      </c>
      <c r="G1417" s="57" t="s">
        <v>2701</v>
      </c>
      <c r="H1417" s="57" t="s">
        <v>2702</v>
      </c>
      <c r="I1417" s="61">
        <v>1</v>
      </c>
      <c r="J1417" s="58">
        <v>6.7000000000000004E-7</v>
      </c>
    </row>
    <row r="1418" spans="1:10" ht="16" x14ac:dyDescent="0.2">
      <c r="A1418" s="56" t="s">
        <v>1278</v>
      </c>
      <c r="B1418" s="57" t="s">
        <v>1194</v>
      </c>
      <c r="C1418" s="57" t="s">
        <v>2932</v>
      </c>
      <c r="D1418" s="57" t="s">
        <v>2933</v>
      </c>
      <c r="E1418" s="57">
        <v>6</v>
      </c>
      <c r="F1418" s="57" t="s">
        <v>1364</v>
      </c>
      <c r="G1418" s="57" t="s">
        <v>2932</v>
      </c>
      <c r="H1418" s="57" t="s">
        <v>2933</v>
      </c>
      <c r="I1418" s="61">
        <v>1</v>
      </c>
      <c r="J1418" s="58">
        <v>4.1E-5</v>
      </c>
    </row>
    <row r="1419" spans="1:10" ht="16" x14ac:dyDescent="0.2">
      <c r="A1419" s="56" t="s">
        <v>1278</v>
      </c>
      <c r="B1419" s="57" t="s">
        <v>1194</v>
      </c>
      <c r="C1419" s="57" t="s">
        <v>1471</v>
      </c>
      <c r="D1419" s="57" t="s">
        <v>1472</v>
      </c>
      <c r="E1419" s="57">
        <v>6</v>
      </c>
      <c r="F1419" s="57" t="s">
        <v>1364</v>
      </c>
      <c r="G1419" s="57" t="s">
        <v>1471</v>
      </c>
      <c r="H1419" s="57" t="s">
        <v>1472</v>
      </c>
      <c r="I1419" s="61">
        <v>1</v>
      </c>
      <c r="J1419" s="58">
        <v>7.17E-8</v>
      </c>
    </row>
    <row r="1420" spans="1:10" ht="16" x14ac:dyDescent="0.2">
      <c r="A1420" s="56" t="s">
        <v>1278</v>
      </c>
      <c r="B1420" s="57" t="s">
        <v>1194</v>
      </c>
      <c r="C1420" s="57" t="s">
        <v>1763</v>
      </c>
      <c r="D1420" s="57" t="s">
        <v>1764</v>
      </c>
      <c r="E1420" s="57">
        <v>12</v>
      </c>
      <c r="F1420" s="57" t="s">
        <v>1364</v>
      </c>
      <c r="G1420" s="57" t="s">
        <v>1763</v>
      </c>
      <c r="H1420" s="57" t="s">
        <v>1764</v>
      </c>
      <c r="I1420" s="61">
        <v>0.99185875999999995</v>
      </c>
      <c r="J1420" s="58">
        <v>2.31E-10</v>
      </c>
    </row>
    <row r="1421" spans="1:10" ht="16" x14ac:dyDescent="0.2">
      <c r="A1421" s="56" t="s">
        <v>1278</v>
      </c>
      <c r="B1421" s="57" t="s">
        <v>1194</v>
      </c>
      <c r="C1421" s="57" t="s">
        <v>2479</v>
      </c>
      <c r="D1421" s="57" t="s">
        <v>2480</v>
      </c>
      <c r="E1421" s="57">
        <v>22</v>
      </c>
      <c r="F1421" s="57" t="s">
        <v>1364</v>
      </c>
      <c r="G1421" s="57" t="s">
        <v>1579</v>
      </c>
      <c r="H1421" s="57" t="s">
        <v>1580</v>
      </c>
      <c r="I1421" s="61">
        <v>0.27362374900000003</v>
      </c>
      <c r="J1421" s="58">
        <v>1.6099999999999999E-8</v>
      </c>
    </row>
    <row r="1422" spans="1:10" ht="16" x14ac:dyDescent="0.2">
      <c r="A1422" s="56" t="s">
        <v>1278</v>
      </c>
      <c r="B1422" s="57" t="s">
        <v>1194</v>
      </c>
      <c r="C1422" s="57" t="s">
        <v>2479</v>
      </c>
      <c r="D1422" s="57" t="s">
        <v>2480</v>
      </c>
      <c r="E1422" s="57">
        <v>22</v>
      </c>
      <c r="F1422" s="57" t="s">
        <v>1364</v>
      </c>
      <c r="G1422" s="57" t="s">
        <v>2479</v>
      </c>
      <c r="H1422" s="57" t="s">
        <v>2480</v>
      </c>
      <c r="I1422" s="61">
        <v>0.72637625100000003</v>
      </c>
      <c r="J1422" s="58">
        <v>5.8900000000000001E-9</v>
      </c>
    </row>
  </sheetData>
  <mergeCells count="1">
    <mergeCell ref="A1:J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84E6-AA33-1C47-8578-7FAC2A3880E8}">
  <dimension ref="A1:H1280"/>
  <sheetViews>
    <sheetView zoomScale="125" zoomScaleNormal="160" workbookViewId="0">
      <selection sqref="A1:H1"/>
    </sheetView>
  </sheetViews>
  <sheetFormatPr baseColWidth="10" defaultColWidth="10.83203125" defaultRowHeight="19" x14ac:dyDescent="0.3"/>
  <cols>
    <col min="1" max="1" width="55.33203125" style="6" customWidth="1"/>
    <col min="2" max="2" width="18.33203125" style="6" customWidth="1"/>
    <col min="3" max="3" width="14.1640625" style="6" customWidth="1"/>
    <col min="4" max="4" width="17" style="6" customWidth="1"/>
    <col min="5" max="5" width="27.5" style="6" customWidth="1"/>
    <col min="6" max="6" width="27.83203125" style="6" customWidth="1"/>
    <col min="7" max="8" width="10.83203125" style="6"/>
    <col min="9" max="16384" width="10.83203125" style="3"/>
  </cols>
  <sheetData>
    <row r="1" spans="1:8" ht="19" customHeight="1" x14ac:dyDescent="0.3">
      <c r="A1" s="109" t="s">
        <v>4775</v>
      </c>
      <c r="B1" s="106"/>
      <c r="C1" s="106"/>
      <c r="D1" s="106"/>
      <c r="E1" s="106"/>
      <c r="F1" s="106"/>
      <c r="G1" s="106"/>
      <c r="H1" s="106"/>
    </row>
    <row r="3" spans="1:8" x14ac:dyDescent="0.3">
      <c r="A3" s="56" t="s">
        <v>2934</v>
      </c>
      <c r="B3" s="56" t="s">
        <v>4757</v>
      </c>
      <c r="C3" s="56" t="s">
        <v>2935</v>
      </c>
      <c r="D3" s="56" t="s">
        <v>2936</v>
      </c>
      <c r="E3" s="56" t="s">
        <v>2937</v>
      </c>
      <c r="F3" s="56" t="s">
        <v>2938</v>
      </c>
      <c r="G3" s="56" t="s">
        <v>1353</v>
      </c>
      <c r="H3" s="56" t="s">
        <v>1352</v>
      </c>
    </row>
    <row r="4" spans="1:8" x14ac:dyDescent="0.3">
      <c r="A4" s="56" t="s">
        <v>2939</v>
      </c>
      <c r="B4" s="58">
        <v>1.3695238368631801E-7</v>
      </c>
      <c r="C4" s="58">
        <v>9.1843650783069108E-6</v>
      </c>
      <c r="D4" s="57">
        <v>7573.2271402473798</v>
      </c>
      <c r="E4" s="57" t="s">
        <v>2940</v>
      </c>
      <c r="F4" s="57" t="s">
        <v>2941</v>
      </c>
      <c r="G4" s="57" t="s">
        <v>1193</v>
      </c>
      <c r="H4" s="57" t="s">
        <v>1266</v>
      </c>
    </row>
    <row r="5" spans="1:8" x14ac:dyDescent="0.3">
      <c r="A5" s="56" t="s">
        <v>2942</v>
      </c>
      <c r="B5" s="58">
        <v>1.3695238368631801E-7</v>
      </c>
      <c r="C5" s="58">
        <v>9.1843650783069108E-6</v>
      </c>
      <c r="D5" s="57">
        <v>7573.2271402473798</v>
      </c>
      <c r="E5" s="57" t="s">
        <v>2940</v>
      </c>
      <c r="F5" s="57" t="s">
        <v>2941</v>
      </c>
      <c r="G5" s="57" t="s">
        <v>1193</v>
      </c>
      <c r="H5" s="57" t="s">
        <v>1266</v>
      </c>
    </row>
    <row r="6" spans="1:8" x14ac:dyDescent="0.3">
      <c r="A6" s="56" t="s">
        <v>2943</v>
      </c>
      <c r="B6" s="58">
        <v>2.05237208453786E-7</v>
      </c>
      <c r="C6" s="58">
        <v>9.1843650783069108E-6</v>
      </c>
      <c r="D6" s="57">
        <v>6149.1683773356899</v>
      </c>
      <c r="E6" s="57" t="s">
        <v>2940</v>
      </c>
      <c r="F6" s="57" t="s">
        <v>2941</v>
      </c>
      <c r="G6" s="57" t="s">
        <v>1193</v>
      </c>
      <c r="H6" s="57" t="s">
        <v>1266</v>
      </c>
    </row>
    <row r="7" spans="1:8" x14ac:dyDescent="0.3">
      <c r="A7" s="56" t="s">
        <v>2944</v>
      </c>
      <c r="B7" s="58">
        <v>2.05237208453786E-7</v>
      </c>
      <c r="C7" s="58">
        <v>9.1843650783069108E-6</v>
      </c>
      <c r="D7" s="57">
        <v>6149.1683773356899</v>
      </c>
      <c r="E7" s="57" t="s">
        <v>2940</v>
      </c>
      <c r="F7" s="57" t="s">
        <v>2941</v>
      </c>
      <c r="G7" s="57" t="s">
        <v>1193</v>
      </c>
      <c r="H7" s="57" t="s">
        <v>1266</v>
      </c>
    </row>
    <row r="8" spans="1:8" x14ac:dyDescent="0.3">
      <c r="A8" s="56" t="s">
        <v>2945</v>
      </c>
      <c r="B8" s="58">
        <v>2.05237208453786E-7</v>
      </c>
      <c r="C8" s="58">
        <v>9.1843650783069108E-6</v>
      </c>
      <c r="D8" s="57">
        <v>6149.1683773356899</v>
      </c>
      <c r="E8" s="57" t="s">
        <v>2940</v>
      </c>
      <c r="F8" s="57" t="s">
        <v>2941</v>
      </c>
      <c r="G8" s="57" t="s">
        <v>1193</v>
      </c>
      <c r="H8" s="57" t="s">
        <v>1266</v>
      </c>
    </row>
    <row r="9" spans="1:8" x14ac:dyDescent="0.3">
      <c r="A9" s="56" t="s">
        <v>2946</v>
      </c>
      <c r="B9" s="58">
        <v>2.05237208453786E-7</v>
      </c>
      <c r="C9" s="58">
        <v>9.1843650783069108E-6</v>
      </c>
      <c r="D9" s="57">
        <v>6149.1683773356899</v>
      </c>
      <c r="E9" s="57" t="s">
        <v>2940</v>
      </c>
      <c r="F9" s="57" t="s">
        <v>2941</v>
      </c>
      <c r="G9" s="57" t="s">
        <v>1193</v>
      </c>
      <c r="H9" s="57" t="s">
        <v>1266</v>
      </c>
    </row>
    <row r="10" spans="1:8" x14ac:dyDescent="0.3">
      <c r="A10" s="56" t="s">
        <v>2947</v>
      </c>
      <c r="B10" s="58">
        <v>2.05237208453786E-7</v>
      </c>
      <c r="C10" s="58">
        <v>9.1843650783069108E-6</v>
      </c>
      <c r="D10" s="57">
        <v>6149.1683773356899</v>
      </c>
      <c r="E10" s="57" t="s">
        <v>2940</v>
      </c>
      <c r="F10" s="57" t="s">
        <v>2941</v>
      </c>
      <c r="G10" s="57" t="s">
        <v>1193</v>
      </c>
      <c r="H10" s="57" t="s">
        <v>1266</v>
      </c>
    </row>
    <row r="11" spans="1:8" x14ac:dyDescent="0.3">
      <c r="A11" s="56" t="s">
        <v>2948</v>
      </c>
      <c r="B11" s="58">
        <v>2.05237208453786E-7</v>
      </c>
      <c r="C11" s="58">
        <v>9.1843650783069108E-6</v>
      </c>
      <c r="D11" s="57">
        <v>6149.1683773356899</v>
      </c>
      <c r="E11" s="57" t="s">
        <v>2940</v>
      </c>
      <c r="F11" s="57" t="s">
        <v>2941</v>
      </c>
      <c r="G11" s="57" t="s">
        <v>1193</v>
      </c>
      <c r="H11" s="57" t="s">
        <v>1266</v>
      </c>
    </row>
    <row r="12" spans="1:8" x14ac:dyDescent="0.3">
      <c r="A12" s="56" t="s">
        <v>2949</v>
      </c>
      <c r="B12" s="58">
        <v>2.05237208453786E-7</v>
      </c>
      <c r="C12" s="58">
        <v>2.6475599890538401E-5</v>
      </c>
      <c r="D12" s="57">
        <v>6149.1683773356899</v>
      </c>
      <c r="E12" s="57" t="s">
        <v>2940</v>
      </c>
      <c r="F12" s="57" t="s">
        <v>2950</v>
      </c>
      <c r="G12" s="57" t="s">
        <v>1193</v>
      </c>
      <c r="H12" s="57" t="s">
        <v>1266</v>
      </c>
    </row>
    <row r="13" spans="1:8" x14ac:dyDescent="0.3">
      <c r="A13" s="56" t="s">
        <v>2951</v>
      </c>
      <c r="B13" s="58">
        <v>2.05237208453786E-7</v>
      </c>
      <c r="C13" s="58">
        <v>3.24274789356981E-5</v>
      </c>
      <c r="D13" s="57">
        <v>6149.1683773356899</v>
      </c>
      <c r="E13" s="57" t="s">
        <v>2940</v>
      </c>
      <c r="F13" s="57" t="s">
        <v>2952</v>
      </c>
      <c r="G13" s="57" t="s">
        <v>1193</v>
      </c>
      <c r="H13" s="57" t="s">
        <v>1266</v>
      </c>
    </row>
    <row r="14" spans="1:8" x14ac:dyDescent="0.3">
      <c r="A14" s="56" t="s">
        <v>2953</v>
      </c>
      <c r="B14" s="58">
        <v>2.05237208453786E-7</v>
      </c>
      <c r="C14" s="58">
        <v>3.24274789356981E-5</v>
      </c>
      <c r="D14" s="57">
        <v>6149.1683773356899</v>
      </c>
      <c r="E14" s="57" t="s">
        <v>2940</v>
      </c>
      <c r="F14" s="57" t="s">
        <v>2952</v>
      </c>
      <c r="G14" s="57" t="s">
        <v>1193</v>
      </c>
      <c r="H14" s="57" t="s">
        <v>1266</v>
      </c>
    </row>
    <row r="15" spans="1:8" x14ac:dyDescent="0.3">
      <c r="A15" s="56" t="s">
        <v>2954</v>
      </c>
      <c r="B15" s="58">
        <v>2.9292264157498503E-7</v>
      </c>
      <c r="C15" s="58">
        <v>1.0486630568384499E-5</v>
      </c>
      <c r="D15" s="57">
        <v>5148.6964832466501</v>
      </c>
      <c r="E15" s="57" t="s">
        <v>2940</v>
      </c>
      <c r="F15" s="57" t="s">
        <v>2941</v>
      </c>
      <c r="G15" s="57" t="s">
        <v>1193</v>
      </c>
      <c r="H15" s="57" t="s">
        <v>1266</v>
      </c>
    </row>
    <row r="16" spans="1:8" x14ac:dyDescent="0.3">
      <c r="A16" s="56" t="s">
        <v>2955</v>
      </c>
      <c r="B16" s="58">
        <v>2.9292264157498503E-7</v>
      </c>
      <c r="C16" s="58">
        <v>1.0486630568384499E-5</v>
      </c>
      <c r="D16" s="57">
        <v>5148.6964832466501</v>
      </c>
      <c r="E16" s="57" t="s">
        <v>2940</v>
      </c>
      <c r="F16" s="57" t="s">
        <v>2941</v>
      </c>
      <c r="G16" s="57" t="s">
        <v>1193</v>
      </c>
      <c r="H16" s="57" t="s">
        <v>1266</v>
      </c>
    </row>
    <row r="17" spans="1:8" x14ac:dyDescent="0.3">
      <c r="A17" s="56" t="s">
        <v>2956</v>
      </c>
      <c r="B17" s="58">
        <v>4.02392843082901E-7</v>
      </c>
      <c r="C17" s="58">
        <v>1.20047198186399E-5</v>
      </c>
      <c r="D17" s="57">
        <v>4409.79914918739</v>
      </c>
      <c r="E17" s="57" t="s">
        <v>2940</v>
      </c>
      <c r="F17" s="57" t="s">
        <v>2941</v>
      </c>
      <c r="G17" s="57" t="s">
        <v>1193</v>
      </c>
      <c r="H17" s="57" t="s">
        <v>1266</v>
      </c>
    </row>
    <row r="18" spans="1:8" x14ac:dyDescent="0.3">
      <c r="A18" s="56" t="s">
        <v>2957</v>
      </c>
      <c r="B18" s="58">
        <v>4.02392843082901E-7</v>
      </c>
      <c r="C18" s="58">
        <v>1.20047198186399E-5</v>
      </c>
      <c r="D18" s="57">
        <v>4409.79914918739</v>
      </c>
      <c r="E18" s="57" t="s">
        <v>2940</v>
      </c>
      <c r="F18" s="57" t="s">
        <v>2941</v>
      </c>
      <c r="G18" s="57" t="s">
        <v>1193</v>
      </c>
      <c r="H18" s="57" t="s">
        <v>1266</v>
      </c>
    </row>
    <row r="19" spans="1:8" x14ac:dyDescent="0.3">
      <c r="A19" s="56" t="s">
        <v>2958</v>
      </c>
      <c r="B19" s="58">
        <v>6.9617904646867901E-7</v>
      </c>
      <c r="C19" s="58">
        <v>1.9171699895060598E-5</v>
      </c>
      <c r="D19" s="57">
        <v>3396.1731376799398</v>
      </c>
      <c r="E19" s="57" t="s">
        <v>2940</v>
      </c>
      <c r="F19" s="57" t="s">
        <v>2941</v>
      </c>
      <c r="G19" s="57" t="s">
        <v>1193</v>
      </c>
      <c r="H19" s="57" t="s">
        <v>1266</v>
      </c>
    </row>
    <row r="20" spans="1:8" x14ac:dyDescent="0.3">
      <c r="A20" s="56" t="s">
        <v>2959</v>
      </c>
      <c r="B20" s="58">
        <v>6.9617904646867901E-7</v>
      </c>
      <c r="C20" s="58">
        <v>4.49035484972298E-5</v>
      </c>
      <c r="D20" s="57">
        <v>3396.1731376799398</v>
      </c>
      <c r="E20" s="57" t="s">
        <v>2940</v>
      </c>
      <c r="F20" s="57" t="s">
        <v>2950</v>
      </c>
      <c r="G20" s="57" t="s">
        <v>1193</v>
      </c>
      <c r="H20" s="57" t="s">
        <v>1266</v>
      </c>
    </row>
    <row r="21" spans="1:8" x14ac:dyDescent="0.3">
      <c r="A21" s="56" t="s">
        <v>2960</v>
      </c>
      <c r="B21" s="58">
        <v>6.9617904646867901E-7</v>
      </c>
      <c r="C21" s="58">
        <v>5.4998144671025699E-5</v>
      </c>
      <c r="D21" s="57">
        <v>3396.1731376799398</v>
      </c>
      <c r="E21" s="57" t="s">
        <v>2940</v>
      </c>
      <c r="F21" s="57" t="s">
        <v>2952</v>
      </c>
      <c r="G21" s="57" t="s">
        <v>1193</v>
      </c>
      <c r="H21" s="57" t="s">
        <v>1266</v>
      </c>
    </row>
    <row r="22" spans="1:8" x14ac:dyDescent="0.3">
      <c r="A22" s="56" t="s">
        <v>2961</v>
      </c>
      <c r="B22" s="58">
        <v>6.9617904646867901E-7</v>
      </c>
      <c r="C22" s="58">
        <v>5.4998144671025699E-5</v>
      </c>
      <c r="D22" s="57">
        <v>3396.1731376799398</v>
      </c>
      <c r="E22" s="57" t="s">
        <v>2940</v>
      </c>
      <c r="F22" s="57" t="s">
        <v>2952</v>
      </c>
      <c r="G22" s="57" t="s">
        <v>1193</v>
      </c>
      <c r="H22" s="57" t="s">
        <v>1266</v>
      </c>
    </row>
    <row r="23" spans="1:8" x14ac:dyDescent="0.3">
      <c r="A23" s="56" t="s">
        <v>2962</v>
      </c>
      <c r="B23" s="58">
        <v>8.8521828585837404E-7</v>
      </c>
      <c r="C23" s="58">
        <v>2.1127209755819901E-5</v>
      </c>
      <c r="D23" s="57">
        <v>3034.9644174762698</v>
      </c>
      <c r="E23" s="57" t="s">
        <v>2940</v>
      </c>
      <c r="F23" s="57" t="s">
        <v>2941</v>
      </c>
      <c r="G23" s="57" t="s">
        <v>1193</v>
      </c>
      <c r="H23" s="57" t="s">
        <v>1266</v>
      </c>
    </row>
    <row r="24" spans="1:8" x14ac:dyDescent="0.3">
      <c r="A24" s="56" t="s">
        <v>2963</v>
      </c>
      <c r="B24" s="58">
        <v>8.8521828585837404E-7</v>
      </c>
      <c r="C24" s="58">
        <v>2.1127209755819901E-5</v>
      </c>
      <c r="D24" s="57">
        <v>3034.9644174762698</v>
      </c>
      <c r="E24" s="57" t="s">
        <v>2940</v>
      </c>
      <c r="F24" s="57" t="s">
        <v>2941</v>
      </c>
      <c r="G24" s="57" t="s">
        <v>1193</v>
      </c>
      <c r="H24" s="57" t="s">
        <v>1266</v>
      </c>
    </row>
    <row r="25" spans="1:8" x14ac:dyDescent="0.3">
      <c r="A25" s="56" t="s">
        <v>2964</v>
      </c>
      <c r="B25" s="58">
        <v>8.8521828585837404E-7</v>
      </c>
      <c r="C25" s="58">
        <v>5.5945795666249298E-5</v>
      </c>
      <c r="D25" s="57">
        <v>3034.9644174762698</v>
      </c>
      <c r="E25" s="57" t="s">
        <v>2940</v>
      </c>
      <c r="F25" s="57" t="s">
        <v>2952</v>
      </c>
      <c r="G25" s="57" t="s">
        <v>1193</v>
      </c>
      <c r="H25" s="57" t="s">
        <v>1266</v>
      </c>
    </row>
    <row r="26" spans="1:8" x14ac:dyDescent="0.3">
      <c r="A26" s="56" t="s">
        <v>2965</v>
      </c>
      <c r="B26" s="58">
        <v>1.1054888108376901E-6</v>
      </c>
      <c r="C26" s="58">
        <v>7.5857293748265894E-5</v>
      </c>
      <c r="D26" s="57">
        <v>2737.5585024285901</v>
      </c>
      <c r="E26" s="57" t="s">
        <v>2940</v>
      </c>
      <c r="F26" s="57" t="s">
        <v>2966</v>
      </c>
      <c r="G26" s="57" t="s">
        <v>1193</v>
      </c>
      <c r="H26" s="57" t="s">
        <v>1266</v>
      </c>
    </row>
    <row r="27" spans="1:8" x14ac:dyDescent="0.3">
      <c r="A27" s="56" t="s">
        <v>2967</v>
      </c>
      <c r="B27" s="58">
        <v>1.6490716032231699E-6</v>
      </c>
      <c r="C27" s="58">
        <v>7.5857293748265894E-5</v>
      </c>
      <c r="D27" s="57">
        <v>2277.8290229356599</v>
      </c>
      <c r="E27" s="57" t="s">
        <v>2940</v>
      </c>
      <c r="F27" s="57" t="s">
        <v>2966</v>
      </c>
      <c r="G27" s="57" t="s">
        <v>1193</v>
      </c>
      <c r="H27" s="57" t="s">
        <v>1266</v>
      </c>
    </row>
    <row r="28" spans="1:8" x14ac:dyDescent="0.3">
      <c r="A28" s="56" t="s">
        <v>2968</v>
      </c>
      <c r="B28" s="58">
        <v>2.3455340427404299E-6</v>
      </c>
      <c r="C28" s="57">
        <v>1.00857963837839E-4</v>
      </c>
      <c r="D28" s="57">
        <v>1940.17182762575</v>
      </c>
      <c r="E28" s="57" t="s">
        <v>2940</v>
      </c>
      <c r="F28" s="57" t="s">
        <v>2950</v>
      </c>
      <c r="G28" s="57" t="s">
        <v>1193</v>
      </c>
      <c r="H28" s="57" t="s">
        <v>1266</v>
      </c>
    </row>
    <row r="29" spans="1:8" x14ac:dyDescent="0.3">
      <c r="A29" s="56" t="s">
        <v>2969</v>
      </c>
      <c r="B29" s="58">
        <v>2.3455340427404299E-6</v>
      </c>
      <c r="C29" s="57">
        <v>1.05884108215139E-4</v>
      </c>
      <c r="D29" s="57">
        <v>1940.17182762575</v>
      </c>
      <c r="E29" s="57" t="s">
        <v>2940</v>
      </c>
      <c r="F29" s="57" t="s">
        <v>2952</v>
      </c>
      <c r="G29" s="57" t="s">
        <v>1193</v>
      </c>
      <c r="H29" s="57" t="s">
        <v>1266</v>
      </c>
    </row>
    <row r="30" spans="1:8" x14ac:dyDescent="0.3">
      <c r="A30" s="56" t="s">
        <v>2970</v>
      </c>
      <c r="B30" s="58">
        <v>2.3455340427404299E-6</v>
      </c>
      <c r="C30" s="57">
        <v>1.05884108215139E-4</v>
      </c>
      <c r="D30" s="57">
        <v>1940.17182762575</v>
      </c>
      <c r="E30" s="57" t="s">
        <v>2940</v>
      </c>
      <c r="F30" s="57" t="s">
        <v>2952</v>
      </c>
      <c r="G30" s="57" t="s">
        <v>1193</v>
      </c>
      <c r="H30" s="57" t="s">
        <v>1266</v>
      </c>
    </row>
    <row r="31" spans="1:8" x14ac:dyDescent="0.3">
      <c r="A31" s="56" t="s">
        <v>2971</v>
      </c>
      <c r="B31" s="58">
        <v>2.75687080501179E-6</v>
      </c>
      <c r="C31" s="58">
        <v>6.1684984262138794E-5</v>
      </c>
      <c r="D31" s="57">
        <v>1803.1921560828901</v>
      </c>
      <c r="E31" s="57" t="s">
        <v>2940</v>
      </c>
      <c r="F31" s="57" t="s">
        <v>2941</v>
      </c>
      <c r="G31" s="57" t="s">
        <v>1193</v>
      </c>
      <c r="H31" s="57" t="s">
        <v>1266</v>
      </c>
    </row>
    <row r="32" spans="1:8" x14ac:dyDescent="0.3">
      <c r="A32" s="56" t="s">
        <v>2972</v>
      </c>
      <c r="B32" s="58">
        <v>2.75687080501179E-6</v>
      </c>
      <c r="C32" s="57">
        <v>1.0889639679796599E-4</v>
      </c>
      <c r="D32" s="57">
        <v>1803.1921560828901</v>
      </c>
      <c r="E32" s="57" t="s">
        <v>2940</v>
      </c>
      <c r="F32" s="57" t="s">
        <v>2952</v>
      </c>
      <c r="G32" s="57" t="s">
        <v>1193</v>
      </c>
      <c r="H32" s="57" t="s">
        <v>1266</v>
      </c>
    </row>
    <row r="33" spans="1:8" x14ac:dyDescent="0.3">
      <c r="A33" s="56" t="s">
        <v>2973</v>
      </c>
      <c r="B33" s="58">
        <v>5.5361369462984099E-6</v>
      </c>
      <c r="C33" s="57">
        <v>1.43804863476426E-4</v>
      </c>
      <c r="D33" s="57">
        <v>1317.1585165679001</v>
      </c>
      <c r="E33" s="57" t="s">
        <v>2940</v>
      </c>
      <c r="F33" s="57" t="s">
        <v>2966</v>
      </c>
      <c r="G33" s="57" t="s">
        <v>1193</v>
      </c>
      <c r="H33" s="57" t="s">
        <v>1266</v>
      </c>
    </row>
    <row r="34" spans="1:8" x14ac:dyDescent="0.3">
      <c r="A34" s="56" t="s">
        <v>2974</v>
      </c>
      <c r="B34" s="58">
        <v>5.5361369462984099E-6</v>
      </c>
      <c r="C34" s="57">
        <v>1.7854041651812401E-4</v>
      </c>
      <c r="D34" s="57">
        <v>1317.1585165679001</v>
      </c>
      <c r="E34" s="57" t="s">
        <v>2940</v>
      </c>
      <c r="F34" s="57" t="s">
        <v>2950</v>
      </c>
      <c r="G34" s="57" t="s">
        <v>1193</v>
      </c>
      <c r="H34" s="57" t="s">
        <v>1266</v>
      </c>
    </row>
    <row r="35" spans="1:8" x14ac:dyDescent="0.3">
      <c r="A35" s="56" t="s">
        <v>2975</v>
      </c>
      <c r="B35" s="58">
        <v>5.5361369462984099E-6</v>
      </c>
      <c r="C35" s="57">
        <v>1.94379919447811E-4</v>
      </c>
      <c r="D35" s="57">
        <v>1317.1585165679001</v>
      </c>
      <c r="E35" s="57" t="s">
        <v>2940</v>
      </c>
      <c r="F35" s="57" t="s">
        <v>2952</v>
      </c>
      <c r="G35" s="57" t="s">
        <v>1193</v>
      </c>
      <c r="H35" s="57" t="s">
        <v>1266</v>
      </c>
    </row>
    <row r="36" spans="1:8" x14ac:dyDescent="0.3">
      <c r="A36" s="56" t="s">
        <v>2976</v>
      </c>
      <c r="B36" s="58">
        <v>6.2523853685402604E-6</v>
      </c>
      <c r="C36" s="57">
        <v>1.43804863476426E-4</v>
      </c>
      <c r="D36" s="57">
        <v>1247.16438385223</v>
      </c>
      <c r="E36" s="57" t="s">
        <v>2940</v>
      </c>
      <c r="F36" s="57" t="s">
        <v>2966</v>
      </c>
      <c r="G36" s="57" t="s">
        <v>1193</v>
      </c>
      <c r="H36" s="57" t="s">
        <v>1266</v>
      </c>
    </row>
    <row r="37" spans="1:8" x14ac:dyDescent="0.3">
      <c r="A37" s="56" t="s">
        <v>2977</v>
      </c>
      <c r="B37" s="58">
        <v>8.7623586613695808E-6</v>
      </c>
      <c r="C37" s="57">
        <v>1.6122739936919999E-4</v>
      </c>
      <c r="D37" s="57">
        <v>1072.0249673539299</v>
      </c>
      <c r="E37" s="57" t="s">
        <v>2940</v>
      </c>
      <c r="F37" s="57" t="s">
        <v>2966</v>
      </c>
      <c r="G37" s="57" t="s">
        <v>1193</v>
      </c>
      <c r="H37" s="57" t="s">
        <v>1266</v>
      </c>
    </row>
    <row r="38" spans="1:8" x14ac:dyDescent="0.3">
      <c r="A38" s="56" t="s">
        <v>2978</v>
      </c>
      <c r="B38" s="58">
        <v>9.7268417580023495E-6</v>
      </c>
      <c r="C38" s="57">
        <v>1.9345607496471301E-4</v>
      </c>
      <c r="D38" s="57">
        <v>1023.0119639068801</v>
      </c>
      <c r="E38" s="57" t="s">
        <v>2940</v>
      </c>
      <c r="F38" s="57" t="s">
        <v>2941</v>
      </c>
      <c r="G38" s="57" t="s">
        <v>1193</v>
      </c>
      <c r="H38" s="57" t="s">
        <v>1266</v>
      </c>
    </row>
    <row r="39" spans="1:8" x14ac:dyDescent="0.3">
      <c r="A39" s="56" t="s">
        <v>2979</v>
      </c>
      <c r="B39" s="58">
        <v>9.7268417580023495E-6</v>
      </c>
      <c r="C39" s="57">
        <v>1.9345607496471301E-4</v>
      </c>
      <c r="D39" s="57">
        <v>1023.0119639068801</v>
      </c>
      <c r="E39" s="57" t="s">
        <v>2940</v>
      </c>
      <c r="F39" s="57" t="s">
        <v>2941</v>
      </c>
      <c r="G39" s="57" t="s">
        <v>1193</v>
      </c>
      <c r="H39" s="57" t="s">
        <v>1266</v>
      </c>
    </row>
    <row r="40" spans="1:8" x14ac:dyDescent="0.3">
      <c r="A40" s="56" t="s">
        <v>2980</v>
      </c>
      <c r="B40" s="58">
        <v>9.7268417580023495E-6</v>
      </c>
      <c r="C40" s="57">
        <v>2.5095251735646098E-4</v>
      </c>
      <c r="D40" s="57">
        <v>1023.0119639068801</v>
      </c>
      <c r="E40" s="57" t="s">
        <v>2940</v>
      </c>
      <c r="F40" s="57" t="s">
        <v>2950</v>
      </c>
      <c r="G40" s="57" t="s">
        <v>1193</v>
      </c>
      <c r="H40" s="57" t="s">
        <v>1266</v>
      </c>
    </row>
    <row r="41" spans="1:8" x14ac:dyDescent="0.3">
      <c r="A41" s="56" t="s">
        <v>2981</v>
      </c>
      <c r="B41" s="58">
        <v>1.0758923892568801E-5</v>
      </c>
      <c r="C41" s="57">
        <v>3.3998199500517498E-4</v>
      </c>
      <c r="D41" s="57">
        <v>977.80659841416605</v>
      </c>
      <c r="E41" s="57" t="s">
        <v>2940</v>
      </c>
      <c r="F41" s="57" t="s">
        <v>2952</v>
      </c>
      <c r="G41" s="57" t="s">
        <v>1193</v>
      </c>
      <c r="H41" s="57" t="s">
        <v>1266</v>
      </c>
    </row>
    <row r="42" spans="1:8" x14ac:dyDescent="0.3">
      <c r="A42" s="56" t="s">
        <v>2982</v>
      </c>
      <c r="B42" s="58">
        <v>1.4282710536045401E-5</v>
      </c>
      <c r="C42" s="57">
        <v>2.7428594686377498E-4</v>
      </c>
      <c r="D42" s="57">
        <v>861.17800616051602</v>
      </c>
      <c r="E42" s="57" t="s">
        <v>2940</v>
      </c>
      <c r="F42" s="57" t="s">
        <v>2950</v>
      </c>
      <c r="G42" s="57" t="s">
        <v>1193</v>
      </c>
      <c r="H42" s="57" t="s">
        <v>1266</v>
      </c>
    </row>
    <row r="43" spans="1:8" x14ac:dyDescent="0.3">
      <c r="A43" s="56" t="s">
        <v>2983</v>
      </c>
      <c r="B43" s="58">
        <v>1.5607091963651499E-5</v>
      </c>
      <c r="C43" s="57">
        <v>2.7428594686377498E-4</v>
      </c>
      <c r="D43" s="57">
        <v>827.59363339181402</v>
      </c>
      <c r="E43" s="57" t="s">
        <v>2940</v>
      </c>
      <c r="F43" s="57" t="s">
        <v>2950</v>
      </c>
      <c r="G43" s="57" t="s">
        <v>1193</v>
      </c>
      <c r="H43" s="57" t="s">
        <v>1266</v>
      </c>
    </row>
    <row r="44" spans="1:8" x14ac:dyDescent="0.3">
      <c r="A44" s="56" t="s">
        <v>2984</v>
      </c>
      <c r="B44" s="58">
        <v>1.70099812008543E-5</v>
      </c>
      <c r="C44" s="57">
        <v>2.7428594686377498E-4</v>
      </c>
      <c r="D44" s="57">
        <v>796.23389385134897</v>
      </c>
      <c r="E44" s="57" t="s">
        <v>2940</v>
      </c>
      <c r="F44" s="57" t="s">
        <v>2950</v>
      </c>
      <c r="G44" s="57" t="s">
        <v>1193</v>
      </c>
      <c r="H44" s="57" t="s">
        <v>1266</v>
      </c>
    </row>
    <row r="45" spans="1:8" x14ac:dyDescent="0.3">
      <c r="A45" s="56" t="s">
        <v>2985</v>
      </c>
      <c r="B45" s="58">
        <v>1.8850777419928699E-5</v>
      </c>
      <c r="C45" s="57">
        <v>3.5518833243865699E-4</v>
      </c>
      <c r="D45" s="57">
        <v>5570.3046256719599</v>
      </c>
      <c r="E45" s="57" t="s">
        <v>2986</v>
      </c>
      <c r="F45" s="57" t="s">
        <v>2941</v>
      </c>
      <c r="G45" s="57" t="s">
        <v>1193</v>
      </c>
      <c r="H45" s="57" t="s">
        <v>1266</v>
      </c>
    </row>
    <row r="46" spans="1:8" x14ac:dyDescent="0.3">
      <c r="A46" s="56" t="s">
        <v>2987</v>
      </c>
      <c r="B46" s="58">
        <v>2.1711214857546101E-5</v>
      </c>
      <c r="C46" s="57">
        <v>6.23703990453142E-4</v>
      </c>
      <c r="D46" s="57">
        <v>713.55473573554696</v>
      </c>
      <c r="E46" s="57" t="s">
        <v>2940</v>
      </c>
      <c r="F46" s="57" t="s">
        <v>2952</v>
      </c>
      <c r="G46" s="57" t="s">
        <v>1193</v>
      </c>
      <c r="H46" s="57" t="s">
        <v>1266</v>
      </c>
    </row>
    <row r="47" spans="1:8" x14ac:dyDescent="0.3">
      <c r="A47" s="56" t="s">
        <v>2988</v>
      </c>
      <c r="B47" s="58">
        <v>2.3449612064607902E-5</v>
      </c>
      <c r="C47" s="57">
        <v>3.5743487903521501E-4</v>
      </c>
      <c r="D47" s="57">
        <v>689.25466847516395</v>
      </c>
      <c r="E47" s="57" t="s">
        <v>2940</v>
      </c>
      <c r="F47" s="57" t="s">
        <v>2966</v>
      </c>
      <c r="G47" s="57" t="s">
        <v>1193</v>
      </c>
      <c r="H47" s="57" t="s">
        <v>1266</v>
      </c>
    </row>
    <row r="48" spans="1:8" x14ac:dyDescent="0.3">
      <c r="A48" s="56" t="s">
        <v>2989</v>
      </c>
      <c r="B48" s="58">
        <v>2.5277213173441598E-5</v>
      </c>
      <c r="C48" s="57">
        <v>3.3263949324867798E-4</v>
      </c>
      <c r="D48" s="57">
        <v>666.35840395485798</v>
      </c>
      <c r="E48" s="57" t="s">
        <v>2940</v>
      </c>
      <c r="F48" s="57" t="s">
        <v>2950</v>
      </c>
      <c r="G48" s="57" t="s">
        <v>1193</v>
      </c>
      <c r="H48" s="57" t="s">
        <v>1266</v>
      </c>
    </row>
    <row r="49" spans="1:8" x14ac:dyDescent="0.3">
      <c r="A49" s="56" t="s">
        <v>2990</v>
      </c>
      <c r="B49" s="58">
        <v>2.71961321005055E-5</v>
      </c>
      <c r="C49" s="57">
        <v>3.3263949324867798E-4</v>
      </c>
      <c r="D49" s="57">
        <v>644.75194689486102</v>
      </c>
      <c r="E49" s="57" t="s">
        <v>2940</v>
      </c>
      <c r="F49" s="57" t="s">
        <v>2950</v>
      </c>
      <c r="G49" s="57" t="s">
        <v>1193</v>
      </c>
      <c r="H49" s="57" t="s">
        <v>1266</v>
      </c>
    </row>
    <row r="50" spans="1:8" x14ac:dyDescent="0.3">
      <c r="A50" s="56" t="s">
        <v>2991</v>
      </c>
      <c r="B50" s="58">
        <v>2.71961321005055E-5</v>
      </c>
      <c r="C50" s="57">
        <v>3.5743487903521501E-4</v>
      </c>
      <c r="D50" s="57">
        <v>644.75194689486102</v>
      </c>
      <c r="E50" s="57" t="s">
        <v>2940</v>
      </c>
      <c r="F50" s="57" t="s">
        <v>2966</v>
      </c>
      <c r="G50" s="57" t="s">
        <v>1193</v>
      </c>
      <c r="H50" s="57" t="s">
        <v>1266</v>
      </c>
    </row>
    <row r="51" spans="1:8" x14ac:dyDescent="0.3">
      <c r="A51" s="56" t="s">
        <v>2992</v>
      </c>
      <c r="B51" s="58">
        <v>2.8251778414238501E-5</v>
      </c>
      <c r="C51" s="57">
        <v>4.8162555582368402E-4</v>
      </c>
      <c r="D51" s="57">
        <v>4022.1519934605499</v>
      </c>
      <c r="E51" s="57" t="s">
        <v>2986</v>
      </c>
      <c r="F51" s="57" t="s">
        <v>2941</v>
      </c>
      <c r="G51" s="57" t="s">
        <v>1193</v>
      </c>
      <c r="H51" s="57" t="s">
        <v>1266</v>
      </c>
    </row>
    <row r="52" spans="1:8" x14ac:dyDescent="0.3">
      <c r="A52" s="56" t="s">
        <v>2993</v>
      </c>
      <c r="B52" s="58">
        <v>2.8251778414238501E-5</v>
      </c>
      <c r="C52" s="57">
        <v>4.8162555582368402E-4</v>
      </c>
      <c r="D52" s="57">
        <v>4022.1519934605499</v>
      </c>
      <c r="E52" s="57" t="s">
        <v>2986</v>
      </c>
      <c r="F52" s="57" t="s">
        <v>2941</v>
      </c>
      <c r="G52" s="57" t="s">
        <v>1193</v>
      </c>
      <c r="H52" s="57" t="s">
        <v>1266</v>
      </c>
    </row>
    <row r="53" spans="1:8" x14ac:dyDescent="0.3">
      <c r="A53" s="56" t="s">
        <v>2994</v>
      </c>
      <c r="B53" s="58">
        <v>2.8251778414238501E-5</v>
      </c>
      <c r="C53" s="57">
        <v>7.4396349824161305E-4</v>
      </c>
      <c r="D53" s="57">
        <v>4022.1519934605499</v>
      </c>
      <c r="E53" s="57" t="s">
        <v>2995</v>
      </c>
      <c r="F53" s="57" t="s">
        <v>2952</v>
      </c>
      <c r="G53" s="57" t="s">
        <v>1193</v>
      </c>
      <c r="H53" s="57" t="s">
        <v>1266</v>
      </c>
    </row>
    <row r="54" spans="1:8" x14ac:dyDescent="0.3">
      <c r="A54" s="56" t="s">
        <v>2996</v>
      </c>
      <c r="B54" s="58">
        <v>2.9208474384799701E-5</v>
      </c>
      <c r="C54" s="57">
        <v>3.3263949324867798E-4</v>
      </c>
      <c r="D54" s="57">
        <v>624.33312578715197</v>
      </c>
      <c r="E54" s="57" t="s">
        <v>2940</v>
      </c>
      <c r="F54" s="57" t="s">
        <v>2950</v>
      </c>
      <c r="G54" s="57" t="s">
        <v>1193</v>
      </c>
      <c r="H54" s="57" t="s">
        <v>1266</v>
      </c>
    </row>
    <row r="55" spans="1:8" x14ac:dyDescent="0.3">
      <c r="A55" s="56" t="s">
        <v>2997</v>
      </c>
      <c r="B55" s="58">
        <v>3.3521809397153501E-5</v>
      </c>
      <c r="C55" s="57">
        <v>3.3263949324867798E-4</v>
      </c>
      <c r="D55" s="57">
        <v>586.70015452079599</v>
      </c>
      <c r="E55" s="57" t="s">
        <v>2940</v>
      </c>
      <c r="F55" s="57" t="s">
        <v>2950</v>
      </c>
      <c r="G55" s="57" t="s">
        <v>1193</v>
      </c>
      <c r="H55" s="57" t="s">
        <v>1266</v>
      </c>
    </row>
    <row r="56" spans="1:8" x14ac:dyDescent="0.3">
      <c r="A56" s="56" t="s">
        <v>2998</v>
      </c>
      <c r="B56" s="58">
        <v>3.3521809397153501E-5</v>
      </c>
      <c r="C56" s="57">
        <v>3.3263949324867798E-4</v>
      </c>
      <c r="D56" s="57">
        <v>586.70015452079599</v>
      </c>
      <c r="E56" s="57" t="s">
        <v>2940</v>
      </c>
      <c r="F56" s="57" t="s">
        <v>2950</v>
      </c>
      <c r="G56" s="57" t="s">
        <v>1193</v>
      </c>
      <c r="H56" s="57" t="s">
        <v>1266</v>
      </c>
    </row>
    <row r="57" spans="1:8" x14ac:dyDescent="0.3">
      <c r="A57" s="56" t="s">
        <v>2999</v>
      </c>
      <c r="B57" s="58">
        <v>3.82338956188486E-5</v>
      </c>
      <c r="C57" s="57">
        <v>4.39689799616758E-4</v>
      </c>
      <c r="D57" s="57">
        <v>552.82743702026403</v>
      </c>
      <c r="E57" s="57" t="s">
        <v>2940</v>
      </c>
      <c r="F57" s="57" t="s">
        <v>2966</v>
      </c>
      <c r="G57" s="57" t="s">
        <v>1193</v>
      </c>
      <c r="H57" s="57" t="s">
        <v>1266</v>
      </c>
    </row>
    <row r="58" spans="1:8" x14ac:dyDescent="0.3">
      <c r="A58" s="56" t="s">
        <v>3000</v>
      </c>
      <c r="B58" s="58">
        <v>3.82338956188486E-5</v>
      </c>
      <c r="C58" s="57">
        <v>6.0797196749171598E-4</v>
      </c>
      <c r="D58" s="57">
        <v>552.82743702026403</v>
      </c>
      <c r="E58" s="57" t="s">
        <v>2940</v>
      </c>
      <c r="F58" s="57" t="s">
        <v>2941</v>
      </c>
      <c r="G58" s="57" t="s">
        <v>1193</v>
      </c>
      <c r="H58" s="57" t="s">
        <v>1266</v>
      </c>
    </row>
    <row r="59" spans="1:8" x14ac:dyDescent="0.3">
      <c r="A59" s="56" t="s">
        <v>3001</v>
      </c>
      <c r="B59" s="58">
        <v>4.33612776398454E-5</v>
      </c>
      <c r="C59" s="57">
        <v>3.9954320111000401E-4</v>
      </c>
      <c r="D59" s="57">
        <v>522.19689096951697</v>
      </c>
      <c r="E59" s="57" t="s">
        <v>2940</v>
      </c>
      <c r="F59" s="57" t="s">
        <v>2950</v>
      </c>
      <c r="G59" s="57" t="s">
        <v>1193</v>
      </c>
      <c r="H59" s="57" t="s">
        <v>1266</v>
      </c>
    </row>
    <row r="60" spans="1:8" x14ac:dyDescent="0.3">
      <c r="A60" s="56" t="s">
        <v>3002</v>
      </c>
      <c r="B60" s="58">
        <v>4.33612776398454E-5</v>
      </c>
      <c r="C60" s="57">
        <v>4.4324861587397501E-4</v>
      </c>
      <c r="D60" s="57">
        <v>522.19689096951697</v>
      </c>
      <c r="E60" s="57" t="s">
        <v>2940</v>
      </c>
      <c r="F60" s="57" t="s">
        <v>2966</v>
      </c>
      <c r="G60" s="57" t="s">
        <v>1193</v>
      </c>
      <c r="H60" s="57" t="s">
        <v>1266</v>
      </c>
    </row>
    <row r="61" spans="1:8" x14ac:dyDescent="0.3">
      <c r="A61" s="56" t="s">
        <v>3003</v>
      </c>
      <c r="B61" s="58">
        <v>4.6085838596253199E-5</v>
      </c>
      <c r="C61" s="57">
        <v>6.0797196749171598E-4</v>
      </c>
      <c r="D61" s="57">
        <v>507.96056557227701</v>
      </c>
      <c r="E61" s="57" t="s">
        <v>2940</v>
      </c>
      <c r="F61" s="57" t="s">
        <v>2941</v>
      </c>
      <c r="G61" s="57" t="s">
        <v>1193</v>
      </c>
      <c r="H61" s="57" t="s">
        <v>1266</v>
      </c>
    </row>
    <row r="62" spans="1:8" x14ac:dyDescent="0.3">
      <c r="A62" s="56" t="s">
        <v>3004</v>
      </c>
      <c r="B62" s="58">
        <v>5.1866896435765402E-5</v>
      </c>
      <c r="C62" s="57">
        <v>4.46055309347582E-4</v>
      </c>
      <c r="D62" s="57">
        <v>481.41269437486801</v>
      </c>
      <c r="E62" s="57" t="s">
        <v>2940</v>
      </c>
      <c r="F62" s="57" t="s">
        <v>2950</v>
      </c>
      <c r="G62" s="57" t="s">
        <v>1193</v>
      </c>
      <c r="H62" s="57" t="s">
        <v>1266</v>
      </c>
    </row>
    <row r="63" spans="1:8" x14ac:dyDescent="0.3">
      <c r="A63" s="56" t="s">
        <v>3005</v>
      </c>
      <c r="B63" s="58">
        <v>5.1866896435765402E-5</v>
      </c>
      <c r="C63" s="57">
        <v>6.0797196749171598E-4</v>
      </c>
      <c r="D63" s="57">
        <v>481.41269437486801</v>
      </c>
      <c r="E63" s="57" t="s">
        <v>2940</v>
      </c>
      <c r="F63" s="57" t="s">
        <v>2941</v>
      </c>
      <c r="G63" s="57" t="s">
        <v>1193</v>
      </c>
      <c r="H63" s="57" t="s">
        <v>1266</v>
      </c>
    </row>
    <row r="64" spans="1:8" x14ac:dyDescent="0.3">
      <c r="A64" s="56" t="s">
        <v>3006</v>
      </c>
      <c r="B64" s="58">
        <v>5.1866896435765402E-5</v>
      </c>
      <c r="C64" s="57">
        <v>6.0797196749171598E-4</v>
      </c>
      <c r="D64" s="57">
        <v>481.41269437486801</v>
      </c>
      <c r="E64" s="57" t="s">
        <v>2940</v>
      </c>
      <c r="F64" s="57" t="s">
        <v>2941</v>
      </c>
      <c r="G64" s="57" t="s">
        <v>1193</v>
      </c>
      <c r="H64" s="57" t="s">
        <v>1266</v>
      </c>
    </row>
    <row r="65" spans="1:8" x14ac:dyDescent="0.3">
      <c r="A65" s="56" t="s">
        <v>3007</v>
      </c>
      <c r="B65" s="58">
        <v>5.1866896435765402E-5</v>
      </c>
      <c r="C65" s="57">
        <v>6.0797196749171598E-4</v>
      </c>
      <c r="D65" s="57">
        <v>481.41269437486801</v>
      </c>
      <c r="E65" s="57" t="s">
        <v>2940</v>
      </c>
      <c r="F65" s="57" t="s">
        <v>2941</v>
      </c>
      <c r="G65" s="57" t="s">
        <v>1193</v>
      </c>
      <c r="H65" s="57" t="s">
        <v>1266</v>
      </c>
    </row>
    <row r="66" spans="1:8" x14ac:dyDescent="0.3">
      <c r="A66" s="56" t="s">
        <v>3008</v>
      </c>
      <c r="B66" s="58">
        <v>5.1866896435765402E-5</v>
      </c>
      <c r="C66" s="57">
        <v>1.26076455951553E-3</v>
      </c>
      <c r="D66" s="57">
        <v>481.41269437486801</v>
      </c>
      <c r="E66" s="57" t="s">
        <v>2940</v>
      </c>
      <c r="F66" s="57" t="s">
        <v>2952</v>
      </c>
      <c r="G66" s="57" t="s">
        <v>1193</v>
      </c>
      <c r="H66" s="57" t="s">
        <v>1266</v>
      </c>
    </row>
    <row r="67" spans="1:8" x14ac:dyDescent="0.3">
      <c r="A67" s="56" t="s">
        <v>3009</v>
      </c>
      <c r="B67" s="58">
        <v>5.2645617296768702E-5</v>
      </c>
      <c r="C67" s="57">
        <v>6.0797196749171598E-4</v>
      </c>
      <c r="D67" s="57">
        <v>2521.84084313208</v>
      </c>
      <c r="E67" s="57" t="s">
        <v>2986</v>
      </c>
      <c r="F67" s="57" t="s">
        <v>2941</v>
      </c>
      <c r="G67" s="57" t="s">
        <v>1193</v>
      </c>
      <c r="H67" s="57" t="s">
        <v>1266</v>
      </c>
    </row>
    <row r="68" spans="1:8" x14ac:dyDescent="0.3">
      <c r="A68" s="56" t="s">
        <v>3010</v>
      </c>
      <c r="B68" s="58">
        <v>5.2645617296768702E-5</v>
      </c>
      <c r="C68" s="57">
        <v>6.0797196749171598E-4</v>
      </c>
      <c r="D68" s="57">
        <v>2521.84084313208</v>
      </c>
      <c r="E68" s="57" t="s">
        <v>2986</v>
      </c>
      <c r="F68" s="57" t="s">
        <v>2941</v>
      </c>
      <c r="G68" s="57" t="s">
        <v>1193</v>
      </c>
      <c r="H68" s="57" t="s">
        <v>1266</v>
      </c>
    </row>
    <row r="69" spans="1:8" x14ac:dyDescent="0.3">
      <c r="A69" s="56" t="s">
        <v>3011</v>
      </c>
      <c r="B69" s="58">
        <v>5.2645617296768702E-5</v>
      </c>
      <c r="C69" s="57">
        <v>6.0797196749171598E-4</v>
      </c>
      <c r="D69" s="57">
        <v>2521.84084313208</v>
      </c>
      <c r="E69" s="57" t="s">
        <v>2986</v>
      </c>
      <c r="F69" s="57" t="s">
        <v>2941</v>
      </c>
      <c r="G69" s="57" t="s">
        <v>1193</v>
      </c>
      <c r="H69" s="57" t="s">
        <v>1266</v>
      </c>
    </row>
    <row r="70" spans="1:8" x14ac:dyDescent="0.3">
      <c r="A70" s="56" t="s">
        <v>3012</v>
      </c>
      <c r="B70" s="58">
        <v>5.2645617296768702E-5</v>
      </c>
      <c r="C70" s="57">
        <v>6.0797196749171598E-4</v>
      </c>
      <c r="D70" s="57">
        <v>2521.84084313208</v>
      </c>
      <c r="E70" s="57" t="s">
        <v>2986</v>
      </c>
      <c r="F70" s="57" t="s">
        <v>2941</v>
      </c>
      <c r="G70" s="57" t="s">
        <v>1193</v>
      </c>
      <c r="H70" s="57" t="s">
        <v>1266</v>
      </c>
    </row>
    <row r="71" spans="1:8" x14ac:dyDescent="0.3">
      <c r="A71" s="56" t="s">
        <v>3013</v>
      </c>
      <c r="B71" s="58">
        <v>5.2645617296768702E-5</v>
      </c>
      <c r="C71" s="57">
        <v>6.0797196749171598E-4</v>
      </c>
      <c r="D71" s="57">
        <v>2521.84084313208</v>
      </c>
      <c r="E71" s="57" t="s">
        <v>2986</v>
      </c>
      <c r="F71" s="57" t="s">
        <v>2941</v>
      </c>
      <c r="G71" s="57" t="s">
        <v>1193</v>
      </c>
      <c r="H71" s="57" t="s">
        <v>1266</v>
      </c>
    </row>
    <row r="72" spans="1:8" x14ac:dyDescent="0.3">
      <c r="A72" s="56" t="s">
        <v>3014</v>
      </c>
      <c r="B72" s="58">
        <v>5.8104034665940899E-5</v>
      </c>
      <c r="C72" s="57">
        <v>4.6846377949414801E-4</v>
      </c>
      <c r="D72" s="57">
        <v>457.16470658833998</v>
      </c>
      <c r="E72" s="57" t="s">
        <v>2940</v>
      </c>
      <c r="F72" s="57" t="s">
        <v>2950</v>
      </c>
      <c r="G72" s="57" t="s">
        <v>1193</v>
      </c>
      <c r="H72" s="57" t="s">
        <v>1266</v>
      </c>
    </row>
    <row r="73" spans="1:8" x14ac:dyDescent="0.3">
      <c r="A73" s="56" t="s">
        <v>3015</v>
      </c>
      <c r="B73" s="58">
        <v>5.8104034665940899E-5</v>
      </c>
      <c r="C73" s="57">
        <v>4.8596101720605101E-4</v>
      </c>
      <c r="D73" s="57">
        <v>457.16470658833998</v>
      </c>
      <c r="E73" s="57" t="s">
        <v>2940</v>
      </c>
      <c r="F73" s="57" t="s">
        <v>2966</v>
      </c>
      <c r="G73" s="57" t="s">
        <v>1193</v>
      </c>
      <c r="H73" s="57" t="s">
        <v>1266</v>
      </c>
    </row>
    <row r="74" spans="1:8" x14ac:dyDescent="0.3">
      <c r="A74" s="56" t="s">
        <v>3016</v>
      </c>
      <c r="B74" s="58">
        <v>5.8104034665940899E-5</v>
      </c>
      <c r="C74" s="57">
        <v>4.8596101720605101E-4</v>
      </c>
      <c r="D74" s="57">
        <v>457.16470658833998</v>
      </c>
      <c r="E74" s="57" t="s">
        <v>3017</v>
      </c>
      <c r="F74" s="57" t="s">
        <v>2966</v>
      </c>
      <c r="G74" s="57" t="s">
        <v>1193</v>
      </c>
      <c r="H74" s="57" t="s">
        <v>1266</v>
      </c>
    </row>
    <row r="75" spans="1:8" x14ac:dyDescent="0.3">
      <c r="A75" s="56" t="s">
        <v>3018</v>
      </c>
      <c r="B75" s="58">
        <v>6.7628734621266606E-5</v>
      </c>
      <c r="C75" s="57">
        <v>7.3366930286101399E-4</v>
      </c>
      <c r="D75" s="57">
        <v>2106.5219804560102</v>
      </c>
      <c r="E75" s="57" t="s">
        <v>2986</v>
      </c>
      <c r="F75" s="57" t="s">
        <v>2941</v>
      </c>
      <c r="G75" s="57" t="s">
        <v>1193</v>
      </c>
      <c r="H75" s="57" t="s">
        <v>1266</v>
      </c>
    </row>
    <row r="76" spans="1:8" x14ac:dyDescent="0.3">
      <c r="A76" s="56" t="s">
        <v>3019</v>
      </c>
      <c r="B76" s="58">
        <v>6.7628734621266606E-5</v>
      </c>
      <c r="C76" s="57">
        <v>7.3366930286101399E-4</v>
      </c>
      <c r="D76" s="57">
        <v>2106.5219804560102</v>
      </c>
      <c r="E76" s="57" t="s">
        <v>2986</v>
      </c>
      <c r="F76" s="57" t="s">
        <v>2941</v>
      </c>
      <c r="G76" s="57" t="s">
        <v>1193</v>
      </c>
      <c r="H76" s="57" t="s">
        <v>1266</v>
      </c>
    </row>
    <row r="77" spans="1:8" x14ac:dyDescent="0.3">
      <c r="A77" s="56" t="s">
        <v>3020</v>
      </c>
      <c r="B77" s="58">
        <v>6.8350042640299096E-5</v>
      </c>
      <c r="C77" s="57">
        <v>5.1865620591756397E-4</v>
      </c>
      <c r="D77" s="57">
        <v>424.51314713873001</v>
      </c>
      <c r="E77" s="57" t="s">
        <v>2940</v>
      </c>
      <c r="F77" s="57" t="s">
        <v>2950</v>
      </c>
      <c r="G77" s="57" t="s">
        <v>1193</v>
      </c>
      <c r="H77" s="57" t="s">
        <v>1266</v>
      </c>
    </row>
    <row r="78" spans="1:8" x14ac:dyDescent="0.3">
      <c r="A78" s="56" t="s">
        <v>3021</v>
      </c>
      <c r="B78" s="58">
        <v>7.5797468712401404E-5</v>
      </c>
      <c r="C78" s="57">
        <v>5.8111392679507695E-4</v>
      </c>
      <c r="D78" s="57">
        <v>404.89707378841399</v>
      </c>
      <c r="E78" s="57" t="s">
        <v>2940</v>
      </c>
      <c r="F78" s="57" t="s">
        <v>2966</v>
      </c>
      <c r="G78" s="57" t="s">
        <v>1193</v>
      </c>
      <c r="H78" s="57" t="s">
        <v>1266</v>
      </c>
    </row>
    <row r="79" spans="1:8" x14ac:dyDescent="0.3">
      <c r="A79" s="56" t="s">
        <v>3022</v>
      </c>
      <c r="B79" s="58">
        <v>8.4462850963821996E-5</v>
      </c>
      <c r="C79" s="57">
        <v>8.89344136619067E-4</v>
      </c>
      <c r="D79" s="57">
        <v>1800.4454223222399</v>
      </c>
      <c r="E79" s="57" t="s">
        <v>2986</v>
      </c>
      <c r="F79" s="57" t="s">
        <v>2941</v>
      </c>
      <c r="G79" s="57" t="s">
        <v>1193</v>
      </c>
      <c r="H79" s="57" t="s">
        <v>1266</v>
      </c>
    </row>
    <row r="80" spans="1:8" x14ac:dyDescent="0.3">
      <c r="A80" s="56" t="s">
        <v>3023</v>
      </c>
      <c r="B80" s="57">
        <v>1.0314312743214001E-4</v>
      </c>
      <c r="C80" s="57">
        <v>1.05500684630588E-3</v>
      </c>
      <c r="D80" s="57">
        <v>1566.2241146399899</v>
      </c>
      <c r="E80" s="57" t="s">
        <v>2986</v>
      </c>
      <c r="F80" s="57" t="s">
        <v>2941</v>
      </c>
      <c r="G80" s="57" t="s">
        <v>1193</v>
      </c>
      <c r="H80" s="57" t="s">
        <v>1266</v>
      </c>
    </row>
    <row r="81" spans="1:8" x14ac:dyDescent="0.3">
      <c r="A81" s="56" t="s">
        <v>3024</v>
      </c>
      <c r="B81" s="57">
        <v>1.0314312743214001E-4</v>
      </c>
      <c r="C81" s="57">
        <v>2.1728818845704102E-3</v>
      </c>
      <c r="D81" s="57">
        <v>1566.2241146399899</v>
      </c>
      <c r="E81" s="57" t="s">
        <v>2995</v>
      </c>
      <c r="F81" s="57" t="s">
        <v>2952</v>
      </c>
      <c r="G81" s="57" t="s">
        <v>1193</v>
      </c>
      <c r="H81" s="57" t="s">
        <v>1266</v>
      </c>
    </row>
    <row r="82" spans="1:8" x14ac:dyDescent="0.3">
      <c r="A82" s="56" t="s">
        <v>3025</v>
      </c>
      <c r="B82" s="57">
        <v>1.0314312743214001E-4</v>
      </c>
      <c r="C82" s="57">
        <v>2.1728818845704102E-3</v>
      </c>
      <c r="D82" s="57">
        <v>1566.2241146399899</v>
      </c>
      <c r="E82" s="57" t="s">
        <v>2995</v>
      </c>
      <c r="F82" s="57" t="s">
        <v>2952</v>
      </c>
      <c r="G82" s="57" t="s">
        <v>1193</v>
      </c>
      <c r="H82" s="57" t="s">
        <v>1266</v>
      </c>
    </row>
    <row r="83" spans="1:8" x14ac:dyDescent="0.3">
      <c r="A83" s="56" t="s">
        <v>3026</v>
      </c>
      <c r="B83" s="57">
        <v>1.0599624079445099E-4</v>
      </c>
      <c r="C83" s="57">
        <v>7.5012724254534596E-4</v>
      </c>
      <c r="D83" s="57">
        <v>347.06532732033702</v>
      </c>
      <c r="E83" s="57" t="s">
        <v>2940</v>
      </c>
      <c r="F83" s="57" t="s">
        <v>2966</v>
      </c>
      <c r="G83" s="57" t="s">
        <v>1193</v>
      </c>
      <c r="H83" s="57" t="s">
        <v>1266</v>
      </c>
    </row>
    <row r="84" spans="1:8" x14ac:dyDescent="0.3">
      <c r="A84" s="56" t="s">
        <v>3020</v>
      </c>
      <c r="B84" s="57">
        <v>1.10860964382223E-4</v>
      </c>
      <c r="C84" s="57">
        <v>2.06059955589943E-3</v>
      </c>
      <c r="D84" s="57">
        <v>339.95026649332101</v>
      </c>
      <c r="E84" s="57" t="s">
        <v>2940</v>
      </c>
      <c r="F84" s="57" t="s">
        <v>3027</v>
      </c>
      <c r="G84" s="57" t="s">
        <v>1193</v>
      </c>
      <c r="H84" s="57" t="s">
        <v>1266</v>
      </c>
    </row>
    <row r="85" spans="1:8" x14ac:dyDescent="0.3">
      <c r="A85" s="56" t="s">
        <v>3028</v>
      </c>
      <c r="B85" s="57">
        <v>1.1586908437918099E-4</v>
      </c>
      <c r="C85" s="57">
        <v>7.6142541163461803E-4</v>
      </c>
      <c r="D85" s="57">
        <v>333.07962116474403</v>
      </c>
      <c r="E85" s="57" t="s">
        <v>2940</v>
      </c>
      <c r="F85" s="57" t="s">
        <v>2966</v>
      </c>
      <c r="G85" s="57" t="s">
        <v>1193</v>
      </c>
      <c r="H85" s="57" t="s">
        <v>1266</v>
      </c>
    </row>
    <row r="86" spans="1:8" x14ac:dyDescent="0.3">
      <c r="A86" s="56" t="s">
        <v>3029</v>
      </c>
      <c r="B86" s="57">
        <v>1.2632308430163801E-4</v>
      </c>
      <c r="C86" s="57">
        <v>2.06059955589943E-3</v>
      </c>
      <c r="D86" s="57">
        <v>320.02490506836301</v>
      </c>
      <c r="E86" s="57" t="s">
        <v>2940</v>
      </c>
      <c r="F86" s="57" t="s">
        <v>3027</v>
      </c>
      <c r="G86" s="57" t="s">
        <v>1193</v>
      </c>
      <c r="H86" s="57" t="s">
        <v>1266</v>
      </c>
    </row>
    <row r="87" spans="1:8" x14ac:dyDescent="0.3">
      <c r="A87" s="56" t="s">
        <v>3030</v>
      </c>
      <c r="B87" s="57">
        <v>1.3737330372662901E-4</v>
      </c>
      <c r="C87" s="57">
        <v>8.4255626285665696E-4</v>
      </c>
      <c r="D87" s="57">
        <v>307.81489989162299</v>
      </c>
      <c r="E87" s="57" t="s">
        <v>2940</v>
      </c>
      <c r="F87" s="57" t="s">
        <v>2966</v>
      </c>
      <c r="G87" s="57" t="s">
        <v>1193</v>
      </c>
      <c r="H87" s="57" t="s">
        <v>1266</v>
      </c>
    </row>
    <row r="88" spans="1:8" x14ac:dyDescent="0.3">
      <c r="A88" s="56" t="s">
        <v>3031</v>
      </c>
      <c r="B88" s="57">
        <v>1.3737330372662901E-4</v>
      </c>
      <c r="C88" s="57">
        <v>2.06059955589943E-3</v>
      </c>
      <c r="D88" s="57">
        <v>307.81489989162299</v>
      </c>
      <c r="E88" s="57" t="s">
        <v>2940</v>
      </c>
      <c r="F88" s="57" t="s">
        <v>3027</v>
      </c>
      <c r="G88" s="57" t="s">
        <v>1193</v>
      </c>
      <c r="H88" s="57" t="s">
        <v>1266</v>
      </c>
    </row>
    <row r="89" spans="1:8" x14ac:dyDescent="0.3">
      <c r="A89" s="56" t="s">
        <v>3032</v>
      </c>
      <c r="B89" s="57">
        <v>1.46022849337721E-4</v>
      </c>
      <c r="C89" s="57">
        <v>1.44201123675693E-3</v>
      </c>
      <c r="D89" s="57">
        <v>1232.8007746388701</v>
      </c>
      <c r="E89" s="57" t="s">
        <v>2986</v>
      </c>
      <c r="F89" s="57" t="s">
        <v>2941</v>
      </c>
      <c r="G89" s="57" t="s">
        <v>1193</v>
      </c>
      <c r="H89" s="57" t="s">
        <v>1266</v>
      </c>
    </row>
    <row r="90" spans="1:8" x14ac:dyDescent="0.3">
      <c r="A90" s="56" t="s">
        <v>3033</v>
      </c>
      <c r="B90" s="57">
        <v>1.4903468089387301E-4</v>
      </c>
      <c r="C90" s="57">
        <v>1.44201123675693E-3</v>
      </c>
      <c r="D90" s="57">
        <v>296.37347933728302</v>
      </c>
      <c r="E90" s="57" t="s">
        <v>2940</v>
      </c>
      <c r="F90" s="57" t="s">
        <v>2941</v>
      </c>
      <c r="G90" s="57" t="s">
        <v>1193</v>
      </c>
      <c r="H90" s="57" t="s">
        <v>1266</v>
      </c>
    </row>
    <row r="91" spans="1:8" x14ac:dyDescent="0.3">
      <c r="A91" s="56" t="s">
        <v>3034</v>
      </c>
      <c r="B91" s="57">
        <v>1.5509918787092299E-4</v>
      </c>
      <c r="C91" s="57">
        <v>1.11154417974161E-3</v>
      </c>
      <c r="D91" s="57">
        <v>290.91961651133198</v>
      </c>
      <c r="E91" s="57" t="s">
        <v>2940</v>
      </c>
      <c r="F91" s="57" t="s">
        <v>2950</v>
      </c>
      <c r="G91" s="57" t="s">
        <v>1193</v>
      </c>
      <c r="H91" s="57" t="s">
        <v>1266</v>
      </c>
    </row>
    <row r="92" spans="1:8" x14ac:dyDescent="0.3">
      <c r="A92" s="56" t="s">
        <v>3035</v>
      </c>
      <c r="B92" s="57">
        <v>1.5509918787092299E-4</v>
      </c>
      <c r="C92" s="57">
        <v>1.4611976120471101E-3</v>
      </c>
      <c r="D92" s="57">
        <v>290.91961651133198</v>
      </c>
      <c r="E92" s="57" t="s">
        <v>2940</v>
      </c>
      <c r="F92" s="57" t="s">
        <v>2941</v>
      </c>
      <c r="G92" s="57" t="s">
        <v>1193</v>
      </c>
      <c r="H92" s="57" t="s">
        <v>1266</v>
      </c>
    </row>
    <row r="93" spans="1:8" x14ac:dyDescent="0.3">
      <c r="A93" s="56" t="s">
        <v>3036</v>
      </c>
      <c r="B93" s="57">
        <v>1.6132202983797401E-4</v>
      </c>
      <c r="C93" s="57">
        <v>9.2760167156835302E-4</v>
      </c>
      <c r="D93" s="57">
        <v>285.63323375115601</v>
      </c>
      <c r="E93" s="57" t="s">
        <v>2940</v>
      </c>
      <c r="F93" s="57" t="s">
        <v>2966</v>
      </c>
      <c r="G93" s="57" t="s">
        <v>1193</v>
      </c>
      <c r="H93" s="57" t="s">
        <v>1266</v>
      </c>
    </row>
    <row r="94" spans="1:8" x14ac:dyDescent="0.3">
      <c r="A94" s="56" t="s">
        <v>3037</v>
      </c>
      <c r="B94" s="57">
        <v>1.7425004088433301E-4</v>
      </c>
      <c r="C94" s="57">
        <v>1.18306606705679E-3</v>
      </c>
      <c r="D94" s="57">
        <v>275.534269581883</v>
      </c>
      <c r="E94" s="57" t="s">
        <v>2940</v>
      </c>
      <c r="F94" s="57" t="s">
        <v>2950</v>
      </c>
      <c r="G94" s="57" t="s">
        <v>1193</v>
      </c>
      <c r="H94" s="57" t="s">
        <v>1266</v>
      </c>
    </row>
    <row r="95" spans="1:8" x14ac:dyDescent="0.3">
      <c r="A95" s="56" t="s">
        <v>3038</v>
      </c>
      <c r="B95" s="57">
        <v>1.9622936554570901E-4</v>
      </c>
      <c r="C95" s="57">
        <v>1.2656794077698201E-3</v>
      </c>
      <c r="D95" s="57">
        <v>1008.13338302098</v>
      </c>
      <c r="E95" s="57" t="s">
        <v>2995</v>
      </c>
      <c r="F95" s="57" t="s">
        <v>2950</v>
      </c>
      <c r="G95" s="57" t="s">
        <v>1193</v>
      </c>
      <c r="H95" s="57" t="s">
        <v>1266</v>
      </c>
    </row>
    <row r="96" spans="1:8" x14ac:dyDescent="0.3">
      <c r="A96" s="56" t="s">
        <v>3039</v>
      </c>
      <c r="B96" s="57">
        <v>1.9622936554570901E-4</v>
      </c>
      <c r="C96" s="57">
        <v>1.75625282163409E-3</v>
      </c>
      <c r="D96" s="57">
        <v>1008.13338302098</v>
      </c>
      <c r="E96" s="57" t="s">
        <v>2986</v>
      </c>
      <c r="F96" s="57" t="s">
        <v>2941</v>
      </c>
      <c r="G96" s="57" t="s">
        <v>1193</v>
      </c>
      <c r="H96" s="57" t="s">
        <v>1266</v>
      </c>
    </row>
    <row r="97" spans="1:8" x14ac:dyDescent="0.3">
      <c r="A97" s="56" t="s">
        <v>3040</v>
      </c>
      <c r="B97" s="57">
        <v>1.9622936554570901E-4</v>
      </c>
      <c r="C97" s="57">
        <v>1.75625282163409E-3</v>
      </c>
      <c r="D97" s="57">
        <v>1008.13338302098</v>
      </c>
      <c r="E97" s="57" t="s">
        <v>2995</v>
      </c>
      <c r="F97" s="57" t="s">
        <v>2941</v>
      </c>
      <c r="G97" s="57" t="s">
        <v>1193</v>
      </c>
      <c r="H97" s="57" t="s">
        <v>1266</v>
      </c>
    </row>
    <row r="98" spans="1:8" x14ac:dyDescent="0.3">
      <c r="A98" s="56" t="s">
        <v>3041</v>
      </c>
      <c r="B98" s="57">
        <v>2.24068168203982E-4</v>
      </c>
      <c r="C98" s="57">
        <v>1.3138542590142601E-3</v>
      </c>
      <c r="D98" s="57">
        <v>921.52887402016904</v>
      </c>
      <c r="E98" s="57" t="s">
        <v>2986</v>
      </c>
      <c r="F98" s="57" t="s">
        <v>2950</v>
      </c>
      <c r="G98" s="57" t="s">
        <v>1193</v>
      </c>
      <c r="H98" s="57" t="s">
        <v>1266</v>
      </c>
    </row>
    <row r="99" spans="1:8" x14ac:dyDescent="0.3">
      <c r="A99" s="56" t="s">
        <v>3042</v>
      </c>
      <c r="B99" s="57">
        <v>2.24068168203982E-4</v>
      </c>
      <c r="C99" s="57">
        <v>1.3138542590142601E-3</v>
      </c>
      <c r="D99" s="57">
        <v>921.52887402016904</v>
      </c>
      <c r="E99" s="57" t="s">
        <v>3043</v>
      </c>
      <c r="F99" s="57" t="s">
        <v>2950</v>
      </c>
      <c r="G99" s="57" t="s">
        <v>1193</v>
      </c>
      <c r="H99" s="57" t="s">
        <v>1266</v>
      </c>
    </row>
    <row r="100" spans="1:8" x14ac:dyDescent="0.3">
      <c r="A100" s="56" t="s">
        <v>3044</v>
      </c>
      <c r="B100" s="57">
        <v>2.4900561253161002E-4</v>
      </c>
      <c r="C100" s="57">
        <v>2.16269746205792E-3</v>
      </c>
      <c r="D100" s="57">
        <v>232.97368159142701</v>
      </c>
      <c r="E100" s="57" t="s">
        <v>2940</v>
      </c>
      <c r="F100" s="57" t="s">
        <v>2941</v>
      </c>
      <c r="G100" s="57" t="s">
        <v>1193</v>
      </c>
      <c r="H100" s="57" t="s">
        <v>1266</v>
      </c>
    </row>
    <row r="101" spans="1:8" x14ac:dyDescent="0.3">
      <c r="A101" s="56" t="s">
        <v>3045</v>
      </c>
      <c r="B101" s="57">
        <v>2.5372428325819201E-4</v>
      </c>
      <c r="C101" s="57">
        <v>2.16269746205792E-3</v>
      </c>
      <c r="D101" s="57">
        <v>847.32943234810296</v>
      </c>
      <c r="E101" s="57" t="s">
        <v>2986</v>
      </c>
      <c r="F101" s="57" t="s">
        <v>2941</v>
      </c>
      <c r="G101" s="57" t="s">
        <v>1193</v>
      </c>
      <c r="H101" s="57" t="s">
        <v>1266</v>
      </c>
    </row>
    <row r="102" spans="1:8" x14ac:dyDescent="0.3">
      <c r="A102" s="56" t="s">
        <v>3046</v>
      </c>
      <c r="B102" s="57">
        <v>2.8519293383873201E-4</v>
      </c>
      <c r="C102" s="57">
        <v>5.6325604433149499E-3</v>
      </c>
      <c r="D102" s="57">
        <v>783.11418150688803</v>
      </c>
      <c r="E102" s="57" t="s">
        <v>2995</v>
      </c>
      <c r="F102" s="57" t="s">
        <v>2952</v>
      </c>
      <c r="G102" s="57" t="s">
        <v>1193</v>
      </c>
      <c r="H102" s="57" t="s">
        <v>1266</v>
      </c>
    </row>
    <row r="103" spans="1:8" x14ac:dyDescent="0.3">
      <c r="A103" s="56" t="s">
        <v>3047</v>
      </c>
      <c r="B103" s="57">
        <v>3.5354877871872299E-4</v>
      </c>
      <c r="C103" s="57">
        <v>6.5718478867715499E-3</v>
      </c>
      <c r="D103" s="57">
        <v>677.71024524285599</v>
      </c>
      <c r="E103" s="57" t="s">
        <v>3048</v>
      </c>
      <c r="F103" s="57" t="s">
        <v>2952</v>
      </c>
      <c r="G103" s="57" t="s">
        <v>1193</v>
      </c>
      <c r="H103" s="57" t="s">
        <v>1266</v>
      </c>
    </row>
    <row r="104" spans="1:8" x14ac:dyDescent="0.3">
      <c r="A104" s="56" t="s">
        <v>3049</v>
      </c>
      <c r="B104" s="57">
        <v>3.6282137198050899E-4</v>
      </c>
      <c r="C104" s="57">
        <v>3.9820673700630997E-3</v>
      </c>
      <c r="D104" s="57">
        <v>194.77335917792499</v>
      </c>
      <c r="E104" s="57" t="s">
        <v>2940</v>
      </c>
      <c r="F104" s="57" t="s">
        <v>3027</v>
      </c>
      <c r="G104" s="57" t="s">
        <v>1193</v>
      </c>
      <c r="H104" s="57" t="s">
        <v>1266</v>
      </c>
    </row>
    <row r="105" spans="1:8" x14ac:dyDescent="0.3">
      <c r="A105" s="56" t="s">
        <v>3050</v>
      </c>
      <c r="B105" s="57">
        <v>3.9570474914481902E-4</v>
      </c>
      <c r="C105" s="57">
        <v>3.29447209753128E-3</v>
      </c>
      <c r="D105" s="57">
        <v>186.83278122319101</v>
      </c>
      <c r="E105" s="57" t="s">
        <v>2940</v>
      </c>
      <c r="F105" s="57" t="s">
        <v>2941</v>
      </c>
      <c r="G105" s="57" t="s">
        <v>1193</v>
      </c>
      <c r="H105" s="57" t="s">
        <v>1266</v>
      </c>
    </row>
    <row r="106" spans="1:8" x14ac:dyDescent="0.3">
      <c r="A106" s="56" t="s">
        <v>3051</v>
      </c>
      <c r="B106" s="57">
        <v>4.07077294666006E-4</v>
      </c>
      <c r="C106" s="57">
        <v>2.2831726526919499E-3</v>
      </c>
      <c r="D106" s="57">
        <v>184.30468524688101</v>
      </c>
      <c r="E106" s="57" t="s">
        <v>2940</v>
      </c>
      <c r="F106" s="57" t="s">
        <v>2950</v>
      </c>
      <c r="G106" s="57" t="s">
        <v>1193</v>
      </c>
      <c r="H106" s="57" t="s">
        <v>1266</v>
      </c>
    </row>
    <row r="107" spans="1:8" x14ac:dyDescent="0.3">
      <c r="A107" s="56" t="s">
        <v>3052</v>
      </c>
      <c r="B107" s="57">
        <v>4.2909766583667402E-4</v>
      </c>
      <c r="C107" s="57">
        <v>3.49129464476203E-3</v>
      </c>
      <c r="D107" s="57">
        <v>595.01667871078405</v>
      </c>
      <c r="E107" s="57" t="s">
        <v>2986</v>
      </c>
      <c r="F107" s="57" t="s">
        <v>2941</v>
      </c>
      <c r="G107" s="57" t="s">
        <v>1193</v>
      </c>
      <c r="H107" s="57" t="s">
        <v>1266</v>
      </c>
    </row>
    <row r="108" spans="1:8" x14ac:dyDescent="0.3">
      <c r="A108" s="56" t="s">
        <v>3053</v>
      </c>
      <c r="B108" s="57">
        <v>4.4245193000701097E-4</v>
      </c>
      <c r="C108" s="57">
        <v>3.9820673700630997E-3</v>
      </c>
      <c r="D108" s="57">
        <v>177.05090198163401</v>
      </c>
      <c r="E108" s="57" t="s">
        <v>2940</v>
      </c>
      <c r="F108" s="57" t="s">
        <v>3027</v>
      </c>
      <c r="G108" s="57" t="s">
        <v>1193</v>
      </c>
      <c r="H108" s="57" t="s">
        <v>1266</v>
      </c>
    </row>
    <row r="109" spans="1:8" x14ac:dyDescent="0.3">
      <c r="A109" s="56" t="s">
        <v>3054</v>
      </c>
      <c r="B109" s="57">
        <v>4.6709860104764801E-4</v>
      </c>
      <c r="C109" s="57">
        <v>2.5106549806311099E-3</v>
      </c>
      <c r="D109" s="57">
        <v>172.47369249491899</v>
      </c>
      <c r="E109" s="57" t="s">
        <v>2940</v>
      </c>
      <c r="F109" s="57" t="s">
        <v>2950</v>
      </c>
      <c r="G109" s="57" t="s">
        <v>1193</v>
      </c>
      <c r="H109" s="57" t="s">
        <v>1266</v>
      </c>
    </row>
    <row r="110" spans="1:8" x14ac:dyDescent="0.3">
      <c r="A110" s="56" t="s">
        <v>3055</v>
      </c>
      <c r="B110" s="57">
        <v>4.6955765264659199E-4</v>
      </c>
      <c r="C110" s="57">
        <v>3.7355919921662202E-3</v>
      </c>
      <c r="D110" s="57">
        <v>560.06911049900202</v>
      </c>
      <c r="E110" s="57" t="s">
        <v>2995</v>
      </c>
      <c r="F110" s="57" t="s">
        <v>2941</v>
      </c>
      <c r="G110" s="57" t="s">
        <v>1193</v>
      </c>
      <c r="H110" s="57" t="s">
        <v>1266</v>
      </c>
    </row>
    <row r="111" spans="1:8" x14ac:dyDescent="0.3">
      <c r="A111" s="56" t="s">
        <v>3056</v>
      </c>
      <c r="B111" s="57">
        <v>4.6955765264659199E-4</v>
      </c>
      <c r="C111" s="57">
        <v>8.2433454575735095E-3</v>
      </c>
      <c r="D111" s="57">
        <v>560.06911049900202</v>
      </c>
      <c r="E111" s="57" t="s">
        <v>3048</v>
      </c>
      <c r="F111" s="57" t="s">
        <v>2952</v>
      </c>
      <c r="G111" s="57" t="s">
        <v>1193</v>
      </c>
      <c r="H111" s="57" t="s">
        <v>1266</v>
      </c>
    </row>
    <row r="112" spans="1:8" x14ac:dyDescent="0.3">
      <c r="A112" s="56" t="s">
        <v>3057</v>
      </c>
      <c r="B112" s="57">
        <v>5.1180170058841604E-4</v>
      </c>
      <c r="C112" s="57">
        <v>2.6408967750362299E-3</v>
      </c>
      <c r="D112" s="57">
        <v>528.57548099340499</v>
      </c>
      <c r="E112" s="57" t="s">
        <v>2995</v>
      </c>
      <c r="F112" s="57" t="s">
        <v>2950</v>
      </c>
      <c r="G112" s="57" t="s">
        <v>1193</v>
      </c>
      <c r="H112" s="57" t="s">
        <v>1266</v>
      </c>
    </row>
    <row r="113" spans="1:8" x14ac:dyDescent="0.3">
      <c r="A113" s="56" t="s">
        <v>3058</v>
      </c>
      <c r="B113" s="57">
        <v>5.2537762968248405E-4</v>
      </c>
      <c r="C113" s="57">
        <v>8.4139816054702495E-3</v>
      </c>
      <c r="D113" s="57">
        <v>33.959109132122698</v>
      </c>
      <c r="E113" s="57" t="s">
        <v>3059</v>
      </c>
      <c r="F113" s="57" t="s">
        <v>2952</v>
      </c>
      <c r="G113" s="57" t="s">
        <v>1193</v>
      </c>
      <c r="H113" s="57" t="s">
        <v>1266</v>
      </c>
    </row>
    <row r="114" spans="1:8" x14ac:dyDescent="0.3">
      <c r="A114" s="56" t="s">
        <v>3060</v>
      </c>
      <c r="B114" s="57">
        <v>5.3253048135887596E-4</v>
      </c>
      <c r="C114" s="57">
        <v>8.4139816054702495E-3</v>
      </c>
      <c r="D114" s="57">
        <v>161.848264229432</v>
      </c>
      <c r="E114" s="57" t="s">
        <v>3061</v>
      </c>
      <c r="F114" s="57" t="s">
        <v>2952</v>
      </c>
      <c r="G114" s="57" t="s">
        <v>1193</v>
      </c>
      <c r="H114" s="57" t="s">
        <v>1266</v>
      </c>
    </row>
    <row r="115" spans="1:8" x14ac:dyDescent="0.3">
      <c r="A115" s="56" t="s">
        <v>3062</v>
      </c>
      <c r="B115" s="57">
        <v>5.5582509496952305E-4</v>
      </c>
      <c r="C115" s="57">
        <v>4.3257692173715003E-3</v>
      </c>
      <c r="D115" s="57">
        <v>500.06317695822497</v>
      </c>
      <c r="E115" s="57" t="s">
        <v>2986</v>
      </c>
      <c r="F115" s="57" t="s">
        <v>2941</v>
      </c>
      <c r="G115" s="57" t="s">
        <v>1193</v>
      </c>
      <c r="H115" s="57" t="s">
        <v>1266</v>
      </c>
    </row>
    <row r="116" spans="1:8" x14ac:dyDescent="0.3">
      <c r="A116" s="56" t="s">
        <v>3063</v>
      </c>
      <c r="B116" s="57">
        <v>5.6026223116205896E-4</v>
      </c>
      <c r="C116" s="57">
        <v>2.7797626084579102E-3</v>
      </c>
      <c r="D116" s="57">
        <v>157.89709421583601</v>
      </c>
      <c r="E116" s="57" t="s">
        <v>2940</v>
      </c>
      <c r="F116" s="57" t="s">
        <v>2950</v>
      </c>
      <c r="G116" s="57" t="s">
        <v>1193</v>
      </c>
      <c r="H116" s="57" t="s">
        <v>1266</v>
      </c>
    </row>
    <row r="117" spans="1:8" x14ac:dyDescent="0.3">
      <c r="A117" s="56" t="s">
        <v>3064</v>
      </c>
      <c r="B117" s="57">
        <v>6.0162313012276903E-4</v>
      </c>
      <c r="C117" s="57">
        <v>2.8744216216976702E-3</v>
      </c>
      <c r="D117" s="57">
        <v>474.14090077631101</v>
      </c>
      <c r="E117" s="57" t="s">
        <v>2986</v>
      </c>
      <c r="F117" s="57" t="s">
        <v>2950</v>
      </c>
      <c r="G117" s="57" t="s">
        <v>1193</v>
      </c>
      <c r="H117" s="57" t="s">
        <v>1266</v>
      </c>
    </row>
    <row r="118" spans="1:8" x14ac:dyDescent="0.3">
      <c r="A118" s="56" t="s">
        <v>3065</v>
      </c>
      <c r="B118" s="57">
        <v>6.0162313012276903E-4</v>
      </c>
      <c r="C118" s="57">
        <v>4.58257618263726E-3</v>
      </c>
      <c r="D118" s="57">
        <v>474.14090077631101</v>
      </c>
      <c r="E118" s="57" t="s">
        <v>2986</v>
      </c>
      <c r="F118" s="57" t="s">
        <v>2941</v>
      </c>
      <c r="G118" s="57" t="s">
        <v>1193</v>
      </c>
      <c r="H118" s="57" t="s">
        <v>1266</v>
      </c>
    </row>
    <row r="119" spans="1:8" x14ac:dyDescent="0.3">
      <c r="A119" s="56" t="s">
        <v>3066</v>
      </c>
      <c r="B119" s="57">
        <v>6.0356887126224797E-4</v>
      </c>
      <c r="C119" s="57">
        <v>4.5267665344668603E-3</v>
      </c>
      <c r="D119" s="57">
        <v>152.26095147494499</v>
      </c>
      <c r="E119" s="57" t="s">
        <v>2940</v>
      </c>
      <c r="F119" s="57" t="s">
        <v>3027</v>
      </c>
      <c r="G119" s="57" t="s">
        <v>1193</v>
      </c>
      <c r="H119" s="57" t="s">
        <v>1266</v>
      </c>
    </row>
    <row r="120" spans="1:8" x14ac:dyDescent="0.3">
      <c r="A120" s="56" t="s">
        <v>3067</v>
      </c>
      <c r="B120" s="57">
        <v>6.4896290249109303E-4</v>
      </c>
      <c r="C120" s="57">
        <v>2.9898648007625301E-3</v>
      </c>
      <c r="D120" s="57">
        <v>146.948269142436</v>
      </c>
      <c r="E120" s="57" t="s">
        <v>2940</v>
      </c>
      <c r="F120" s="57" t="s">
        <v>2950</v>
      </c>
      <c r="G120" s="57" t="s">
        <v>1193</v>
      </c>
      <c r="H120" s="57" t="s">
        <v>1266</v>
      </c>
    </row>
    <row r="121" spans="1:8" x14ac:dyDescent="0.3">
      <c r="A121" s="56" t="s">
        <v>3068</v>
      </c>
      <c r="B121" s="57">
        <v>6.4919110903009596E-4</v>
      </c>
      <c r="C121" s="57">
        <v>4.8418836881827998E-3</v>
      </c>
      <c r="D121" s="57">
        <v>450.48203025425801</v>
      </c>
      <c r="E121" s="57" t="s">
        <v>3043</v>
      </c>
      <c r="F121" s="57" t="s">
        <v>2941</v>
      </c>
      <c r="G121" s="57" t="s">
        <v>1193</v>
      </c>
      <c r="H121" s="57" t="s">
        <v>1266</v>
      </c>
    </row>
    <row r="122" spans="1:8" x14ac:dyDescent="0.3">
      <c r="A122" s="56" t="s">
        <v>3069</v>
      </c>
      <c r="B122" s="57">
        <v>6.4919110903009596E-4</v>
      </c>
      <c r="C122" s="57">
        <v>9.7687804977862093E-3</v>
      </c>
      <c r="D122" s="57">
        <v>450.48203025425801</v>
      </c>
      <c r="E122" s="57" t="s">
        <v>3043</v>
      </c>
      <c r="F122" s="57" t="s">
        <v>2952</v>
      </c>
      <c r="G122" s="57" t="s">
        <v>1193</v>
      </c>
      <c r="H122" s="57" t="s">
        <v>1266</v>
      </c>
    </row>
    <row r="123" spans="1:8" x14ac:dyDescent="0.3">
      <c r="A123" s="56" t="s">
        <v>3070</v>
      </c>
      <c r="B123" s="57">
        <v>6.9648495650454E-4</v>
      </c>
      <c r="C123" s="57">
        <v>5.08860437609439E-3</v>
      </c>
      <c r="D123" s="57">
        <v>141.93331241215799</v>
      </c>
      <c r="E123" s="57" t="s">
        <v>2940</v>
      </c>
      <c r="F123" s="57" t="s">
        <v>2941</v>
      </c>
      <c r="G123" s="57" t="s">
        <v>1193</v>
      </c>
      <c r="H123" s="57" t="s">
        <v>1266</v>
      </c>
    </row>
    <row r="124" spans="1:8" x14ac:dyDescent="0.3">
      <c r="A124" s="56" t="s">
        <v>3071</v>
      </c>
      <c r="B124" s="57">
        <v>7.4617511101059304E-4</v>
      </c>
      <c r="C124" s="57">
        <v>3.2349486045412899E-3</v>
      </c>
      <c r="D124" s="57">
        <v>137.19294801829901</v>
      </c>
      <c r="E124" s="57" t="s">
        <v>2940</v>
      </c>
      <c r="F124" s="57" t="s">
        <v>2950</v>
      </c>
      <c r="G124" s="57" t="s">
        <v>1193</v>
      </c>
      <c r="H124" s="57" t="s">
        <v>1266</v>
      </c>
    </row>
    <row r="125" spans="1:8" x14ac:dyDescent="0.3">
      <c r="A125" s="56" t="s">
        <v>3072</v>
      </c>
      <c r="B125" s="57">
        <v>7.4961815428880099E-4</v>
      </c>
      <c r="C125" s="57">
        <v>5.36726598470782E-3</v>
      </c>
      <c r="D125" s="57">
        <v>408.89787780765801</v>
      </c>
      <c r="E125" s="57" t="s">
        <v>2986</v>
      </c>
      <c r="F125" s="57" t="s">
        <v>2941</v>
      </c>
      <c r="G125" s="57" t="s">
        <v>1193</v>
      </c>
      <c r="H125" s="57" t="s">
        <v>1266</v>
      </c>
    </row>
    <row r="126" spans="1:8" x14ac:dyDescent="0.3">
      <c r="A126" s="56" t="s">
        <v>3073</v>
      </c>
      <c r="B126" s="57">
        <v>7.4961815428880099E-4</v>
      </c>
      <c r="C126" s="57">
        <v>1.07672425797846E-2</v>
      </c>
      <c r="D126" s="57">
        <v>408.89787780765801</v>
      </c>
      <c r="E126" s="57" t="s">
        <v>3074</v>
      </c>
      <c r="F126" s="57" t="s">
        <v>2952</v>
      </c>
      <c r="G126" s="57" t="s">
        <v>1193</v>
      </c>
      <c r="H126" s="57" t="s">
        <v>1266</v>
      </c>
    </row>
    <row r="127" spans="1:8" x14ac:dyDescent="0.3">
      <c r="A127" s="56" t="s">
        <v>3075</v>
      </c>
      <c r="B127" s="57">
        <v>7.6322714353041499E-4</v>
      </c>
      <c r="C127" s="57">
        <v>3.2349486045412899E-3</v>
      </c>
      <c r="D127" s="57">
        <v>135.67018324795799</v>
      </c>
      <c r="E127" s="57" t="s">
        <v>2940</v>
      </c>
      <c r="F127" s="57" t="s">
        <v>2950</v>
      </c>
      <c r="G127" s="57" t="s">
        <v>1193</v>
      </c>
      <c r="H127" s="57" t="s">
        <v>1266</v>
      </c>
    </row>
    <row r="128" spans="1:8" x14ac:dyDescent="0.3">
      <c r="A128" s="56" t="s">
        <v>3076</v>
      </c>
      <c r="B128" s="57">
        <v>7.8052592289924803E-4</v>
      </c>
      <c r="C128" s="57">
        <v>4.2240226415724003E-3</v>
      </c>
      <c r="D128" s="57">
        <v>134.17487527886101</v>
      </c>
      <c r="E128" s="57" t="s">
        <v>2940</v>
      </c>
      <c r="F128" s="57" t="s">
        <v>2966</v>
      </c>
      <c r="G128" s="57" t="s">
        <v>1193</v>
      </c>
      <c r="H128" s="57" t="s">
        <v>1266</v>
      </c>
    </row>
    <row r="129" spans="1:8" x14ac:dyDescent="0.3">
      <c r="A129" s="56" t="s">
        <v>3077</v>
      </c>
      <c r="B129" s="57">
        <v>8.0246787089396205E-4</v>
      </c>
      <c r="C129" s="57">
        <v>3.2349486045412899E-3</v>
      </c>
      <c r="D129" s="57">
        <v>390.54180481091697</v>
      </c>
      <c r="E129" s="57" t="s">
        <v>2986</v>
      </c>
      <c r="F129" s="57" t="s">
        <v>2950</v>
      </c>
      <c r="G129" s="57" t="s">
        <v>1193</v>
      </c>
      <c r="H129" s="57" t="s">
        <v>1266</v>
      </c>
    </row>
    <row r="130" spans="1:8" x14ac:dyDescent="0.3">
      <c r="A130" s="56" t="s">
        <v>3078</v>
      </c>
      <c r="B130" s="57">
        <v>8.0246787089396205E-4</v>
      </c>
      <c r="C130" s="57">
        <v>3.2349486045412899E-3</v>
      </c>
      <c r="D130" s="57">
        <v>390.54180481091697</v>
      </c>
      <c r="E130" s="57" t="s">
        <v>2995</v>
      </c>
      <c r="F130" s="57" t="s">
        <v>2950</v>
      </c>
      <c r="G130" s="57" t="s">
        <v>1193</v>
      </c>
      <c r="H130" s="57" t="s">
        <v>1266</v>
      </c>
    </row>
    <row r="131" spans="1:8" x14ac:dyDescent="0.3">
      <c r="A131" s="56" t="s">
        <v>3079</v>
      </c>
      <c r="B131" s="57">
        <v>8.3391714632028802E-4</v>
      </c>
      <c r="C131" s="57">
        <v>3.2598579356156701E-3</v>
      </c>
      <c r="D131" s="57">
        <v>129.84683872775901</v>
      </c>
      <c r="E131" s="57" t="s">
        <v>2940</v>
      </c>
      <c r="F131" s="57" t="s">
        <v>2950</v>
      </c>
      <c r="G131" s="57" t="s">
        <v>1193</v>
      </c>
      <c r="H131" s="57" t="s">
        <v>1266</v>
      </c>
    </row>
    <row r="132" spans="1:8" x14ac:dyDescent="0.3">
      <c r="A132" s="56" t="s">
        <v>3080</v>
      </c>
      <c r="B132" s="57">
        <v>8.5706883164102796E-4</v>
      </c>
      <c r="C132" s="57">
        <v>1.17753804695028E-2</v>
      </c>
      <c r="D132" s="57">
        <v>373.57377440298899</v>
      </c>
      <c r="E132" s="57" t="s">
        <v>2995</v>
      </c>
      <c r="F132" s="57" t="s">
        <v>2952</v>
      </c>
      <c r="G132" s="57" t="s">
        <v>1193</v>
      </c>
      <c r="H132" s="57" t="s">
        <v>1266</v>
      </c>
    </row>
    <row r="133" spans="1:8" x14ac:dyDescent="0.3">
      <c r="A133" s="56" t="s">
        <v>3081</v>
      </c>
      <c r="B133" s="57">
        <v>9.1341638358245498E-4</v>
      </c>
      <c r="C133" s="57">
        <v>4.6685726271992198E-3</v>
      </c>
      <c r="D133" s="57">
        <v>357.84736390590899</v>
      </c>
      <c r="E133" s="57" t="s">
        <v>2995</v>
      </c>
      <c r="F133" s="57" t="s">
        <v>2966</v>
      </c>
      <c r="G133" s="57" t="s">
        <v>1193</v>
      </c>
      <c r="H133" s="57" t="s">
        <v>1266</v>
      </c>
    </row>
    <row r="134" spans="1:8" x14ac:dyDescent="0.3">
      <c r="A134" s="56" t="s">
        <v>3082</v>
      </c>
      <c r="B134" s="57">
        <v>9.1341638358245498E-4</v>
      </c>
      <c r="C134" s="57">
        <v>6.2885204869715201E-3</v>
      </c>
      <c r="D134" s="57">
        <v>357.84736390590899</v>
      </c>
      <c r="E134" s="57" t="s">
        <v>2986</v>
      </c>
      <c r="F134" s="57" t="s">
        <v>2941</v>
      </c>
      <c r="G134" s="57" t="s">
        <v>1193</v>
      </c>
      <c r="H134" s="57" t="s">
        <v>1266</v>
      </c>
    </row>
    <row r="135" spans="1:8" x14ac:dyDescent="0.3">
      <c r="A135" s="56" t="s">
        <v>3083</v>
      </c>
      <c r="B135" s="57">
        <v>9.1341638358245498E-4</v>
      </c>
      <c r="C135" s="57">
        <v>6.2885204869715201E-3</v>
      </c>
      <c r="D135" s="57">
        <v>357.84736390590899</v>
      </c>
      <c r="E135" s="57" t="s">
        <v>3084</v>
      </c>
      <c r="F135" s="57" t="s">
        <v>2941</v>
      </c>
      <c r="G135" s="57" t="s">
        <v>1193</v>
      </c>
      <c r="H135" s="57" t="s">
        <v>1266</v>
      </c>
    </row>
    <row r="136" spans="1:8" x14ac:dyDescent="0.3">
      <c r="A136" s="56" t="s">
        <v>3085</v>
      </c>
      <c r="B136" s="57">
        <v>9.4755455789198399E-4</v>
      </c>
      <c r="C136" s="57">
        <v>6.0914221578770404E-3</v>
      </c>
      <c r="D136" s="57">
        <v>121.844836027662</v>
      </c>
      <c r="E136" s="57" t="s">
        <v>2940</v>
      </c>
      <c r="F136" s="57" t="s">
        <v>3027</v>
      </c>
      <c r="G136" s="57" t="s">
        <v>1193</v>
      </c>
      <c r="H136" s="57" t="s">
        <v>1266</v>
      </c>
    </row>
    <row r="137" spans="1:8" x14ac:dyDescent="0.3">
      <c r="A137" s="56" t="s">
        <v>3086</v>
      </c>
      <c r="B137" s="57">
        <v>9.7150588266287801E-4</v>
      </c>
      <c r="C137" s="57">
        <v>1.19367173968844E-2</v>
      </c>
      <c r="D137" s="57">
        <v>343.23573585051599</v>
      </c>
      <c r="E137" s="57" t="s">
        <v>3048</v>
      </c>
      <c r="F137" s="57" t="s">
        <v>2952</v>
      </c>
      <c r="G137" s="57" t="s">
        <v>1193</v>
      </c>
      <c r="H137" s="57" t="s">
        <v>1266</v>
      </c>
    </row>
    <row r="138" spans="1:8" x14ac:dyDescent="0.3">
      <c r="A138" s="56" t="s">
        <v>3087</v>
      </c>
      <c r="B138" s="57">
        <v>9.7150588266287801E-4</v>
      </c>
      <c r="C138" s="57">
        <v>1.19367173968844E-2</v>
      </c>
      <c r="D138" s="57">
        <v>343.23573585051599</v>
      </c>
      <c r="E138" s="57" t="s">
        <v>3048</v>
      </c>
      <c r="F138" s="57" t="s">
        <v>2952</v>
      </c>
      <c r="G138" s="57" t="s">
        <v>1193</v>
      </c>
      <c r="H138" s="57" t="s">
        <v>1266</v>
      </c>
    </row>
    <row r="139" spans="1:8" x14ac:dyDescent="0.3">
      <c r="A139" s="56" t="s">
        <v>3088</v>
      </c>
      <c r="B139" s="57">
        <v>9.8213497569302199E-4</v>
      </c>
      <c r="C139" s="57">
        <v>1.19367173968844E-2</v>
      </c>
      <c r="D139" s="57">
        <v>36.8982411811118</v>
      </c>
      <c r="E139" s="57" t="s">
        <v>3089</v>
      </c>
      <c r="F139" s="57" t="s">
        <v>2952</v>
      </c>
      <c r="G139" s="57" t="s">
        <v>1193</v>
      </c>
      <c r="H139" s="57" t="s">
        <v>1266</v>
      </c>
    </row>
    <row r="140" spans="1:8" x14ac:dyDescent="0.3">
      <c r="A140" s="56" t="s">
        <v>3090</v>
      </c>
      <c r="B140" s="57">
        <v>9.8750592478203509E-4</v>
      </c>
      <c r="C140" s="57">
        <v>3.7467136557906601E-3</v>
      </c>
      <c r="D140" s="57">
        <v>119.354597191615</v>
      </c>
      <c r="E140" s="57" t="s">
        <v>2940</v>
      </c>
      <c r="F140" s="57" t="s">
        <v>2950</v>
      </c>
      <c r="G140" s="57" t="s">
        <v>1193</v>
      </c>
      <c r="H140" s="57" t="s">
        <v>1266</v>
      </c>
    </row>
    <row r="141" spans="1:8" x14ac:dyDescent="0.3">
      <c r="A141" s="56" t="s">
        <v>3091</v>
      </c>
      <c r="B141" s="57">
        <v>1.0313326933723999E-3</v>
      </c>
      <c r="C141" s="57">
        <v>6.9663604571192604E-3</v>
      </c>
      <c r="D141" s="57">
        <v>329.628496428343</v>
      </c>
      <c r="E141" s="57" t="s">
        <v>2986</v>
      </c>
      <c r="F141" s="57" t="s">
        <v>2941</v>
      </c>
      <c r="G141" s="57" t="s">
        <v>1193</v>
      </c>
      <c r="H141" s="57" t="s">
        <v>1266</v>
      </c>
    </row>
    <row r="142" spans="1:8" x14ac:dyDescent="0.3">
      <c r="A142" s="56" t="s">
        <v>3092</v>
      </c>
      <c r="B142" s="57">
        <v>1.0494136158200099E-3</v>
      </c>
      <c r="C142" s="57">
        <v>5.0813711923916299E-3</v>
      </c>
      <c r="D142" s="57">
        <v>115.77124691743199</v>
      </c>
      <c r="E142" s="57" t="s">
        <v>2940</v>
      </c>
      <c r="F142" s="57" t="s">
        <v>2966</v>
      </c>
      <c r="G142" s="57" t="s">
        <v>1193</v>
      </c>
      <c r="H142" s="57" t="s">
        <v>1266</v>
      </c>
    </row>
    <row r="143" spans="1:8" x14ac:dyDescent="0.3">
      <c r="A143" s="56" t="s">
        <v>3093</v>
      </c>
      <c r="B143" s="57">
        <v>1.0928921891778E-3</v>
      </c>
      <c r="C143" s="57">
        <v>7.2454704393639198E-3</v>
      </c>
      <c r="D143" s="57">
        <v>316.92913672085399</v>
      </c>
      <c r="E143" s="57" t="s">
        <v>2995</v>
      </c>
      <c r="F143" s="57" t="s">
        <v>2941</v>
      </c>
      <c r="G143" s="57" t="s">
        <v>1193</v>
      </c>
      <c r="H143" s="57" t="s">
        <v>1266</v>
      </c>
    </row>
    <row r="144" spans="1:8" x14ac:dyDescent="0.3">
      <c r="A144" s="56" t="s">
        <v>3094</v>
      </c>
      <c r="B144" s="57">
        <v>1.15617975208808E-3</v>
      </c>
      <c r="C144" s="57">
        <v>7.5256791135915298E-3</v>
      </c>
      <c r="D144" s="57">
        <v>305.05293486215999</v>
      </c>
      <c r="E144" s="57" t="s">
        <v>2986</v>
      </c>
      <c r="F144" s="57" t="s">
        <v>2941</v>
      </c>
      <c r="G144" s="57" t="s">
        <v>1193</v>
      </c>
      <c r="H144" s="57" t="s">
        <v>1266</v>
      </c>
    </row>
    <row r="145" spans="1:8" x14ac:dyDescent="0.3">
      <c r="A145" s="56" t="s">
        <v>3095</v>
      </c>
      <c r="B145" s="57">
        <v>1.22119077308651E-3</v>
      </c>
      <c r="C145" s="57">
        <v>4.5009602779474004E-3</v>
      </c>
      <c r="D145" s="57">
        <v>293.92522535639802</v>
      </c>
      <c r="E145" s="57" t="s">
        <v>2986</v>
      </c>
      <c r="F145" s="57" t="s">
        <v>2950</v>
      </c>
      <c r="G145" s="57" t="s">
        <v>1193</v>
      </c>
      <c r="H145" s="57" t="s">
        <v>1266</v>
      </c>
    </row>
    <row r="146" spans="1:8" x14ac:dyDescent="0.3">
      <c r="A146" s="56" t="s">
        <v>3096</v>
      </c>
      <c r="B146" s="57">
        <v>1.22119077308651E-3</v>
      </c>
      <c r="C146" s="57">
        <v>1.37820101534048E-2</v>
      </c>
      <c r="D146" s="57">
        <v>293.92522535639802</v>
      </c>
      <c r="E146" s="57" t="s">
        <v>3043</v>
      </c>
      <c r="F146" s="57" t="s">
        <v>2952</v>
      </c>
      <c r="G146" s="57" t="s">
        <v>1193</v>
      </c>
      <c r="H146" s="57" t="s">
        <v>1266</v>
      </c>
    </row>
    <row r="147" spans="1:8" x14ac:dyDescent="0.3">
      <c r="A147" s="56" t="s">
        <v>3097</v>
      </c>
      <c r="B147" s="57">
        <v>1.22119077308651E-3</v>
      </c>
      <c r="C147" s="57">
        <v>1.37820101534048E-2</v>
      </c>
      <c r="D147" s="57">
        <v>293.92522535639802</v>
      </c>
      <c r="E147" s="57" t="s">
        <v>3043</v>
      </c>
      <c r="F147" s="57" t="s">
        <v>2952</v>
      </c>
      <c r="G147" s="57" t="s">
        <v>1193</v>
      </c>
      <c r="H147" s="57" t="s">
        <v>1266</v>
      </c>
    </row>
    <row r="148" spans="1:8" x14ac:dyDescent="0.3">
      <c r="A148" s="56" t="s">
        <v>3098</v>
      </c>
      <c r="B148" s="57">
        <v>1.2263776059066101E-3</v>
      </c>
      <c r="C148" s="57">
        <v>5.6413369871704099E-3</v>
      </c>
      <c r="D148" s="57">
        <v>107.02329390210301</v>
      </c>
      <c r="E148" s="57" t="s">
        <v>2940</v>
      </c>
      <c r="F148" s="57" t="s">
        <v>2966</v>
      </c>
      <c r="G148" s="57" t="s">
        <v>1193</v>
      </c>
      <c r="H148" s="57" t="s">
        <v>1266</v>
      </c>
    </row>
    <row r="149" spans="1:8" x14ac:dyDescent="0.3">
      <c r="A149" s="56" t="s">
        <v>3099</v>
      </c>
      <c r="B149" s="57">
        <v>1.2879206518041401E-3</v>
      </c>
      <c r="C149" s="57">
        <v>4.6150490022981898E-3</v>
      </c>
      <c r="D149" s="57">
        <v>283.47996303039298</v>
      </c>
      <c r="E149" s="57" t="s">
        <v>2995</v>
      </c>
      <c r="F149" s="57" t="s">
        <v>2950</v>
      </c>
      <c r="G149" s="57" t="s">
        <v>1193</v>
      </c>
      <c r="H149" s="57" t="s">
        <v>1266</v>
      </c>
    </row>
    <row r="150" spans="1:8" x14ac:dyDescent="0.3">
      <c r="A150" s="56" t="s">
        <v>3100</v>
      </c>
      <c r="B150" s="57">
        <v>1.2879206518041401E-3</v>
      </c>
      <c r="C150" s="57">
        <v>1.40338939989693E-2</v>
      </c>
      <c r="D150" s="57">
        <v>283.47996303039298</v>
      </c>
      <c r="E150" s="57" t="s">
        <v>3043</v>
      </c>
      <c r="F150" s="57" t="s">
        <v>2952</v>
      </c>
      <c r="G150" s="57" t="s">
        <v>1193</v>
      </c>
      <c r="H150" s="57" t="s">
        <v>1266</v>
      </c>
    </row>
    <row r="151" spans="1:8" x14ac:dyDescent="0.3">
      <c r="A151" s="56" t="s">
        <v>3101</v>
      </c>
      <c r="B151" s="57">
        <v>1.35636479619415E-3</v>
      </c>
      <c r="C151" s="57">
        <v>8.6710463756697696E-3</v>
      </c>
      <c r="D151" s="57">
        <v>273.658524899008</v>
      </c>
      <c r="E151" s="57" t="s">
        <v>2986</v>
      </c>
      <c r="F151" s="57" t="s">
        <v>2941</v>
      </c>
      <c r="G151" s="57" t="s">
        <v>1193</v>
      </c>
      <c r="H151" s="57" t="s">
        <v>1266</v>
      </c>
    </row>
    <row r="152" spans="1:8" x14ac:dyDescent="0.3">
      <c r="A152" s="56" t="s">
        <v>3102</v>
      </c>
      <c r="B152" s="57">
        <v>1.3743380743276299E-3</v>
      </c>
      <c r="C152" s="57">
        <v>1.4476361049584399E-2</v>
      </c>
      <c r="D152" s="57">
        <v>37.996521780536902</v>
      </c>
      <c r="E152" s="57" t="s">
        <v>3103</v>
      </c>
      <c r="F152" s="57" t="s">
        <v>2952</v>
      </c>
      <c r="G152" s="57" t="s">
        <v>1193</v>
      </c>
      <c r="H152" s="57" t="s">
        <v>1266</v>
      </c>
    </row>
    <row r="153" spans="1:8" x14ac:dyDescent="0.3">
      <c r="A153" s="56" t="s">
        <v>3104</v>
      </c>
      <c r="B153" s="57">
        <v>1.39580686839981E-3</v>
      </c>
      <c r="C153" s="57">
        <v>6.6271600135502304E-3</v>
      </c>
      <c r="D153" s="57">
        <v>100.21229585275999</v>
      </c>
      <c r="E153" s="57" t="s">
        <v>2940</v>
      </c>
      <c r="F153" s="57" t="s">
        <v>3027</v>
      </c>
      <c r="G153" s="57" t="s">
        <v>1193</v>
      </c>
      <c r="H153" s="57" t="s">
        <v>1266</v>
      </c>
    </row>
    <row r="154" spans="1:8" x14ac:dyDescent="0.3">
      <c r="A154" s="56" t="s">
        <v>3105</v>
      </c>
      <c r="B154" s="57">
        <v>1.4265186232744699E-3</v>
      </c>
      <c r="C154" s="57">
        <v>4.9735379027677599E-3</v>
      </c>
      <c r="D154" s="57">
        <v>264.408705331075</v>
      </c>
      <c r="E154" s="57" t="s">
        <v>2995</v>
      </c>
      <c r="F154" s="57" t="s">
        <v>2950</v>
      </c>
      <c r="G154" s="57" t="s">
        <v>1193</v>
      </c>
      <c r="H154" s="57" t="s">
        <v>1266</v>
      </c>
    </row>
    <row r="155" spans="1:8" x14ac:dyDescent="0.3">
      <c r="A155" s="56" t="s">
        <v>3106</v>
      </c>
      <c r="B155" s="57">
        <v>1.4727022252333799E-3</v>
      </c>
      <c r="C155" s="57">
        <v>6.4518383200700604E-3</v>
      </c>
      <c r="D155" s="57">
        <v>97.5047272555191</v>
      </c>
      <c r="E155" s="57" t="s">
        <v>2940</v>
      </c>
      <c r="F155" s="57" t="s">
        <v>2966</v>
      </c>
      <c r="G155" s="57" t="s">
        <v>1193</v>
      </c>
      <c r="H155" s="57" t="s">
        <v>1266</v>
      </c>
    </row>
    <row r="156" spans="1:8" x14ac:dyDescent="0.3">
      <c r="A156" s="56" t="s">
        <v>3107</v>
      </c>
      <c r="B156" s="57">
        <v>1.4727022252333799E-3</v>
      </c>
      <c r="C156" s="57">
        <v>6.6271600135502304E-3</v>
      </c>
      <c r="D156" s="57">
        <v>97.5047272555191</v>
      </c>
      <c r="E156" s="57" t="s">
        <v>2940</v>
      </c>
      <c r="F156" s="57" t="s">
        <v>3027</v>
      </c>
      <c r="G156" s="57" t="s">
        <v>1193</v>
      </c>
      <c r="H156" s="57" t="s">
        <v>1266</v>
      </c>
    </row>
    <row r="157" spans="1:8" x14ac:dyDescent="0.3">
      <c r="A157" s="56" t="s">
        <v>3108</v>
      </c>
      <c r="B157" s="57">
        <v>1.4727022252333799E-3</v>
      </c>
      <c r="C157" s="57">
        <v>6.6271600135502304E-3</v>
      </c>
      <c r="D157" s="57">
        <v>97.5047272555191</v>
      </c>
      <c r="E157" s="57" t="s">
        <v>2940</v>
      </c>
      <c r="F157" s="57" t="s">
        <v>3027</v>
      </c>
      <c r="G157" s="57" t="s">
        <v>1193</v>
      </c>
      <c r="H157" s="57" t="s">
        <v>1266</v>
      </c>
    </row>
    <row r="158" spans="1:8" x14ac:dyDescent="0.3">
      <c r="A158" s="56" t="s">
        <v>3109</v>
      </c>
      <c r="B158" s="57">
        <v>1.4983775587513401E-3</v>
      </c>
      <c r="C158" s="57">
        <v>9.4108625619821092E-3</v>
      </c>
      <c r="D158" s="57">
        <v>255.683869280815</v>
      </c>
      <c r="E158" s="57" t="s">
        <v>2986</v>
      </c>
      <c r="F158" s="57" t="s">
        <v>2941</v>
      </c>
      <c r="G158" s="57" t="s">
        <v>1193</v>
      </c>
      <c r="H158" s="57" t="s">
        <v>1266</v>
      </c>
    </row>
    <row r="159" spans="1:8" x14ac:dyDescent="0.3">
      <c r="A159" s="56" t="s">
        <v>3110</v>
      </c>
      <c r="B159" s="57">
        <v>1.5719370371384701E-3</v>
      </c>
      <c r="C159" s="57">
        <v>9.7026458499236395E-3</v>
      </c>
      <c r="D159" s="57">
        <v>247.44223538143399</v>
      </c>
      <c r="E159" s="57" t="s">
        <v>2986</v>
      </c>
      <c r="F159" s="57" t="s">
        <v>2941</v>
      </c>
      <c r="G159" s="57" t="s">
        <v>1193</v>
      </c>
      <c r="H159" s="57" t="s">
        <v>1266</v>
      </c>
    </row>
    <row r="160" spans="1:8" x14ac:dyDescent="0.3">
      <c r="A160" s="56" t="s">
        <v>3111</v>
      </c>
      <c r="B160" s="57">
        <v>1.64719250075388E-3</v>
      </c>
      <c r="C160" s="57">
        <v>9.9948290723710104E-3</v>
      </c>
      <c r="D160" s="57">
        <v>239.64626637110101</v>
      </c>
      <c r="E160" s="57" t="s">
        <v>2986</v>
      </c>
      <c r="F160" s="57" t="s">
        <v>2941</v>
      </c>
      <c r="G160" s="57" t="s">
        <v>1193</v>
      </c>
      <c r="H160" s="57" t="s">
        <v>1266</v>
      </c>
    </row>
    <row r="161" spans="1:8" x14ac:dyDescent="0.3">
      <c r="A161" s="56" t="s">
        <v>3112</v>
      </c>
      <c r="B161" s="57">
        <v>1.80277319948399E-3</v>
      </c>
      <c r="C161" s="57">
        <v>6.1199405982482703E-3</v>
      </c>
      <c r="D161" s="57">
        <v>225.25934561308199</v>
      </c>
      <c r="E161" s="57" t="s">
        <v>2995</v>
      </c>
      <c r="F161" s="57" t="s">
        <v>2950</v>
      </c>
      <c r="G161" s="57" t="s">
        <v>1193</v>
      </c>
      <c r="H161" s="57" t="s">
        <v>1266</v>
      </c>
    </row>
    <row r="162" spans="1:8" x14ac:dyDescent="0.3">
      <c r="A162" s="56" t="s">
        <v>3113</v>
      </c>
      <c r="B162" s="57">
        <v>1.80277319948399E-3</v>
      </c>
      <c r="C162" s="57">
        <v>1.83766558399013E-2</v>
      </c>
      <c r="D162" s="57">
        <v>225.25934561308199</v>
      </c>
      <c r="E162" s="57" t="s">
        <v>3114</v>
      </c>
      <c r="F162" s="57" t="s">
        <v>2952</v>
      </c>
      <c r="G162" s="57" t="s">
        <v>1193</v>
      </c>
      <c r="H162" s="57" t="s">
        <v>1266</v>
      </c>
    </row>
    <row r="163" spans="1:8" x14ac:dyDescent="0.3">
      <c r="A163" s="56" t="s">
        <v>3115</v>
      </c>
      <c r="B163" s="57">
        <v>2.0487507071338599E-3</v>
      </c>
      <c r="C163" s="57">
        <v>1.2224212552565301E-2</v>
      </c>
      <c r="D163" s="57">
        <v>206.274921068438</v>
      </c>
      <c r="E163" s="57" t="s">
        <v>2986</v>
      </c>
      <c r="F163" s="57" t="s">
        <v>2941</v>
      </c>
      <c r="G163" s="57" t="s">
        <v>1193</v>
      </c>
      <c r="H163" s="57" t="s">
        <v>1266</v>
      </c>
    </row>
    <row r="164" spans="1:8" x14ac:dyDescent="0.3">
      <c r="A164" s="56" t="s">
        <v>3116</v>
      </c>
      <c r="B164" s="57">
        <v>2.1340868671451099E-3</v>
      </c>
      <c r="C164" s="57">
        <v>1.2524640957999199E-2</v>
      </c>
      <c r="D164" s="57">
        <v>200.545171328967</v>
      </c>
      <c r="E164" s="57" t="s">
        <v>2986</v>
      </c>
      <c r="F164" s="57" t="s">
        <v>2941</v>
      </c>
      <c r="G164" s="57" t="s">
        <v>1193</v>
      </c>
      <c r="H164" s="57" t="s">
        <v>1266</v>
      </c>
    </row>
    <row r="165" spans="1:8" x14ac:dyDescent="0.3">
      <c r="A165" s="56" t="s">
        <v>3117</v>
      </c>
      <c r="B165" s="57">
        <v>2.1340868671451099E-3</v>
      </c>
      <c r="C165" s="57">
        <v>7.0589027144030703E-3</v>
      </c>
      <c r="D165" s="57">
        <v>200.545171328967</v>
      </c>
      <c r="E165" s="57" t="s">
        <v>2995</v>
      </c>
      <c r="F165" s="57" t="s">
        <v>2950</v>
      </c>
      <c r="G165" s="57" t="s">
        <v>1193</v>
      </c>
      <c r="H165" s="57" t="s">
        <v>1266</v>
      </c>
    </row>
    <row r="166" spans="1:8" x14ac:dyDescent="0.3">
      <c r="A166" s="56" t="s">
        <v>3118</v>
      </c>
      <c r="B166" s="57">
        <v>2.2210873543451002E-3</v>
      </c>
      <c r="C166" s="57">
        <v>1.2824988271863701E-2</v>
      </c>
      <c r="D166" s="57">
        <v>195.081452622488</v>
      </c>
      <c r="E166" s="57" t="s">
        <v>2986</v>
      </c>
      <c r="F166" s="57" t="s">
        <v>2941</v>
      </c>
      <c r="G166" s="57" t="s">
        <v>1193</v>
      </c>
      <c r="H166" s="57" t="s">
        <v>1266</v>
      </c>
    </row>
    <row r="167" spans="1:8" x14ac:dyDescent="0.3">
      <c r="A167" s="56" t="s">
        <v>3119</v>
      </c>
      <c r="B167" s="57">
        <v>2.3097476796835699E-3</v>
      </c>
      <c r="C167" s="57">
        <v>1.2920151083230001E-2</v>
      </c>
      <c r="D167" s="57">
        <v>189.866408620947</v>
      </c>
      <c r="E167" s="57" t="s">
        <v>2986</v>
      </c>
      <c r="F167" s="57" t="s">
        <v>2941</v>
      </c>
      <c r="G167" s="57" t="s">
        <v>1193</v>
      </c>
      <c r="H167" s="57" t="s">
        <v>1266</v>
      </c>
    </row>
    <row r="168" spans="1:8" x14ac:dyDescent="0.3">
      <c r="A168" s="56" t="s">
        <v>3120</v>
      </c>
      <c r="B168" s="57">
        <v>2.3097476796835699E-3</v>
      </c>
      <c r="C168" s="57">
        <v>1.2920151083230001E-2</v>
      </c>
      <c r="D168" s="57">
        <v>189.866408620947</v>
      </c>
      <c r="E168" s="57" t="s">
        <v>2986</v>
      </c>
      <c r="F168" s="57" t="s">
        <v>2941</v>
      </c>
      <c r="G168" s="57" t="s">
        <v>1193</v>
      </c>
      <c r="H168" s="57" t="s">
        <v>1266</v>
      </c>
    </row>
    <row r="169" spans="1:8" x14ac:dyDescent="0.3">
      <c r="A169" s="56" t="s">
        <v>3121</v>
      </c>
      <c r="B169" s="57">
        <v>2.40006336342234E-3</v>
      </c>
      <c r="C169" s="57">
        <v>7.5514188751581003E-3</v>
      </c>
      <c r="D169" s="57">
        <v>184.88413310777301</v>
      </c>
      <c r="E169" s="57" t="s">
        <v>2986</v>
      </c>
      <c r="F169" s="57" t="s">
        <v>2950</v>
      </c>
      <c r="G169" s="57" t="s">
        <v>1193</v>
      </c>
      <c r="H169" s="57" t="s">
        <v>1266</v>
      </c>
    </row>
    <row r="170" spans="1:8" x14ac:dyDescent="0.3">
      <c r="A170" s="56" t="s">
        <v>3122</v>
      </c>
      <c r="B170" s="57">
        <v>2.40006336342234E-3</v>
      </c>
      <c r="C170" s="57">
        <v>7.5514188751581003E-3</v>
      </c>
      <c r="D170" s="57">
        <v>184.88413310777301</v>
      </c>
      <c r="E170" s="57" t="s">
        <v>2995</v>
      </c>
      <c r="F170" s="57" t="s">
        <v>2950</v>
      </c>
      <c r="G170" s="57" t="s">
        <v>1193</v>
      </c>
      <c r="H170" s="57" t="s">
        <v>1266</v>
      </c>
    </row>
    <row r="171" spans="1:8" x14ac:dyDescent="0.3">
      <c r="A171" s="56" t="s">
        <v>3123</v>
      </c>
      <c r="B171" s="57">
        <v>2.5856429296413101E-3</v>
      </c>
      <c r="C171" s="57">
        <v>1.40251540729028E-2</v>
      </c>
      <c r="D171" s="57">
        <v>175.56064976544701</v>
      </c>
      <c r="E171" s="57" t="s">
        <v>2986</v>
      </c>
      <c r="F171" s="57" t="s">
        <v>2941</v>
      </c>
      <c r="G171" s="57" t="s">
        <v>1193</v>
      </c>
      <c r="H171" s="57" t="s">
        <v>1266</v>
      </c>
    </row>
    <row r="172" spans="1:8" x14ac:dyDescent="0.3">
      <c r="A172" s="56" t="s">
        <v>3124</v>
      </c>
      <c r="B172" s="57">
        <v>2.5856429296413101E-3</v>
      </c>
      <c r="C172" s="57">
        <v>1.40251540729028E-2</v>
      </c>
      <c r="D172" s="57">
        <v>175.56064976544701</v>
      </c>
      <c r="E172" s="57" t="s">
        <v>2986</v>
      </c>
      <c r="F172" s="57" t="s">
        <v>2941</v>
      </c>
      <c r="G172" s="57" t="s">
        <v>1193</v>
      </c>
      <c r="H172" s="57" t="s">
        <v>1266</v>
      </c>
    </row>
    <row r="173" spans="1:8" x14ac:dyDescent="0.3">
      <c r="A173" s="56" t="s">
        <v>3125</v>
      </c>
      <c r="B173" s="57">
        <v>2.6462549933904101E-3</v>
      </c>
      <c r="C173" s="57">
        <v>8.1277831939848295E-3</v>
      </c>
      <c r="D173" s="57">
        <v>71.854802672384494</v>
      </c>
      <c r="E173" s="57" t="s">
        <v>2940</v>
      </c>
      <c r="F173" s="57" t="s">
        <v>2950</v>
      </c>
      <c r="G173" s="57" t="s">
        <v>1193</v>
      </c>
      <c r="H173" s="57" t="s">
        <v>1266</v>
      </c>
    </row>
    <row r="174" spans="1:8" x14ac:dyDescent="0.3">
      <c r="A174" s="56" t="s">
        <v>3126</v>
      </c>
      <c r="B174" s="57">
        <v>2.6808978945138799E-3</v>
      </c>
      <c r="C174" s="57">
        <v>1.43247977050145E-2</v>
      </c>
      <c r="D174" s="57">
        <v>171.19364328326</v>
      </c>
      <c r="E174" s="57" t="s">
        <v>2986</v>
      </c>
      <c r="F174" s="57" t="s">
        <v>2941</v>
      </c>
      <c r="G174" s="57" t="s">
        <v>1193</v>
      </c>
      <c r="H174" s="57" t="s">
        <v>1266</v>
      </c>
    </row>
    <row r="175" spans="1:8" x14ac:dyDescent="0.3">
      <c r="A175" s="56" t="s">
        <v>3127</v>
      </c>
      <c r="B175" s="57">
        <v>2.7777903833347802E-3</v>
      </c>
      <c r="C175" s="57">
        <v>1.46242493710861E-2</v>
      </c>
      <c r="D175" s="57">
        <v>167.007592180534</v>
      </c>
      <c r="E175" s="57" t="s">
        <v>3128</v>
      </c>
      <c r="F175" s="57" t="s">
        <v>2941</v>
      </c>
      <c r="G175" s="57" t="s">
        <v>1193</v>
      </c>
      <c r="H175" s="57" t="s">
        <v>1266</v>
      </c>
    </row>
    <row r="176" spans="1:8" x14ac:dyDescent="0.3">
      <c r="A176" s="56" t="s">
        <v>3129</v>
      </c>
      <c r="B176" s="57">
        <v>2.7994271335359099E-3</v>
      </c>
      <c r="C176" s="57">
        <v>1.14522019099196E-2</v>
      </c>
      <c r="D176" s="57">
        <v>69.735928757413404</v>
      </c>
      <c r="E176" s="57" t="s">
        <v>2940</v>
      </c>
      <c r="F176" s="57" t="s">
        <v>3027</v>
      </c>
      <c r="G176" s="57" t="s">
        <v>1193</v>
      </c>
      <c r="H176" s="57" t="s">
        <v>1266</v>
      </c>
    </row>
    <row r="177" spans="1:8" x14ac:dyDescent="0.3">
      <c r="A177" s="56" t="s">
        <v>3130</v>
      </c>
      <c r="B177" s="57">
        <v>2.8763159589075302E-3</v>
      </c>
      <c r="C177" s="57">
        <v>8.6289478767225796E-3</v>
      </c>
      <c r="D177" s="57">
        <v>162.991952949183</v>
      </c>
      <c r="E177" s="57" t="s">
        <v>2995</v>
      </c>
      <c r="F177" s="57" t="s">
        <v>2950</v>
      </c>
      <c r="G177" s="57" t="s">
        <v>1193</v>
      </c>
      <c r="H177" s="57" t="s">
        <v>1266</v>
      </c>
    </row>
    <row r="178" spans="1:8" x14ac:dyDescent="0.3">
      <c r="A178" s="56" t="s">
        <v>3131</v>
      </c>
      <c r="B178" s="57">
        <v>2.8763159589075302E-3</v>
      </c>
      <c r="C178" s="57">
        <v>1.49234943954912E-2</v>
      </c>
      <c r="D178" s="57">
        <v>162.991952949183</v>
      </c>
      <c r="E178" s="57" t="s">
        <v>2986</v>
      </c>
      <c r="F178" s="57" t="s">
        <v>2941</v>
      </c>
      <c r="G178" s="57" t="s">
        <v>1193</v>
      </c>
      <c r="H178" s="57" t="s">
        <v>1266</v>
      </c>
    </row>
    <row r="179" spans="1:8" x14ac:dyDescent="0.3">
      <c r="A179" s="56" t="s">
        <v>3132</v>
      </c>
      <c r="B179" s="57">
        <v>3.0782486609080501E-3</v>
      </c>
      <c r="C179" s="57">
        <v>1.5743043151501199E-2</v>
      </c>
      <c r="D179" s="57">
        <v>155.43360415256001</v>
      </c>
      <c r="E179" s="57" t="s">
        <v>2986</v>
      </c>
      <c r="F179" s="57" t="s">
        <v>2941</v>
      </c>
      <c r="G179" s="57" t="s">
        <v>1193</v>
      </c>
      <c r="H179" s="57" t="s">
        <v>1266</v>
      </c>
    </row>
    <row r="180" spans="1:8" x14ac:dyDescent="0.3">
      <c r="A180" s="56" t="s">
        <v>3133</v>
      </c>
      <c r="B180" s="57">
        <v>3.1816469552011402E-3</v>
      </c>
      <c r="C180" s="57">
        <v>1.6042670562845199E-2</v>
      </c>
      <c r="D180" s="57">
        <v>151.87346879850799</v>
      </c>
      <c r="E180" s="57" t="s">
        <v>2986</v>
      </c>
      <c r="F180" s="57" t="s">
        <v>2941</v>
      </c>
      <c r="G180" s="57" t="s">
        <v>1193</v>
      </c>
      <c r="H180" s="57" t="s">
        <v>1266</v>
      </c>
    </row>
    <row r="181" spans="1:8" x14ac:dyDescent="0.3">
      <c r="A181" s="56" t="s">
        <v>3134</v>
      </c>
      <c r="B181" s="57">
        <v>3.1816469552011402E-3</v>
      </c>
      <c r="C181" s="57">
        <v>3.1418763682611303E-2</v>
      </c>
      <c r="D181" s="57">
        <v>151.87346879850799</v>
      </c>
      <c r="E181" s="57" t="s">
        <v>3043</v>
      </c>
      <c r="F181" s="57" t="s">
        <v>2952</v>
      </c>
      <c r="G181" s="57" t="s">
        <v>1193</v>
      </c>
      <c r="H181" s="57" t="s">
        <v>1266</v>
      </c>
    </row>
    <row r="182" spans="1:8" x14ac:dyDescent="0.3">
      <c r="A182" s="56" t="s">
        <v>3135</v>
      </c>
      <c r="B182" s="57">
        <v>3.2866606699335698E-3</v>
      </c>
      <c r="C182" s="57">
        <v>9.4217605871428998E-3</v>
      </c>
      <c r="D182" s="57">
        <v>148.44877266176101</v>
      </c>
      <c r="E182" s="57" t="s">
        <v>3043</v>
      </c>
      <c r="F182" s="57" t="s">
        <v>2950</v>
      </c>
      <c r="G182" s="57" t="s">
        <v>1193</v>
      </c>
      <c r="H182" s="57" t="s">
        <v>1266</v>
      </c>
    </row>
    <row r="183" spans="1:8" x14ac:dyDescent="0.3">
      <c r="A183" s="56" t="s">
        <v>3136</v>
      </c>
      <c r="B183" s="57">
        <v>3.2866606699335698E-3</v>
      </c>
      <c r="C183" s="57">
        <v>9.4217605871428998E-3</v>
      </c>
      <c r="D183" s="57">
        <v>148.44877266176101</v>
      </c>
      <c r="E183" s="57" t="s">
        <v>3043</v>
      </c>
      <c r="F183" s="57" t="s">
        <v>2950</v>
      </c>
      <c r="G183" s="57" t="s">
        <v>1193</v>
      </c>
      <c r="H183" s="57" t="s">
        <v>1266</v>
      </c>
    </row>
    <row r="184" spans="1:8" x14ac:dyDescent="0.3">
      <c r="A184" s="56" t="s">
        <v>3137</v>
      </c>
      <c r="B184" s="57">
        <v>3.5015167897823199E-3</v>
      </c>
      <c r="C184" s="57">
        <v>1.46427065754533E-2</v>
      </c>
      <c r="D184" s="57">
        <v>141.977206762799</v>
      </c>
      <c r="E184" s="57" t="s">
        <v>2995</v>
      </c>
      <c r="F184" s="57" t="s">
        <v>2966</v>
      </c>
      <c r="G184" s="57" t="s">
        <v>1193</v>
      </c>
      <c r="H184" s="57" t="s">
        <v>1266</v>
      </c>
    </row>
    <row r="185" spans="1:8" x14ac:dyDescent="0.3">
      <c r="A185" s="56" t="s">
        <v>3138</v>
      </c>
      <c r="B185" s="57">
        <v>3.5015167897823199E-3</v>
      </c>
      <c r="C185" s="57">
        <v>1.7410319593639902E-2</v>
      </c>
      <c r="D185" s="57">
        <v>141.977206762799</v>
      </c>
      <c r="E185" s="57" t="s">
        <v>2986</v>
      </c>
      <c r="F185" s="57" t="s">
        <v>2941</v>
      </c>
      <c r="G185" s="57" t="s">
        <v>1193</v>
      </c>
      <c r="H185" s="57" t="s">
        <v>1266</v>
      </c>
    </row>
    <row r="186" spans="1:8" x14ac:dyDescent="0.3">
      <c r="A186" s="56" t="s">
        <v>3139</v>
      </c>
      <c r="B186" s="57">
        <v>3.6113504281690802E-3</v>
      </c>
      <c r="C186" s="57">
        <v>1.74711277470883E-2</v>
      </c>
      <c r="D186" s="57">
        <v>138.91729444236</v>
      </c>
      <c r="E186" s="57" t="s">
        <v>2986</v>
      </c>
      <c r="F186" s="57" t="s">
        <v>2941</v>
      </c>
      <c r="G186" s="57" t="s">
        <v>1193</v>
      </c>
      <c r="H186" s="57" t="s">
        <v>1266</v>
      </c>
    </row>
    <row r="187" spans="1:8" x14ac:dyDescent="0.3">
      <c r="A187" s="56" t="s">
        <v>3140</v>
      </c>
      <c r="B187" s="57">
        <v>3.6113504281690802E-3</v>
      </c>
      <c r="C187" s="57">
        <v>1.74711277470883E-2</v>
      </c>
      <c r="D187" s="57">
        <v>138.91729444236</v>
      </c>
      <c r="E187" s="57" t="s">
        <v>2986</v>
      </c>
      <c r="F187" s="57" t="s">
        <v>2941</v>
      </c>
      <c r="G187" s="57" t="s">
        <v>1193</v>
      </c>
      <c r="H187" s="57" t="s">
        <v>1266</v>
      </c>
    </row>
    <row r="188" spans="1:8" x14ac:dyDescent="0.3">
      <c r="A188" s="56" t="s">
        <v>3141</v>
      </c>
      <c r="B188" s="57">
        <v>3.7227819568748802E-3</v>
      </c>
      <c r="C188" s="57">
        <v>1.02178483497204E-2</v>
      </c>
      <c r="D188" s="57">
        <v>135.96665713994699</v>
      </c>
      <c r="E188" s="57" t="s">
        <v>3142</v>
      </c>
      <c r="F188" s="57" t="s">
        <v>2950</v>
      </c>
      <c r="G188" s="57" t="s">
        <v>1193</v>
      </c>
      <c r="H188" s="57" t="s">
        <v>1266</v>
      </c>
    </row>
    <row r="189" spans="1:8" x14ac:dyDescent="0.3">
      <c r="A189" s="56" t="s">
        <v>3143</v>
      </c>
      <c r="B189" s="57">
        <v>3.7227819568748802E-3</v>
      </c>
      <c r="C189" s="57">
        <v>1.02178483497204E-2</v>
      </c>
      <c r="D189" s="57">
        <v>135.96665713994699</v>
      </c>
      <c r="E189" s="57" t="s">
        <v>2986</v>
      </c>
      <c r="F189" s="57" t="s">
        <v>2950</v>
      </c>
      <c r="G189" s="57" t="s">
        <v>1193</v>
      </c>
      <c r="H189" s="57" t="s">
        <v>1266</v>
      </c>
    </row>
    <row r="190" spans="1:8" x14ac:dyDescent="0.3">
      <c r="A190" s="56" t="s">
        <v>3144</v>
      </c>
      <c r="B190" s="57">
        <v>3.7227819568748802E-3</v>
      </c>
      <c r="C190" s="57">
        <v>1.48911278274995E-2</v>
      </c>
      <c r="D190" s="57">
        <v>135.96665713994699</v>
      </c>
      <c r="E190" s="57" t="s">
        <v>3043</v>
      </c>
      <c r="F190" s="57" t="s">
        <v>2966</v>
      </c>
      <c r="G190" s="57" t="s">
        <v>1193</v>
      </c>
      <c r="H190" s="57" t="s">
        <v>1266</v>
      </c>
    </row>
    <row r="191" spans="1:8" x14ac:dyDescent="0.3">
      <c r="A191" s="56" t="s">
        <v>3145</v>
      </c>
      <c r="B191" s="57">
        <v>3.7227819568748802E-3</v>
      </c>
      <c r="C191" s="57">
        <v>1.75362623758053E-2</v>
      </c>
      <c r="D191" s="57">
        <v>135.96665713994699</v>
      </c>
      <c r="E191" s="57" t="s">
        <v>2986</v>
      </c>
      <c r="F191" s="57" t="s">
        <v>2941</v>
      </c>
      <c r="G191" s="57" t="s">
        <v>1193</v>
      </c>
      <c r="H191" s="57" t="s">
        <v>1266</v>
      </c>
    </row>
    <row r="192" spans="1:8" x14ac:dyDescent="0.3">
      <c r="A192" s="56" t="s">
        <v>3146</v>
      </c>
      <c r="B192" s="57">
        <v>3.7227819568748802E-3</v>
      </c>
      <c r="C192" s="57">
        <v>1.75362623758053E-2</v>
      </c>
      <c r="D192" s="57">
        <v>135.96665713994699</v>
      </c>
      <c r="E192" s="57" t="s">
        <v>3084</v>
      </c>
      <c r="F192" s="57" t="s">
        <v>2941</v>
      </c>
      <c r="G192" s="57" t="s">
        <v>1193</v>
      </c>
      <c r="H192" s="57" t="s">
        <v>1266</v>
      </c>
    </row>
    <row r="193" spans="1:8" x14ac:dyDescent="0.3">
      <c r="A193" s="56" t="s">
        <v>3147</v>
      </c>
      <c r="B193" s="57">
        <v>3.8358070126423799E-3</v>
      </c>
      <c r="C193" s="57">
        <v>1.78340118250126E-2</v>
      </c>
      <c r="D193" s="57">
        <v>133.11980542706701</v>
      </c>
      <c r="E193" s="57" t="s">
        <v>2986</v>
      </c>
      <c r="F193" s="57" t="s">
        <v>2941</v>
      </c>
      <c r="G193" s="57" t="s">
        <v>1193</v>
      </c>
      <c r="H193" s="57" t="s">
        <v>1266</v>
      </c>
    </row>
    <row r="194" spans="1:8" x14ac:dyDescent="0.3">
      <c r="A194" s="56" t="s">
        <v>3148</v>
      </c>
      <c r="B194" s="57">
        <v>4.0666203013127698E-3</v>
      </c>
      <c r="C194" s="57">
        <v>1.8428481871771801E-2</v>
      </c>
      <c r="D194" s="57">
        <v>127.717244408189</v>
      </c>
      <c r="E194" s="57" t="s">
        <v>2986</v>
      </c>
      <c r="F194" s="57" t="s">
        <v>2941</v>
      </c>
      <c r="G194" s="57" t="s">
        <v>1193</v>
      </c>
      <c r="H194" s="57" t="s">
        <v>1266</v>
      </c>
    </row>
    <row r="195" spans="1:8" x14ac:dyDescent="0.3">
      <c r="A195" s="56" t="s">
        <v>3149</v>
      </c>
      <c r="B195" s="57">
        <v>4.0666203013127698E-3</v>
      </c>
      <c r="C195" s="57">
        <v>1.8428481871771801E-2</v>
      </c>
      <c r="D195" s="57">
        <v>127.717244408189</v>
      </c>
      <c r="E195" s="57" t="s">
        <v>3084</v>
      </c>
      <c r="F195" s="57" t="s">
        <v>2941</v>
      </c>
      <c r="G195" s="57" t="s">
        <v>1193</v>
      </c>
      <c r="H195" s="57" t="s">
        <v>1266</v>
      </c>
    </row>
    <row r="196" spans="1:8" x14ac:dyDescent="0.3">
      <c r="A196" s="56" t="s">
        <v>3150</v>
      </c>
      <c r="B196" s="57">
        <v>4.2795379998065899E-3</v>
      </c>
      <c r="C196" s="57">
        <v>4.0670090518355101E-2</v>
      </c>
      <c r="D196" s="57">
        <v>37.150237499306797</v>
      </c>
      <c r="E196" s="57" t="s">
        <v>3151</v>
      </c>
      <c r="F196" s="57" t="s">
        <v>2952</v>
      </c>
      <c r="G196" s="57" t="s">
        <v>1193</v>
      </c>
      <c r="H196" s="57" t="s">
        <v>1266</v>
      </c>
    </row>
    <row r="197" spans="1:8" x14ac:dyDescent="0.3">
      <c r="A197" s="56" t="s">
        <v>3152</v>
      </c>
      <c r="B197" s="57">
        <v>4.30375556415394E-3</v>
      </c>
      <c r="C197" s="57">
        <v>1.8789566975208599E-2</v>
      </c>
      <c r="D197" s="57">
        <v>122.672297910598</v>
      </c>
      <c r="E197" s="57" t="s">
        <v>2986</v>
      </c>
      <c r="F197" s="57" t="s">
        <v>2941</v>
      </c>
      <c r="G197" s="57" t="s">
        <v>1193</v>
      </c>
      <c r="H197" s="57" t="s">
        <v>1266</v>
      </c>
    </row>
    <row r="198" spans="1:8" x14ac:dyDescent="0.3">
      <c r="A198" s="56" t="s">
        <v>3153</v>
      </c>
      <c r="B198" s="57">
        <v>4.30375556415394E-3</v>
      </c>
      <c r="C198" s="57">
        <v>1.8789566975208599E-2</v>
      </c>
      <c r="D198" s="57">
        <v>122.672297910598</v>
      </c>
      <c r="E198" s="57" t="s">
        <v>2986</v>
      </c>
      <c r="F198" s="57" t="s">
        <v>2941</v>
      </c>
      <c r="G198" s="57" t="s">
        <v>1193</v>
      </c>
      <c r="H198" s="57" t="s">
        <v>1266</v>
      </c>
    </row>
    <row r="199" spans="1:8" x14ac:dyDescent="0.3">
      <c r="A199" s="56" t="s">
        <v>3154</v>
      </c>
      <c r="B199" s="57">
        <v>4.30375556415394E-3</v>
      </c>
      <c r="C199" s="57">
        <v>1.8789566975208599E-2</v>
      </c>
      <c r="D199" s="57">
        <v>122.672297910598</v>
      </c>
      <c r="E199" s="57" t="s">
        <v>2986</v>
      </c>
      <c r="F199" s="57" t="s">
        <v>2941</v>
      </c>
      <c r="G199" s="57" t="s">
        <v>1193</v>
      </c>
      <c r="H199" s="57" t="s">
        <v>1266</v>
      </c>
    </row>
    <row r="200" spans="1:8" x14ac:dyDescent="0.3">
      <c r="A200" s="56" t="s">
        <v>3155</v>
      </c>
      <c r="B200" s="57">
        <v>4.4071829013978296E-3</v>
      </c>
      <c r="C200" s="57">
        <v>4.0670090518355101E-2</v>
      </c>
      <c r="D200" s="57">
        <v>36.635243020836398</v>
      </c>
      <c r="E200" s="57" t="s">
        <v>3151</v>
      </c>
      <c r="F200" s="57" t="s">
        <v>2952</v>
      </c>
      <c r="G200" s="57" t="s">
        <v>1193</v>
      </c>
      <c r="H200" s="57" t="s">
        <v>1266</v>
      </c>
    </row>
    <row r="201" spans="1:8" x14ac:dyDescent="0.3">
      <c r="A201" s="56" t="s">
        <v>3156</v>
      </c>
      <c r="B201" s="57">
        <v>4.4246831196860601E-3</v>
      </c>
      <c r="C201" s="57">
        <v>1.18913358841563E-2</v>
      </c>
      <c r="D201" s="57">
        <v>120.273509807731</v>
      </c>
      <c r="E201" s="57" t="s">
        <v>2986</v>
      </c>
      <c r="F201" s="57" t="s">
        <v>2950</v>
      </c>
      <c r="G201" s="57" t="s">
        <v>1193</v>
      </c>
      <c r="H201" s="57" t="s">
        <v>1266</v>
      </c>
    </row>
    <row r="202" spans="1:8" x14ac:dyDescent="0.3">
      <c r="A202" s="56" t="s">
        <v>3157</v>
      </c>
      <c r="B202" s="57">
        <v>4.4275484889604996E-3</v>
      </c>
      <c r="C202" s="57">
        <v>1.6603306833601901E-2</v>
      </c>
      <c r="D202" s="57">
        <v>54.3901671322824</v>
      </c>
      <c r="E202" s="57" t="s">
        <v>2940</v>
      </c>
      <c r="F202" s="57" t="s">
        <v>3027</v>
      </c>
      <c r="G202" s="57" t="s">
        <v>1193</v>
      </c>
      <c r="H202" s="57" t="s">
        <v>1266</v>
      </c>
    </row>
    <row r="203" spans="1:8" x14ac:dyDescent="0.3">
      <c r="A203" s="56" t="s">
        <v>3158</v>
      </c>
      <c r="B203" s="57">
        <v>4.5045986333621096E-3</v>
      </c>
      <c r="C203" s="57">
        <v>4.0670090518355101E-2</v>
      </c>
      <c r="D203" s="57">
        <v>36.255843522423</v>
      </c>
      <c r="E203" s="57" t="s">
        <v>3151</v>
      </c>
      <c r="F203" s="57" t="s">
        <v>2952</v>
      </c>
      <c r="G203" s="57" t="s">
        <v>1193</v>
      </c>
      <c r="H203" s="57" t="s">
        <v>1266</v>
      </c>
    </row>
    <row r="204" spans="1:8" x14ac:dyDescent="0.3">
      <c r="A204" s="56" t="s">
        <v>3159</v>
      </c>
      <c r="B204" s="57">
        <v>4.5471782054532497E-3</v>
      </c>
      <c r="C204" s="57">
        <v>1.9379640447050799E-2</v>
      </c>
      <c r="D204" s="57">
        <v>117.95212078700899</v>
      </c>
      <c r="E204" s="57" t="s">
        <v>2986</v>
      </c>
      <c r="F204" s="57" t="s">
        <v>2941</v>
      </c>
      <c r="G204" s="57" t="s">
        <v>1193</v>
      </c>
      <c r="H204" s="57" t="s">
        <v>1266</v>
      </c>
    </row>
    <row r="205" spans="1:8" x14ac:dyDescent="0.3">
      <c r="A205" s="56" t="s">
        <v>3160</v>
      </c>
      <c r="B205" s="57">
        <v>4.5471782054532497E-3</v>
      </c>
      <c r="C205" s="57">
        <v>1.9379640447050799E-2</v>
      </c>
      <c r="D205" s="57">
        <v>117.95212078700899</v>
      </c>
      <c r="E205" s="57" t="s">
        <v>2986</v>
      </c>
      <c r="F205" s="57" t="s">
        <v>2941</v>
      </c>
      <c r="G205" s="57" t="s">
        <v>1193</v>
      </c>
      <c r="H205" s="57" t="s">
        <v>1266</v>
      </c>
    </row>
    <row r="206" spans="1:8" x14ac:dyDescent="0.3">
      <c r="A206" s="56" t="s">
        <v>3161</v>
      </c>
      <c r="B206" s="57">
        <v>4.6712365172169104E-3</v>
      </c>
      <c r="C206" s="57">
        <v>1.22977451167547E-2</v>
      </c>
      <c r="D206" s="57">
        <v>115.704618044581</v>
      </c>
      <c r="E206" s="57" t="s">
        <v>2995</v>
      </c>
      <c r="F206" s="57" t="s">
        <v>2950</v>
      </c>
      <c r="G206" s="57" t="s">
        <v>1193</v>
      </c>
      <c r="H206" s="57" t="s">
        <v>1266</v>
      </c>
    </row>
    <row r="207" spans="1:8" x14ac:dyDescent="0.3">
      <c r="A207" s="56" t="s">
        <v>3161</v>
      </c>
      <c r="B207" s="57">
        <v>5.0527478946757604E-3</v>
      </c>
      <c r="C207" s="57">
        <v>1.74902811738776E-2</v>
      </c>
      <c r="D207" s="57">
        <v>109.373287912458</v>
      </c>
      <c r="E207" s="57" t="s">
        <v>2995</v>
      </c>
      <c r="F207" s="57" t="s">
        <v>3027</v>
      </c>
      <c r="G207" s="57" t="s">
        <v>1193</v>
      </c>
      <c r="H207" s="57" t="s">
        <v>1266</v>
      </c>
    </row>
    <row r="208" spans="1:8" x14ac:dyDescent="0.3">
      <c r="A208" s="56" t="s">
        <v>3162</v>
      </c>
      <c r="B208" s="57">
        <v>5.0527478946757604E-3</v>
      </c>
      <c r="C208" s="57">
        <v>1.93688669295904E-2</v>
      </c>
      <c r="D208" s="57">
        <v>109.373287912458</v>
      </c>
      <c r="E208" s="57" t="s">
        <v>3043</v>
      </c>
      <c r="F208" s="57" t="s">
        <v>2966</v>
      </c>
      <c r="G208" s="57" t="s">
        <v>1193</v>
      </c>
      <c r="H208" s="57" t="s">
        <v>1266</v>
      </c>
    </row>
    <row r="209" spans="1:8" x14ac:dyDescent="0.3">
      <c r="A209" s="56" t="s">
        <v>3163</v>
      </c>
      <c r="B209" s="57">
        <v>5.0527478946757604E-3</v>
      </c>
      <c r="C209" s="57">
        <v>2.1033531933650301E-2</v>
      </c>
      <c r="D209" s="57">
        <v>109.373287912458</v>
      </c>
      <c r="E209" s="57" t="s">
        <v>2986</v>
      </c>
      <c r="F209" s="57" t="s">
        <v>2941</v>
      </c>
      <c r="G209" s="57" t="s">
        <v>1193</v>
      </c>
      <c r="H209" s="57" t="s">
        <v>1266</v>
      </c>
    </row>
    <row r="210" spans="1:8" x14ac:dyDescent="0.3">
      <c r="A210" s="56" t="s">
        <v>3164</v>
      </c>
      <c r="B210" s="57">
        <v>5.0527478946757604E-3</v>
      </c>
      <c r="C210" s="57">
        <v>2.1033531933650301E-2</v>
      </c>
      <c r="D210" s="57">
        <v>109.373287912458</v>
      </c>
      <c r="E210" s="57" t="s">
        <v>2986</v>
      </c>
      <c r="F210" s="57" t="s">
        <v>2941</v>
      </c>
      <c r="G210" s="57" t="s">
        <v>1193</v>
      </c>
      <c r="H210" s="57" t="s">
        <v>1266</v>
      </c>
    </row>
    <row r="211" spans="1:8" x14ac:dyDescent="0.3">
      <c r="A211" s="56" t="s">
        <v>3165</v>
      </c>
      <c r="B211" s="57">
        <v>5.0527478946757604E-3</v>
      </c>
      <c r="C211" s="57">
        <v>4.3820394742433898E-2</v>
      </c>
      <c r="D211" s="57">
        <v>109.373287912458</v>
      </c>
      <c r="E211" s="57" t="s">
        <v>3043</v>
      </c>
      <c r="F211" s="57" t="s">
        <v>2952</v>
      </c>
      <c r="G211" s="57" t="s">
        <v>1193</v>
      </c>
      <c r="H211" s="57" t="s">
        <v>1266</v>
      </c>
    </row>
    <row r="212" spans="1:8" x14ac:dyDescent="0.3">
      <c r="A212" s="56" t="s">
        <v>3166</v>
      </c>
      <c r="B212" s="57">
        <v>5.1308690046520701E-3</v>
      </c>
      <c r="C212" s="57">
        <v>4.3820394742433898E-2</v>
      </c>
      <c r="D212" s="57">
        <v>50.115242276986599</v>
      </c>
      <c r="E212" s="57" t="s">
        <v>3167</v>
      </c>
      <c r="F212" s="57" t="s">
        <v>2952</v>
      </c>
      <c r="G212" s="57" t="s">
        <v>1193</v>
      </c>
      <c r="H212" s="57" t="s">
        <v>1266</v>
      </c>
    </row>
    <row r="213" spans="1:8" x14ac:dyDescent="0.3">
      <c r="A213" s="56" t="s">
        <v>1230</v>
      </c>
      <c r="B213" s="57">
        <v>5.3148264076905002E-3</v>
      </c>
      <c r="C213" s="57">
        <v>2.1870205217852899E-2</v>
      </c>
      <c r="D213" s="57">
        <v>105.466016253497</v>
      </c>
      <c r="E213" s="57" t="s">
        <v>2986</v>
      </c>
      <c r="F213" s="57" t="s">
        <v>2941</v>
      </c>
      <c r="G213" s="57" t="s">
        <v>1193</v>
      </c>
      <c r="H213" s="57" t="s">
        <v>1266</v>
      </c>
    </row>
    <row r="214" spans="1:8" x14ac:dyDescent="0.3">
      <c r="A214" s="56" t="s">
        <v>3168</v>
      </c>
      <c r="B214" s="57">
        <v>5.4481741537501802E-3</v>
      </c>
      <c r="C214" s="57">
        <v>2.2164163034574601E-2</v>
      </c>
      <c r="D214" s="57">
        <v>103.598586447391</v>
      </c>
      <c r="E214" s="57" t="s">
        <v>2986</v>
      </c>
      <c r="F214" s="57" t="s">
        <v>2941</v>
      </c>
      <c r="G214" s="57" t="s">
        <v>1193</v>
      </c>
      <c r="H214" s="57" t="s">
        <v>1266</v>
      </c>
    </row>
    <row r="215" spans="1:8" x14ac:dyDescent="0.3">
      <c r="A215" s="56" t="s">
        <v>3169</v>
      </c>
      <c r="B215" s="57">
        <v>5.71946539311813E-3</v>
      </c>
      <c r="C215" s="57">
        <v>2.2547842460379001E-2</v>
      </c>
      <c r="D215" s="57">
        <v>100.02440473256399</v>
      </c>
      <c r="E215" s="57" t="s">
        <v>3170</v>
      </c>
      <c r="F215" s="57" t="s">
        <v>2941</v>
      </c>
      <c r="G215" s="57" t="s">
        <v>1193</v>
      </c>
      <c r="H215" s="57" t="s">
        <v>1266</v>
      </c>
    </row>
    <row r="216" spans="1:8" x14ac:dyDescent="0.3">
      <c r="A216" s="56" t="s">
        <v>3171</v>
      </c>
      <c r="B216" s="57">
        <v>5.71946539311813E-3</v>
      </c>
      <c r="C216" s="57">
        <v>2.2547842460379001E-2</v>
      </c>
      <c r="D216" s="57">
        <v>100.02440473256399</v>
      </c>
      <c r="E216" s="57" t="s">
        <v>2986</v>
      </c>
      <c r="F216" s="57" t="s">
        <v>2941</v>
      </c>
      <c r="G216" s="57" t="s">
        <v>1193</v>
      </c>
      <c r="H216" s="57" t="s">
        <v>1266</v>
      </c>
    </row>
    <row r="217" spans="1:8" x14ac:dyDescent="0.3">
      <c r="A217" s="56" t="s">
        <v>3172</v>
      </c>
      <c r="B217" s="57">
        <v>5.8574004156850502E-3</v>
      </c>
      <c r="C217" s="57">
        <v>1.51120930724674E-2</v>
      </c>
      <c r="D217" s="57">
        <v>98.3133292728903</v>
      </c>
      <c r="E217" s="57" t="s">
        <v>2995</v>
      </c>
      <c r="F217" s="57" t="s">
        <v>2950</v>
      </c>
      <c r="G217" s="57" t="s">
        <v>1193</v>
      </c>
      <c r="H217" s="57" t="s">
        <v>1266</v>
      </c>
    </row>
    <row r="218" spans="1:8" x14ac:dyDescent="0.3">
      <c r="A218" s="56" t="s">
        <v>3173</v>
      </c>
      <c r="B218" s="57">
        <v>5.8574004156850502E-3</v>
      </c>
      <c r="C218" s="57">
        <v>2.2547842460379001E-2</v>
      </c>
      <c r="D218" s="57">
        <v>98.3133292728903</v>
      </c>
      <c r="E218" s="57" t="s">
        <v>2986</v>
      </c>
      <c r="F218" s="57" t="s">
        <v>2941</v>
      </c>
      <c r="G218" s="57" t="s">
        <v>1193</v>
      </c>
      <c r="H218" s="57" t="s">
        <v>1266</v>
      </c>
    </row>
    <row r="219" spans="1:8" x14ac:dyDescent="0.3">
      <c r="A219" s="56" t="s">
        <v>3174</v>
      </c>
      <c r="B219" s="57">
        <v>5.8574004156850502E-3</v>
      </c>
      <c r="C219" s="57">
        <v>2.2547842460379001E-2</v>
      </c>
      <c r="D219" s="57">
        <v>98.3133292728903</v>
      </c>
      <c r="E219" s="57" t="s">
        <v>2986</v>
      </c>
      <c r="F219" s="57" t="s">
        <v>2941</v>
      </c>
      <c r="G219" s="57" t="s">
        <v>1193</v>
      </c>
      <c r="H219" s="57" t="s">
        <v>1266</v>
      </c>
    </row>
    <row r="220" spans="1:8" x14ac:dyDescent="0.3">
      <c r="A220" s="56" t="s">
        <v>3175</v>
      </c>
      <c r="B220" s="57">
        <v>5.8574004156850502E-3</v>
      </c>
      <c r="C220" s="57">
        <v>2.2547842460379001E-2</v>
      </c>
      <c r="D220" s="57">
        <v>98.3133292728903</v>
      </c>
      <c r="E220" s="57" t="s">
        <v>2986</v>
      </c>
      <c r="F220" s="57" t="s">
        <v>2941</v>
      </c>
      <c r="G220" s="57" t="s">
        <v>1193</v>
      </c>
      <c r="H220" s="57" t="s">
        <v>1266</v>
      </c>
    </row>
    <row r="221" spans="1:8" x14ac:dyDescent="0.3">
      <c r="A221" s="56" t="s">
        <v>3176</v>
      </c>
      <c r="B221" s="57">
        <v>5.9968560769143699E-3</v>
      </c>
      <c r="C221" s="57">
        <v>4.98685926396037E-2</v>
      </c>
      <c r="D221" s="57">
        <v>96.650235529392901</v>
      </c>
      <c r="E221" s="57" t="s">
        <v>3114</v>
      </c>
      <c r="F221" s="57" t="s">
        <v>2952</v>
      </c>
      <c r="G221" s="57" t="s">
        <v>1193</v>
      </c>
      <c r="H221" s="57" t="s">
        <v>1266</v>
      </c>
    </row>
    <row r="222" spans="1:8" x14ac:dyDescent="0.3">
      <c r="A222" s="56" t="s">
        <v>3177</v>
      </c>
      <c r="B222" s="57">
        <v>6.2803124610612202E-3</v>
      </c>
      <c r="C222" s="57">
        <v>2.01867186248396E-2</v>
      </c>
      <c r="D222" s="57">
        <v>93.460522382207699</v>
      </c>
      <c r="E222" s="57" t="s">
        <v>2995</v>
      </c>
      <c r="F222" s="57" t="s">
        <v>3027</v>
      </c>
      <c r="G222" s="57" t="s">
        <v>1193</v>
      </c>
      <c r="H222" s="57" t="s">
        <v>1266</v>
      </c>
    </row>
    <row r="223" spans="1:8" x14ac:dyDescent="0.3">
      <c r="A223" s="56" t="s">
        <v>3178</v>
      </c>
      <c r="B223" s="57">
        <v>6.4243047806953604E-3</v>
      </c>
      <c r="C223" s="57">
        <v>2.4467033100946101E-2</v>
      </c>
      <c r="D223" s="57">
        <v>91.9304015564488</v>
      </c>
      <c r="E223" s="57" t="s">
        <v>2986</v>
      </c>
      <c r="F223" s="57" t="s">
        <v>2941</v>
      </c>
      <c r="G223" s="57" t="s">
        <v>1193</v>
      </c>
      <c r="H223" s="57" t="s">
        <v>1266</v>
      </c>
    </row>
    <row r="224" spans="1:8" x14ac:dyDescent="0.3">
      <c r="A224" s="56" t="s">
        <v>3179</v>
      </c>
      <c r="B224" s="57">
        <v>6.7167967250551797E-3</v>
      </c>
      <c r="C224" s="57">
        <v>1.69895446574925E-2</v>
      </c>
      <c r="D224" s="57">
        <v>88.991520493605194</v>
      </c>
      <c r="E224" s="57" t="s">
        <v>3114</v>
      </c>
      <c r="F224" s="57" t="s">
        <v>2950</v>
      </c>
      <c r="G224" s="57" t="s">
        <v>1193</v>
      </c>
      <c r="H224" s="57" t="s">
        <v>1266</v>
      </c>
    </row>
    <row r="225" spans="1:8" x14ac:dyDescent="0.3">
      <c r="A225" s="56" t="s">
        <v>3180</v>
      </c>
      <c r="B225" s="57">
        <v>6.8652056859778796E-3</v>
      </c>
      <c r="C225" s="57">
        <v>1.6991589468228201E-2</v>
      </c>
      <c r="D225" s="57">
        <v>42.501007513390398</v>
      </c>
      <c r="E225" s="57" t="s">
        <v>2940</v>
      </c>
      <c r="F225" s="57" t="s">
        <v>2950</v>
      </c>
      <c r="G225" s="57" t="s">
        <v>1193</v>
      </c>
      <c r="H225" s="57" t="s">
        <v>1266</v>
      </c>
    </row>
    <row r="226" spans="1:8" x14ac:dyDescent="0.3">
      <c r="A226" s="56" t="s">
        <v>3181</v>
      </c>
      <c r="B226" s="57">
        <v>7.0152705705151704E-3</v>
      </c>
      <c r="C226" s="57">
        <v>2.61611131692128E-2</v>
      </c>
      <c r="D226" s="57">
        <v>86.204544285231094</v>
      </c>
      <c r="E226" s="57" t="s">
        <v>2986</v>
      </c>
      <c r="F226" s="57" t="s">
        <v>2941</v>
      </c>
      <c r="G226" s="57" t="s">
        <v>1193</v>
      </c>
      <c r="H226" s="57" t="s">
        <v>1266</v>
      </c>
    </row>
    <row r="227" spans="1:8" x14ac:dyDescent="0.3">
      <c r="A227" s="56" t="s">
        <v>3182</v>
      </c>
      <c r="B227" s="57">
        <v>7.0152705705151704E-3</v>
      </c>
      <c r="C227" s="57">
        <v>2.3547860973609998E-2</v>
      </c>
      <c r="D227" s="57">
        <v>86.204544285231094</v>
      </c>
      <c r="E227" s="57" t="s">
        <v>3114</v>
      </c>
      <c r="F227" s="57" t="s">
        <v>2966</v>
      </c>
      <c r="G227" s="57" t="s">
        <v>1193</v>
      </c>
      <c r="H227" s="57" t="s">
        <v>1266</v>
      </c>
    </row>
    <row r="228" spans="1:8" x14ac:dyDescent="0.3">
      <c r="A228" s="56" t="s">
        <v>3183</v>
      </c>
      <c r="B228" s="57">
        <v>7.1667402963160997E-3</v>
      </c>
      <c r="C228" s="57">
        <v>2.6450443567846999E-2</v>
      </c>
      <c r="D228" s="57">
        <v>84.864568334773494</v>
      </c>
      <c r="E228" s="57" t="s">
        <v>2986</v>
      </c>
      <c r="F228" s="57" t="s">
        <v>2941</v>
      </c>
      <c r="G228" s="57" t="s">
        <v>1193</v>
      </c>
      <c r="H228" s="57" t="s">
        <v>1266</v>
      </c>
    </row>
    <row r="229" spans="1:8" x14ac:dyDescent="0.3">
      <c r="A229" s="56" t="s">
        <v>3184</v>
      </c>
      <c r="B229" s="57">
        <v>7.1667402963160997E-3</v>
      </c>
      <c r="C229" s="57">
        <v>2.3547860973609998E-2</v>
      </c>
      <c r="D229" s="57">
        <v>84.864568334773494</v>
      </c>
      <c r="E229" s="57" t="s">
        <v>2995</v>
      </c>
      <c r="F229" s="57" t="s">
        <v>2966</v>
      </c>
      <c r="G229" s="57" t="s">
        <v>1193</v>
      </c>
      <c r="H229" s="57" t="s">
        <v>1266</v>
      </c>
    </row>
    <row r="230" spans="1:8" x14ac:dyDescent="0.3">
      <c r="A230" s="56" t="s">
        <v>3185</v>
      </c>
      <c r="B230" s="57">
        <v>7.3196930223177904E-3</v>
      </c>
      <c r="C230" s="57">
        <v>2.1959079066953401E-2</v>
      </c>
      <c r="D230" s="57">
        <v>83.558555317719893</v>
      </c>
      <c r="E230" s="57" t="s">
        <v>2995</v>
      </c>
      <c r="F230" s="57" t="s">
        <v>3027</v>
      </c>
      <c r="G230" s="57" t="s">
        <v>1193</v>
      </c>
      <c r="H230" s="57" t="s">
        <v>1266</v>
      </c>
    </row>
    <row r="231" spans="1:8" x14ac:dyDescent="0.3">
      <c r="A231" s="56" t="s">
        <v>3186</v>
      </c>
      <c r="B231" s="57">
        <v>7.3196930223177904E-3</v>
      </c>
      <c r="C231" s="57">
        <v>2.67392867549976E-2</v>
      </c>
      <c r="D231" s="57">
        <v>83.558555317719893</v>
      </c>
      <c r="E231" s="57" t="s">
        <v>2986</v>
      </c>
      <c r="F231" s="57" t="s">
        <v>2941</v>
      </c>
      <c r="G231" s="57" t="s">
        <v>1193</v>
      </c>
      <c r="H231" s="57" t="s">
        <v>1266</v>
      </c>
    </row>
    <row r="232" spans="1:8" x14ac:dyDescent="0.3">
      <c r="A232" s="56" t="s">
        <v>3187</v>
      </c>
      <c r="B232" s="57">
        <v>7.4741246061650899E-3</v>
      </c>
      <c r="C232" s="57">
        <v>1.7854853225838799E-2</v>
      </c>
      <c r="D232" s="57">
        <v>82.285295720431805</v>
      </c>
      <c r="E232" s="57" t="s">
        <v>2995</v>
      </c>
      <c r="F232" s="57" t="s">
        <v>2950</v>
      </c>
      <c r="G232" s="57" t="s">
        <v>1193</v>
      </c>
      <c r="H232" s="57" t="s">
        <v>1266</v>
      </c>
    </row>
    <row r="233" spans="1:8" x14ac:dyDescent="0.3">
      <c r="A233" s="56" t="s">
        <v>3188</v>
      </c>
      <c r="B233" s="57">
        <v>7.4741246061650899E-3</v>
      </c>
      <c r="C233" s="57">
        <v>2.7027642515223299E-2</v>
      </c>
      <c r="D233" s="57">
        <v>82.285295720431805</v>
      </c>
      <c r="E233" s="57" t="s">
        <v>2986</v>
      </c>
      <c r="F233" s="57" t="s">
        <v>2941</v>
      </c>
      <c r="G233" s="57" t="s">
        <v>1193</v>
      </c>
      <c r="H233" s="57" t="s">
        <v>1266</v>
      </c>
    </row>
    <row r="234" spans="1:8" x14ac:dyDescent="0.3">
      <c r="A234" s="56" t="s">
        <v>3189</v>
      </c>
      <c r="B234" s="57">
        <v>7.6300309136142696E-3</v>
      </c>
      <c r="C234" s="57">
        <v>1.78958906882953E-2</v>
      </c>
      <c r="D234" s="57">
        <v>81.043635481833206</v>
      </c>
      <c r="E234" s="57" t="s">
        <v>2995</v>
      </c>
      <c r="F234" s="57" t="s">
        <v>2950</v>
      </c>
      <c r="G234" s="57" t="s">
        <v>1193</v>
      </c>
      <c r="H234" s="57" t="s">
        <v>1266</v>
      </c>
    </row>
    <row r="235" spans="1:8" x14ac:dyDescent="0.3">
      <c r="A235" s="56" t="s">
        <v>3190</v>
      </c>
      <c r="B235" s="57">
        <v>8.1065569634429895E-3</v>
      </c>
      <c r="C235" s="57">
        <v>2.8543186780044201E-2</v>
      </c>
      <c r="D235" s="57">
        <v>77.497478357064296</v>
      </c>
      <c r="E235" s="57" t="s">
        <v>2986</v>
      </c>
      <c r="F235" s="57" t="s">
        <v>2941</v>
      </c>
      <c r="G235" s="57" t="s">
        <v>1193</v>
      </c>
      <c r="H235" s="57" t="s">
        <v>1266</v>
      </c>
    </row>
    <row r="236" spans="1:8" x14ac:dyDescent="0.3">
      <c r="A236" s="56" t="s">
        <v>3191</v>
      </c>
      <c r="B236" s="57">
        <v>9.6144411799949005E-3</v>
      </c>
      <c r="C236" s="57">
        <v>2.2147552003916798E-2</v>
      </c>
      <c r="D236" s="57">
        <v>68.252002865319</v>
      </c>
      <c r="E236" s="57" t="s">
        <v>3142</v>
      </c>
      <c r="F236" s="57" t="s">
        <v>2950</v>
      </c>
      <c r="G236" s="57" t="s">
        <v>1193</v>
      </c>
      <c r="H236" s="57" t="s">
        <v>1266</v>
      </c>
    </row>
    <row r="237" spans="1:8" x14ac:dyDescent="0.3">
      <c r="A237" s="56" t="s">
        <v>3192</v>
      </c>
      <c r="B237" s="57">
        <v>9.6144411799949005E-3</v>
      </c>
      <c r="C237" s="57">
        <v>3.1765315446449699E-2</v>
      </c>
      <c r="D237" s="57">
        <v>68.252002865319</v>
      </c>
      <c r="E237" s="57" t="s">
        <v>2986</v>
      </c>
      <c r="F237" s="57" t="s">
        <v>2941</v>
      </c>
      <c r="G237" s="57" t="s">
        <v>1193</v>
      </c>
      <c r="H237" s="57" t="s">
        <v>1266</v>
      </c>
    </row>
    <row r="238" spans="1:8" x14ac:dyDescent="0.3">
      <c r="A238" s="56" t="s">
        <v>3193</v>
      </c>
      <c r="B238" s="57">
        <v>9.9652691405644894E-3</v>
      </c>
      <c r="C238" s="57">
        <v>3.2140237408307099E-2</v>
      </c>
      <c r="D238" s="57">
        <v>66.440803580131501</v>
      </c>
      <c r="E238" s="57" t="s">
        <v>2986</v>
      </c>
      <c r="F238" s="57" t="s">
        <v>2941</v>
      </c>
      <c r="G238" s="57" t="s">
        <v>1193</v>
      </c>
      <c r="H238" s="57" t="s">
        <v>1266</v>
      </c>
    </row>
    <row r="239" spans="1:8" x14ac:dyDescent="0.3">
      <c r="A239" s="56" t="s">
        <v>3194</v>
      </c>
      <c r="B239" s="57">
        <v>1.0310686134421499E-2</v>
      </c>
      <c r="C239" s="57">
        <v>2.3334710725269801E-2</v>
      </c>
      <c r="D239" s="57">
        <v>33.499523330783902</v>
      </c>
      <c r="E239" s="57" t="s">
        <v>2940</v>
      </c>
      <c r="F239" s="57" t="s">
        <v>2950</v>
      </c>
      <c r="G239" s="57" t="s">
        <v>1193</v>
      </c>
      <c r="H239" s="57" t="s">
        <v>1266</v>
      </c>
    </row>
    <row r="240" spans="1:8" x14ac:dyDescent="0.3">
      <c r="A240" s="56" t="s">
        <v>3195</v>
      </c>
      <c r="B240" s="57">
        <v>1.03217517655513E-2</v>
      </c>
      <c r="C240" s="57">
        <v>3.29927422506016E-2</v>
      </c>
      <c r="D240" s="57">
        <v>64.706580861071402</v>
      </c>
      <c r="E240" s="57" t="s">
        <v>2995</v>
      </c>
      <c r="F240" s="57" t="s">
        <v>2941</v>
      </c>
      <c r="G240" s="57" t="s">
        <v>1193</v>
      </c>
      <c r="H240" s="57" t="s">
        <v>1266</v>
      </c>
    </row>
    <row r="241" spans="1:8" x14ac:dyDescent="0.3">
      <c r="A241" s="56" t="s">
        <v>3196</v>
      </c>
      <c r="B241" s="57">
        <v>1.06838570177185E-2</v>
      </c>
      <c r="C241" s="57">
        <v>3.3551059757396702E-2</v>
      </c>
      <c r="D241" s="57">
        <v>63.044784884416103</v>
      </c>
      <c r="E241" s="57" t="s">
        <v>2986</v>
      </c>
      <c r="F241" s="57" t="s">
        <v>2941</v>
      </c>
      <c r="G241" s="57" t="s">
        <v>1193</v>
      </c>
      <c r="H241" s="57" t="s">
        <v>1266</v>
      </c>
    </row>
    <row r="242" spans="1:8" x14ac:dyDescent="0.3">
      <c r="A242" s="56" t="s">
        <v>3197</v>
      </c>
      <c r="B242" s="57">
        <v>1.06838570177185E-2</v>
      </c>
      <c r="C242" s="57">
        <v>3.3551059757396702E-2</v>
      </c>
      <c r="D242" s="57">
        <v>63.044784884416103</v>
      </c>
      <c r="E242" s="57" t="s">
        <v>3043</v>
      </c>
      <c r="F242" s="57" t="s">
        <v>2941</v>
      </c>
      <c r="G242" s="57" t="s">
        <v>1193</v>
      </c>
      <c r="H242" s="57" t="s">
        <v>1266</v>
      </c>
    </row>
    <row r="243" spans="1:8" x14ac:dyDescent="0.3">
      <c r="A243" s="56" t="s">
        <v>3198</v>
      </c>
      <c r="B243" s="57">
        <v>1.1551892276630501E-2</v>
      </c>
      <c r="C243" s="57">
        <v>2.4836568394755499E-2</v>
      </c>
      <c r="D243" s="57">
        <v>18.5348604121812</v>
      </c>
      <c r="E243" s="57" t="s">
        <v>3199</v>
      </c>
      <c r="F243" s="57" t="s">
        <v>2950</v>
      </c>
      <c r="G243" s="57" t="s">
        <v>1193</v>
      </c>
      <c r="H243" s="57" t="s">
        <v>1266</v>
      </c>
    </row>
    <row r="244" spans="1:8" x14ac:dyDescent="0.3">
      <c r="A244" s="56" t="s">
        <v>3200</v>
      </c>
      <c r="B244" s="57">
        <v>1.16135100424841E-2</v>
      </c>
      <c r="C244" s="57">
        <v>3.5841694786287098E-2</v>
      </c>
      <c r="D244" s="57">
        <v>59.180317838072597</v>
      </c>
      <c r="E244" s="57" t="s">
        <v>2986</v>
      </c>
      <c r="F244" s="57" t="s">
        <v>2941</v>
      </c>
      <c r="G244" s="57" t="s">
        <v>1193</v>
      </c>
      <c r="H244" s="57" t="s">
        <v>1266</v>
      </c>
    </row>
    <row r="245" spans="1:8" x14ac:dyDescent="0.3">
      <c r="A245" s="56" t="s">
        <v>3201</v>
      </c>
      <c r="B245" s="57">
        <v>1.2774520598083801E-2</v>
      </c>
      <c r="C245" s="57">
        <v>3.8110653117616598E-2</v>
      </c>
      <c r="D245" s="57">
        <v>55.026298986300901</v>
      </c>
      <c r="E245" s="57" t="s">
        <v>2986</v>
      </c>
      <c r="F245" s="57" t="s">
        <v>2941</v>
      </c>
      <c r="G245" s="57" t="s">
        <v>1193</v>
      </c>
      <c r="H245" s="57" t="s">
        <v>1266</v>
      </c>
    </row>
    <row r="246" spans="1:8" x14ac:dyDescent="0.3">
      <c r="A246" s="56" t="s">
        <v>3202</v>
      </c>
      <c r="B246" s="57">
        <v>1.41905979519891E-2</v>
      </c>
      <c r="C246" s="57">
        <v>4.0969629571065397E-2</v>
      </c>
      <c r="D246" s="57">
        <v>50.745015380526297</v>
      </c>
      <c r="E246" s="57" t="s">
        <v>2986</v>
      </c>
      <c r="F246" s="57" t="s">
        <v>2941</v>
      </c>
      <c r="G246" s="57" t="s">
        <v>1193</v>
      </c>
      <c r="H246" s="57" t="s">
        <v>1266</v>
      </c>
    </row>
    <row r="247" spans="1:8" x14ac:dyDescent="0.3">
      <c r="A247" s="56" t="s">
        <v>3203</v>
      </c>
      <c r="B247" s="57">
        <v>1.41905979519891E-2</v>
      </c>
      <c r="C247" s="57">
        <v>4.0969629571065397E-2</v>
      </c>
      <c r="D247" s="57">
        <v>50.745015380526297</v>
      </c>
      <c r="E247" s="57" t="s">
        <v>2986</v>
      </c>
      <c r="F247" s="57" t="s">
        <v>2941</v>
      </c>
      <c r="G247" s="57" t="s">
        <v>1193</v>
      </c>
      <c r="H247" s="57" t="s">
        <v>1266</v>
      </c>
    </row>
    <row r="248" spans="1:8" x14ac:dyDescent="0.3">
      <c r="A248" s="56" t="s">
        <v>3204</v>
      </c>
      <c r="B248" s="57">
        <v>1.5888532689418301E-2</v>
      </c>
      <c r="C248" s="57">
        <v>4.4438239865716801E-2</v>
      </c>
      <c r="D248" s="57">
        <v>46.472759635448902</v>
      </c>
      <c r="E248" s="57" t="s">
        <v>2986</v>
      </c>
      <c r="F248" s="57" t="s">
        <v>2941</v>
      </c>
      <c r="G248" s="57" t="s">
        <v>1193</v>
      </c>
      <c r="H248" s="57" t="s">
        <v>1266</v>
      </c>
    </row>
    <row r="249" spans="1:8" x14ac:dyDescent="0.3">
      <c r="A249" s="56" t="s">
        <v>3205</v>
      </c>
      <c r="B249" s="57">
        <v>1.6992009974150301E-2</v>
      </c>
      <c r="C249" s="57">
        <v>4.60843906874683E-2</v>
      </c>
      <c r="D249" s="57">
        <v>44.0870506834179</v>
      </c>
      <c r="E249" s="57" t="s">
        <v>2986</v>
      </c>
      <c r="F249" s="57" t="s">
        <v>2941</v>
      </c>
      <c r="G249" s="57" t="s">
        <v>1193</v>
      </c>
      <c r="H249" s="57" t="s">
        <v>1266</v>
      </c>
    </row>
    <row r="250" spans="1:8" x14ac:dyDescent="0.3">
      <c r="A250" s="56" t="s">
        <v>3206</v>
      </c>
      <c r="B250" s="57">
        <v>2.19700870581961E-2</v>
      </c>
      <c r="C250" s="57">
        <v>4.9757187840148001E-2</v>
      </c>
      <c r="D250" s="57">
        <v>35.914546366706602</v>
      </c>
      <c r="E250" s="57" t="s">
        <v>3043</v>
      </c>
      <c r="F250" s="57" t="s">
        <v>2966</v>
      </c>
      <c r="G250" s="57" t="s">
        <v>1193</v>
      </c>
      <c r="H250" s="57" t="s">
        <v>1266</v>
      </c>
    </row>
    <row r="251" spans="1:8" x14ac:dyDescent="0.3">
      <c r="A251" s="56" t="s">
        <v>3207</v>
      </c>
      <c r="B251" s="58">
        <v>1.49653907254031E-5</v>
      </c>
      <c r="C251" s="57">
        <v>4.98347511155923E-3</v>
      </c>
      <c r="D251" s="57">
        <v>6431.4299300219</v>
      </c>
      <c r="E251" s="57" t="s">
        <v>3208</v>
      </c>
      <c r="F251" s="57" t="s">
        <v>2952</v>
      </c>
      <c r="G251" s="57" t="s">
        <v>1191</v>
      </c>
      <c r="H251" s="57" t="s">
        <v>1266</v>
      </c>
    </row>
    <row r="252" spans="1:8" x14ac:dyDescent="0.3">
      <c r="A252" s="56" t="s">
        <v>3209</v>
      </c>
      <c r="B252" s="57">
        <v>2.5318287347810198E-4</v>
      </c>
      <c r="C252" s="57">
        <v>2.4558738727375899E-2</v>
      </c>
      <c r="D252" s="57">
        <v>845.42276965751796</v>
      </c>
      <c r="E252" s="57" t="s">
        <v>3210</v>
      </c>
      <c r="F252" s="57" t="s">
        <v>2941</v>
      </c>
      <c r="G252" s="57" t="s">
        <v>1191</v>
      </c>
      <c r="H252" s="57" t="s">
        <v>1266</v>
      </c>
    </row>
    <row r="253" spans="1:8" x14ac:dyDescent="0.3">
      <c r="A253" s="56" t="s">
        <v>3211</v>
      </c>
      <c r="B253" s="57">
        <v>2.5318287347810198E-4</v>
      </c>
      <c r="C253" s="57">
        <v>3.1201994535154098E-2</v>
      </c>
      <c r="D253" s="57">
        <v>845.42276965751796</v>
      </c>
      <c r="E253" s="57" t="s">
        <v>3212</v>
      </c>
      <c r="F253" s="57" t="s">
        <v>2952</v>
      </c>
      <c r="G253" s="57" t="s">
        <v>1191</v>
      </c>
      <c r="H253" s="57" t="s">
        <v>1266</v>
      </c>
    </row>
    <row r="254" spans="1:8" x14ac:dyDescent="0.3">
      <c r="A254" s="56" t="s">
        <v>3047</v>
      </c>
      <c r="B254" s="57">
        <v>2.8109904986625402E-4</v>
      </c>
      <c r="C254" s="57">
        <v>3.1201994535154098E-2</v>
      </c>
      <c r="D254" s="57">
        <v>788.33075678012301</v>
      </c>
      <c r="E254" s="57" t="s">
        <v>3213</v>
      </c>
      <c r="F254" s="57" t="s">
        <v>2952</v>
      </c>
      <c r="G254" s="57" t="s">
        <v>1191</v>
      </c>
      <c r="H254" s="57" t="s">
        <v>1266</v>
      </c>
    </row>
    <row r="255" spans="1:8" x14ac:dyDescent="0.3">
      <c r="A255" s="56" t="s">
        <v>3214</v>
      </c>
      <c r="B255" s="57">
        <v>4.7862406821843001E-4</v>
      </c>
      <c r="C255" s="57">
        <v>3.01533162977611E-2</v>
      </c>
      <c r="D255" s="57">
        <v>552.59897369379803</v>
      </c>
      <c r="E255" s="57" t="s">
        <v>3212</v>
      </c>
      <c r="F255" s="57" t="s">
        <v>3215</v>
      </c>
      <c r="G255" s="57" t="s">
        <v>1191</v>
      </c>
      <c r="H255" s="57" t="s">
        <v>1266</v>
      </c>
    </row>
    <row r="256" spans="1:8" x14ac:dyDescent="0.3">
      <c r="A256" s="56" t="s">
        <v>3216</v>
      </c>
      <c r="B256" s="57">
        <v>5.9633447484009902E-3</v>
      </c>
      <c r="C256" s="57">
        <v>4.3626574738301997E-2</v>
      </c>
      <c r="D256" s="57">
        <v>46.436551010193597</v>
      </c>
      <c r="E256" s="57" t="s">
        <v>3217</v>
      </c>
      <c r="F256" s="57" t="s">
        <v>3218</v>
      </c>
      <c r="G256" s="57" t="s">
        <v>1191</v>
      </c>
      <c r="H256" s="57" t="s">
        <v>1266</v>
      </c>
    </row>
    <row r="257" spans="1:8" x14ac:dyDescent="0.3">
      <c r="A257" s="56" t="s">
        <v>3219</v>
      </c>
      <c r="B257" s="57">
        <v>5.9633447484009902E-3</v>
      </c>
      <c r="C257" s="57">
        <v>4.3626574738301997E-2</v>
      </c>
      <c r="D257" s="57">
        <v>46.436551010193597</v>
      </c>
      <c r="E257" s="57" t="s">
        <v>3217</v>
      </c>
      <c r="F257" s="57" t="s">
        <v>3218</v>
      </c>
      <c r="G257" s="57" t="s">
        <v>1191</v>
      </c>
      <c r="H257" s="57" t="s">
        <v>1266</v>
      </c>
    </row>
    <row r="258" spans="1:8" x14ac:dyDescent="0.3">
      <c r="A258" s="56" t="s">
        <v>3220</v>
      </c>
      <c r="B258" s="57">
        <v>5.9633447484009902E-3</v>
      </c>
      <c r="C258" s="57">
        <v>4.3626574738301997E-2</v>
      </c>
      <c r="D258" s="57">
        <v>46.436551010193597</v>
      </c>
      <c r="E258" s="57" t="s">
        <v>3217</v>
      </c>
      <c r="F258" s="57" t="s">
        <v>3218</v>
      </c>
      <c r="G258" s="57" t="s">
        <v>1191</v>
      </c>
      <c r="H258" s="57" t="s">
        <v>1266</v>
      </c>
    </row>
    <row r="259" spans="1:8" x14ac:dyDescent="0.3">
      <c r="A259" s="56" t="s">
        <v>3221</v>
      </c>
      <c r="B259" s="57">
        <v>5.9633447484009902E-3</v>
      </c>
      <c r="C259" s="57">
        <v>4.3626574738301997E-2</v>
      </c>
      <c r="D259" s="57">
        <v>46.436551010193597</v>
      </c>
      <c r="E259" s="57" t="s">
        <v>3217</v>
      </c>
      <c r="F259" s="57" t="s">
        <v>3218</v>
      </c>
      <c r="G259" s="57" t="s">
        <v>1191</v>
      </c>
      <c r="H259" s="57" t="s">
        <v>1266</v>
      </c>
    </row>
    <row r="260" spans="1:8" x14ac:dyDescent="0.3">
      <c r="A260" s="56" t="s">
        <v>3222</v>
      </c>
      <c r="B260" s="57">
        <v>5.9633447484009902E-3</v>
      </c>
      <c r="C260" s="57">
        <v>4.3626574738301997E-2</v>
      </c>
      <c r="D260" s="57">
        <v>46.436551010193597</v>
      </c>
      <c r="E260" s="57" t="s">
        <v>3217</v>
      </c>
      <c r="F260" s="57" t="s">
        <v>3218</v>
      </c>
      <c r="G260" s="57" t="s">
        <v>1191</v>
      </c>
      <c r="H260" s="57" t="s">
        <v>1266</v>
      </c>
    </row>
    <row r="261" spans="1:8" x14ac:dyDescent="0.3">
      <c r="A261" s="56" t="s">
        <v>3223</v>
      </c>
      <c r="B261" s="57">
        <v>5.9633447484009902E-3</v>
      </c>
      <c r="C261" s="57">
        <v>4.3626574738301997E-2</v>
      </c>
      <c r="D261" s="57">
        <v>46.436551010193597</v>
      </c>
      <c r="E261" s="57" t="s">
        <v>3217</v>
      </c>
      <c r="F261" s="57" t="s">
        <v>3218</v>
      </c>
      <c r="G261" s="57" t="s">
        <v>1191</v>
      </c>
      <c r="H261" s="57" t="s">
        <v>1266</v>
      </c>
    </row>
    <row r="262" spans="1:8" x14ac:dyDescent="0.3">
      <c r="A262" s="56" t="s">
        <v>3224</v>
      </c>
      <c r="B262" s="57">
        <v>5.9633447484009902E-3</v>
      </c>
      <c r="C262" s="57">
        <v>4.3626574738301997E-2</v>
      </c>
      <c r="D262" s="57">
        <v>46.436551010193597</v>
      </c>
      <c r="E262" s="57" t="s">
        <v>3217</v>
      </c>
      <c r="F262" s="57" t="s">
        <v>3218</v>
      </c>
      <c r="G262" s="57" t="s">
        <v>1191</v>
      </c>
      <c r="H262" s="57" t="s">
        <v>1266</v>
      </c>
    </row>
    <row r="263" spans="1:8" x14ac:dyDescent="0.3">
      <c r="A263" s="56" t="s">
        <v>3225</v>
      </c>
      <c r="B263" s="57">
        <v>5.9633447484009902E-3</v>
      </c>
      <c r="C263" s="57">
        <v>4.3626574738301997E-2</v>
      </c>
      <c r="D263" s="57">
        <v>46.436551010193597</v>
      </c>
      <c r="E263" s="57" t="s">
        <v>3217</v>
      </c>
      <c r="F263" s="57" t="s">
        <v>3218</v>
      </c>
      <c r="G263" s="57" t="s">
        <v>1191</v>
      </c>
      <c r="H263" s="57" t="s">
        <v>1266</v>
      </c>
    </row>
    <row r="264" spans="1:8" x14ac:dyDescent="0.3">
      <c r="A264" s="56" t="s">
        <v>3226</v>
      </c>
      <c r="B264" s="57">
        <v>5.9633447484009902E-3</v>
      </c>
      <c r="C264" s="57">
        <v>4.3626574738301997E-2</v>
      </c>
      <c r="D264" s="57">
        <v>46.436551010193597</v>
      </c>
      <c r="E264" s="57" t="s">
        <v>3227</v>
      </c>
      <c r="F264" s="57" t="s">
        <v>3218</v>
      </c>
      <c r="G264" s="57" t="s">
        <v>1191</v>
      </c>
      <c r="H264" s="57" t="s">
        <v>1266</v>
      </c>
    </row>
    <row r="265" spans="1:8" x14ac:dyDescent="0.3">
      <c r="A265" s="56" t="s">
        <v>3228</v>
      </c>
      <c r="B265" s="57">
        <v>5.9633447484009902E-3</v>
      </c>
      <c r="C265" s="57">
        <v>4.3626574738301997E-2</v>
      </c>
      <c r="D265" s="57">
        <v>46.436551010193597</v>
      </c>
      <c r="E265" s="57" t="s">
        <v>3217</v>
      </c>
      <c r="F265" s="57" t="s">
        <v>3218</v>
      </c>
      <c r="G265" s="57" t="s">
        <v>1191</v>
      </c>
      <c r="H265" s="57" t="s">
        <v>1266</v>
      </c>
    </row>
    <row r="266" spans="1:8" x14ac:dyDescent="0.3">
      <c r="A266" s="56" t="s">
        <v>3229</v>
      </c>
      <c r="B266" s="57">
        <v>5.9633447484009902E-3</v>
      </c>
      <c r="C266" s="57">
        <v>4.3626574738301997E-2</v>
      </c>
      <c r="D266" s="57">
        <v>46.436551010193597</v>
      </c>
      <c r="E266" s="57" t="s">
        <v>3217</v>
      </c>
      <c r="F266" s="57" t="s">
        <v>3218</v>
      </c>
      <c r="G266" s="57" t="s">
        <v>1191</v>
      </c>
      <c r="H266" s="57" t="s">
        <v>1266</v>
      </c>
    </row>
    <row r="267" spans="1:8" x14ac:dyDescent="0.3">
      <c r="A267" s="56" t="s">
        <v>3230</v>
      </c>
      <c r="B267" s="57">
        <v>5.9633447484009902E-3</v>
      </c>
      <c r="C267" s="57">
        <v>4.3626574738301997E-2</v>
      </c>
      <c r="D267" s="57">
        <v>46.436551010193597</v>
      </c>
      <c r="E267" s="57" t="s">
        <v>3217</v>
      </c>
      <c r="F267" s="57" t="s">
        <v>3218</v>
      </c>
      <c r="G267" s="57" t="s">
        <v>1191</v>
      </c>
      <c r="H267" s="57" t="s">
        <v>1266</v>
      </c>
    </row>
    <row r="268" spans="1:8" x14ac:dyDescent="0.3">
      <c r="A268" s="56" t="s">
        <v>3231</v>
      </c>
      <c r="B268" s="57">
        <v>5.9633447484009902E-3</v>
      </c>
      <c r="C268" s="57">
        <v>4.3626574738301997E-2</v>
      </c>
      <c r="D268" s="57">
        <v>46.436551010193597</v>
      </c>
      <c r="E268" s="57" t="s">
        <v>3217</v>
      </c>
      <c r="F268" s="57" t="s">
        <v>3218</v>
      </c>
      <c r="G268" s="57" t="s">
        <v>1191</v>
      </c>
      <c r="H268" s="57" t="s">
        <v>1266</v>
      </c>
    </row>
    <row r="269" spans="1:8" x14ac:dyDescent="0.3">
      <c r="A269" s="56" t="s">
        <v>3232</v>
      </c>
      <c r="B269" s="57">
        <v>5.9633447484009902E-3</v>
      </c>
      <c r="C269" s="57">
        <v>4.3626574738301997E-2</v>
      </c>
      <c r="D269" s="57">
        <v>46.436551010193597</v>
      </c>
      <c r="E269" s="57" t="s">
        <v>3217</v>
      </c>
      <c r="F269" s="57" t="s">
        <v>3218</v>
      </c>
      <c r="G269" s="57" t="s">
        <v>1191</v>
      </c>
      <c r="H269" s="57" t="s">
        <v>1266</v>
      </c>
    </row>
    <row r="270" spans="1:8" x14ac:dyDescent="0.3">
      <c r="A270" s="56" t="s">
        <v>3233</v>
      </c>
      <c r="B270" s="57">
        <v>5.9633447484009902E-3</v>
      </c>
      <c r="C270" s="57">
        <v>4.3626574738301997E-2</v>
      </c>
      <c r="D270" s="57">
        <v>46.436551010193597</v>
      </c>
      <c r="E270" s="57" t="s">
        <v>3217</v>
      </c>
      <c r="F270" s="57" t="s">
        <v>3218</v>
      </c>
      <c r="G270" s="57" t="s">
        <v>1191</v>
      </c>
      <c r="H270" s="57" t="s">
        <v>1266</v>
      </c>
    </row>
    <row r="271" spans="1:8" x14ac:dyDescent="0.3">
      <c r="A271" s="56" t="s">
        <v>3234</v>
      </c>
      <c r="B271" s="57">
        <v>5.9633447484009902E-3</v>
      </c>
      <c r="C271" s="57">
        <v>4.3626574738301997E-2</v>
      </c>
      <c r="D271" s="57">
        <v>46.436551010193597</v>
      </c>
      <c r="E271" s="57" t="s">
        <v>3227</v>
      </c>
      <c r="F271" s="57" t="s">
        <v>3218</v>
      </c>
      <c r="G271" s="57" t="s">
        <v>1191</v>
      </c>
      <c r="H271" s="57" t="s">
        <v>1266</v>
      </c>
    </row>
    <row r="272" spans="1:8" x14ac:dyDescent="0.3">
      <c r="A272" s="56" t="s">
        <v>3235</v>
      </c>
      <c r="B272" s="57">
        <v>5.9633447484009902E-3</v>
      </c>
      <c r="C272" s="57">
        <v>4.3626574738301997E-2</v>
      </c>
      <c r="D272" s="57">
        <v>46.436551010193597</v>
      </c>
      <c r="E272" s="57" t="s">
        <v>3217</v>
      </c>
      <c r="F272" s="57" t="s">
        <v>3218</v>
      </c>
      <c r="G272" s="57" t="s">
        <v>1191</v>
      </c>
      <c r="H272" s="57" t="s">
        <v>1266</v>
      </c>
    </row>
    <row r="273" spans="1:8" x14ac:dyDescent="0.3">
      <c r="A273" s="56" t="s">
        <v>3236</v>
      </c>
      <c r="B273" s="57">
        <v>5.9633447484009902E-3</v>
      </c>
      <c r="C273" s="57">
        <v>4.3626574738301997E-2</v>
      </c>
      <c r="D273" s="57">
        <v>46.436551010193597</v>
      </c>
      <c r="E273" s="57" t="s">
        <v>3217</v>
      </c>
      <c r="F273" s="57" t="s">
        <v>3218</v>
      </c>
      <c r="G273" s="57" t="s">
        <v>1191</v>
      </c>
      <c r="H273" s="57" t="s">
        <v>1266</v>
      </c>
    </row>
    <row r="274" spans="1:8" x14ac:dyDescent="0.3">
      <c r="A274" s="56" t="s">
        <v>3237</v>
      </c>
      <c r="B274" s="57">
        <v>5.9633447484009902E-3</v>
      </c>
      <c r="C274" s="57">
        <v>4.3626574738301997E-2</v>
      </c>
      <c r="D274" s="57">
        <v>46.436551010193597</v>
      </c>
      <c r="E274" s="57" t="s">
        <v>3217</v>
      </c>
      <c r="F274" s="57" t="s">
        <v>3218</v>
      </c>
      <c r="G274" s="57" t="s">
        <v>1191</v>
      </c>
      <c r="H274" s="57" t="s">
        <v>1266</v>
      </c>
    </row>
    <row r="275" spans="1:8" x14ac:dyDescent="0.3">
      <c r="A275" s="56" t="s">
        <v>3209</v>
      </c>
      <c r="B275" s="57">
        <v>2.5318287347810198E-4</v>
      </c>
      <c r="C275" s="57">
        <v>4.05092597564963E-3</v>
      </c>
      <c r="D275" s="57">
        <v>845.42276965751796</v>
      </c>
      <c r="E275" s="57" t="s">
        <v>3238</v>
      </c>
      <c r="F275" s="57" t="s">
        <v>2941</v>
      </c>
      <c r="G275" s="57" t="s">
        <v>1189</v>
      </c>
      <c r="H275" s="57" t="s">
        <v>1266</v>
      </c>
    </row>
    <row r="276" spans="1:8" x14ac:dyDescent="0.3">
      <c r="A276" s="56" t="s">
        <v>3239</v>
      </c>
      <c r="B276" s="57">
        <v>6.8218496540200298E-4</v>
      </c>
      <c r="C276" s="57">
        <v>1.2961514342638101E-2</v>
      </c>
      <c r="D276" s="57">
        <v>436.01356284035501</v>
      </c>
      <c r="E276" s="57" t="s">
        <v>3240</v>
      </c>
      <c r="F276" s="57" t="s">
        <v>2966</v>
      </c>
      <c r="G276" s="57" t="s">
        <v>1189</v>
      </c>
      <c r="H276" s="57" t="s">
        <v>1266</v>
      </c>
    </row>
    <row r="277" spans="1:8" x14ac:dyDescent="0.3">
      <c r="A277" s="56" t="s">
        <v>3241</v>
      </c>
      <c r="B277" s="57">
        <v>3.5352481524755802E-4</v>
      </c>
      <c r="C277" s="57">
        <v>2.54537866978242E-2</v>
      </c>
      <c r="D277" s="57">
        <v>682.02002063381201</v>
      </c>
      <c r="E277" s="57" t="s">
        <v>3242</v>
      </c>
      <c r="F277" s="57" t="s">
        <v>3215</v>
      </c>
      <c r="G277" s="57" t="s">
        <v>1192</v>
      </c>
      <c r="H277" s="57" t="s">
        <v>1266</v>
      </c>
    </row>
    <row r="278" spans="1:8" x14ac:dyDescent="0.3">
      <c r="A278" s="56" t="s">
        <v>3243</v>
      </c>
      <c r="B278" s="57">
        <v>9.0304326093842903E-4</v>
      </c>
      <c r="C278" s="57">
        <v>3.2509557393783403E-2</v>
      </c>
      <c r="D278" s="57">
        <v>360.74383749138502</v>
      </c>
      <c r="E278" s="57" t="s">
        <v>3242</v>
      </c>
      <c r="F278" s="57" t="s">
        <v>3215</v>
      </c>
      <c r="G278" s="57" t="s">
        <v>1192</v>
      </c>
      <c r="H278" s="57" t="s">
        <v>1266</v>
      </c>
    </row>
    <row r="279" spans="1:8" x14ac:dyDescent="0.3">
      <c r="A279" s="56" t="s">
        <v>3244</v>
      </c>
      <c r="B279" s="57">
        <v>1.6654461375182499E-4</v>
      </c>
      <c r="C279" s="57">
        <v>4.7964848760525702E-2</v>
      </c>
      <c r="D279" s="57">
        <v>284.13664897442101</v>
      </c>
      <c r="E279" s="57" t="s">
        <v>3245</v>
      </c>
      <c r="F279" s="57" t="s">
        <v>2952</v>
      </c>
      <c r="G279" s="57" t="s">
        <v>1190</v>
      </c>
      <c r="H279" s="57" t="s">
        <v>1266</v>
      </c>
    </row>
    <row r="280" spans="1:8" x14ac:dyDescent="0.3">
      <c r="A280" s="56" t="s">
        <v>3246</v>
      </c>
      <c r="B280" s="57">
        <v>9.1518387273494396E-4</v>
      </c>
      <c r="C280" s="57">
        <v>3.11162516729881E-2</v>
      </c>
      <c r="D280" s="57">
        <v>125.36561393274999</v>
      </c>
      <c r="E280" s="57" t="s">
        <v>3247</v>
      </c>
      <c r="F280" s="57" t="s">
        <v>3248</v>
      </c>
      <c r="G280" s="57" t="s">
        <v>1190</v>
      </c>
      <c r="H280" s="57" t="s">
        <v>1266</v>
      </c>
    </row>
    <row r="281" spans="1:8" x14ac:dyDescent="0.3">
      <c r="A281" s="56" t="s">
        <v>3249</v>
      </c>
      <c r="B281" s="58">
        <v>2.31825359191183E-5</v>
      </c>
      <c r="C281" s="57">
        <v>1.7022763384900699E-3</v>
      </c>
      <c r="D281" s="57">
        <v>4898.3764301675201</v>
      </c>
      <c r="E281" s="57" t="s">
        <v>3250</v>
      </c>
      <c r="F281" s="57" t="s">
        <v>2966</v>
      </c>
      <c r="G281" s="57" t="s">
        <v>1194</v>
      </c>
      <c r="H281" s="57" t="s">
        <v>1266</v>
      </c>
    </row>
    <row r="282" spans="1:8" x14ac:dyDescent="0.3">
      <c r="A282" s="56" t="s">
        <v>3207</v>
      </c>
      <c r="B282" s="58">
        <v>2.31825359191183E-5</v>
      </c>
      <c r="C282" s="57">
        <v>1.09885220256621E-2</v>
      </c>
      <c r="D282" s="57">
        <v>4898.3764301675201</v>
      </c>
      <c r="E282" s="57" t="s">
        <v>3208</v>
      </c>
      <c r="F282" s="57" t="s">
        <v>2952</v>
      </c>
      <c r="G282" s="57" t="s">
        <v>1194</v>
      </c>
      <c r="H282" s="57" t="s">
        <v>1266</v>
      </c>
    </row>
    <row r="283" spans="1:8" x14ac:dyDescent="0.3">
      <c r="A283" s="56" t="s">
        <v>3251</v>
      </c>
      <c r="B283" s="58">
        <v>3.4740333438573E-5</v>
      </c>
      <c r="C283" s="57">
        <v>1.7022763384900699E-3</v>
      </c>
      <c r="D283" s="57">
        <v>3534.3589251663202</v>
      </c>
      <c r="E283" s="57" t="s">
        <v>3250</v>
      </c>
      <c r="F283" s="57" t="s">
        <v>2966</v>
      </c>
      <c r="G283" s="57" t="s">
        <v>1194</v>
      </c>
      <c r="H283" s="57" t="s">
        <v>1266</v>
      </c>
    </row>
    <row r="284" spans="1:8" x14ac:dyDescent="0.3">
      <c r="A284" s="56" t="s">
        <v>3252</v>
      </c>
      <c r="B284" s="58">
        <v>4.85896181604192E-5</v>
      </c>
      <c r="C284" s="57">
        <v>7.7743389056670704E-3</v>
      </c>
      <c r="D284" s="57">
        <v>2734.9580377306002</v>
      </c>
      <c r="E284" s="57" t="s">
        <v>3250</v>
      </c>
      <c r="F284" s="57" t="s">
        <v>2941</v>
      </c>
      <c r="G284" s="57" t="s">
        <v>1194</v>
      </c>
      <c r="H284" s="57" t="s">
        <v>1266</v>
      </c>
    </row>
    <row r="285" spans="1:8" x14ac:dyDescent="0.3">
      <c r="A285" s="56" t="s">
        <v>3253</v>
      </c>
      <c r="B285" s="57">
        <v>1.03819783501601E-4</v>
      </c>
      <c r="C285" s="57">
        <v>8.3055826801281003E-3</v>
      </c>
      <c r="D285" s="57">
        <v>1578.4425771666899</v>
      </c>
      <c r="E285" s="57" t="s">
        <v>3250</v>
      </c>
      <c r="F285" s="57" t="s">
        <v>2941</v>
      </c>
      <c r="G285" s="57" t="s">
        <v>1194</v>
      </c>
      <c r="H285" s="57" t="s">
        <v>1266</v>
      </c>
    </row>
    <row r="286" spans="1:8" x14ac:dyDescent="0.3">
      <c r="A286" s="56" t="s">
        <v>3254</v>
      </c>
      <c r="B286" s="57">
        <v>1.2676847134630701E-4</v>
      </c>
      <c r="C286" s="57">
        <v>2.3578935670413099E-2</v>
      </c>
      <c r="D286" s="57">
        <v>1372.4447355059999</v>
      </c>
      <c r="E286" s="57" t="s">
        <v>3250</v>
      </c>
      <c r="F286" s="57" t="s">
        <v>2950</v>
      </c>
      <c r="G286" s="57" t="s">
        <v>1194</v>
      </c>
      <c r="H286" s="57" t="s">
        <v>1266</v>
      </c>
    </row>
    <row r="287" spans="1:8" x14ac:dyDescent="0.3">
      <c r="A287" s="56" t="s">
        <v>3255</v>
      </c>
      <c r="B287" s="57">
        <v>1.7943408999380499E-4</v>
      </c>
      <c r="C287" s="57">
        <v>4.2525879328531697E-2</v>
      </c>
      <c r="D287" s="57">
        <v>1079.3214581392899</v>
      </c>
      <c r="E287" s="57" t="s">
        <v>3250</v>
      </c>
      <c r="F287" s="57" t="s">
        <v>2952</v>
      </c>
      <c r="G287" s="57" t="s">
        <v>1194</v>
      </c>
      <c r="H287" s="57" t="s">
        <v>1266</v>
      </c>
    </row>
    <row r="288" spans="1:8" x14ac:dyDescent="0.3">
      <c r="A288" s="56" t="s">
        <v>3256</v>
      </c>
      <c r="B288" s="57">
        <v>2.0913783305827999E-4</v>
      </c>
      <c r="C288" s="57">
        <v>5.1238769099278599E-3</v>
      </c>
      <c r="D288" s="57">
        <v>971.75874981883203</v>
      </c>
      <c r="E288" s="57" t="s">
        <v>3250</v>
      </c>
      <c r="F288" s="57" t="s">
        <v>2966</v>
      </c>
      <c r="G288" s="57" t="s">
        <v>1194</v>
      </c>
      <c r="H288" s="57" t="s">
        <v>1266</v>
      </c>
    </row>
    <row r="289" spans="1:8" x14ac:dyDescent="0.3">
      <c r="A289" s="56" t="s">
        <v>3257</v>
      </c>
      <c r="B289" s="57">
        <v>2.0913783305827999E-4</v>
      </c>
      <c r="C289" s="57">
        <v>5.1238769099278599E-3</v>
      </c>
      <c r="D289" s="57">
        <v>971.75874981883203</v>
      </c>
      <c r="E289" s="57" t="s">
        <v>3250</v>
      </c>
      <c r="F289" s="57" t="s">
        <v>2966</v>
      </c>
      <c r="G289" s="57" t="s">
        <v>1194</v>
      </c>
      <c r="H289" s="57" t="s">
        <v>1266</v>
      </c>
    </row>
    <row r="290" spans="1:8" x14ac:dyDescent="0.3">
      <c r="A290" s="56" t="s">
        <v>3209</v>
      </c>
      <c r="B290" s="57">
        <v>3.9110336102066298E-4</v>
      </c>
      <c r="C290" s="57">
        <v>2.0858845921102001E-2</v>
      </c>
      <c r="D290" s="57">
        <v>635.10807218165598</v>
      </c>
      <c r="E290" s="57" t="s">
        <v>3210</v>
      </c>
      <c r="F290" s="57" t="s">
        <v>2941</v>
      </c>
      <c r="G290" s="57" t="s">
        <v>1194</v>
      </c>
      <c r="H290" s="57" t="s">
        <v>1266</v>
      </c>
    </row>
    <row r="291" spans="1:8" x14ac:dyDescent="0.3">
      <c r="A291" s="56" t="s">
        <v>3258</v>
      </c>
      <c r="B291" s="57">
        <v>4.7937621131243001E-4</v>
      </c>
      <c r="C291" s="57">
        <v>4.4581987652056003E-2</v>
      </c>
      <c r="D291" s="57">
        <v>553.46042082328404</v>
      </c>
      <c r="E291" s="57" t="s">
        <v>3250</v>
      </c>
      <c r="F291" s="57" t="s">
        <v>2950</v>
      </c>
      <c r="G291" s="57" t="s">
        <v>1194</v>
      </c>
      <c r="H291" s="57" t="s">
        <v>1266</v>
      </c>
    </row>
    <row r="292" spans="1:8" x14ac:dyDescent="0.3">
      <c r="A292" s="56" t="s">
        <v>3259</v>
      </c>
      <c r="B292" s="57">
        <v>1.7967203102824301E-3</v>
      </c>
      <c r="C292" s="57">
        <v>3.5215718081535702E-2</v>
      </c>
      <c r="D292" s="57">
        <v>54.724756937347401</v>
      </c>
      <c r="E292" s="57" t="s">
        <v>3260</v>
      </c>
      <c r="F292" s="57" t="s">
        <v>2966</v>
      </c>
      <c r="G292" s="57" t="s">
        <v>1194</v>
      </c>
      <c r="H292" s="57" t="s">
        <v>1266</v>
      </c>
    </row>
    <row r="293" spans="1:8" x14ac:dyDescent="0.3">
      <c r="A293" s="56" t="s">
        <v>3261</v>
      </c>
      <c r="B293" s="57">
        <v>2.3063632118604902E-3</v>
      </c>
      <c r="C293" s="57">
        <v>3.7670599127054602E-2</v>
      </c>
      <c r="D293" s="57">
        <v>189.63363791907</v>
      </c>
      <c r="E293" s="57" t="s">
        <v>3250</v>
      </c>
      <c r="F293" s="57" t="s">
        <v>2966</v>
      </c>
      <c r="G293" s="57" t="s">
        <v>1194</v>
      </c>
      <c r="H293" s="57" t="s">
        <v>1266</v>
      </c>
    </row>
    <row r="294" spans="1:8" x14ac:dyDescent="0.3">
      <c r="A294" s="56" t="s">
        <v>3209</v>
      </c>
      <c r="B294" s="58">
        <v>1.8636694472075399E-9</v>
      </c>
      <c r="C294" s="58">
        <v>1.0268818654113601E-6</v>
      </c>
      <c r="D294" s="57">
        <v>1461.9039020277501</v>
      </c>
      <c r="E294" s="57" t="s">
        <v>3262</v>
      </c>
      <c r="F294" s="57" t="s">
        <v>2941</v>
      </c>
      <c r="G294" s="57" t="s">
        <v>1361</v>
      </c>
      <c r="H294" s="57" t="s">
        <v>1266</v>
      </c>
    </row>
    <row r="295" spans="1:8" x14ac:dyDescent="0.3">
      <c r="A295" s="56" t="s">
        <v>3263</v>
      </c>
      <c r="B295" s="58">
        <v>7.06430104893551E-7</v>
      </c>
      <c r="C295" s="57">
        <v>3.1365496657273701E-4</v>
      </c>
      <c r="D295" s="57">
        <v>96.629448434155094</v>
      </c>
      <c r="E295" s="57" t="s">
        <v>3264</v>
      </c>
      <c r="F295" s="57" t="s">
        <v>3218</v>
      </c>
      <c r="G295" s="57" t="s">
        <v>1361</v>
      </c>
      <c r="H295" s="57" t="s">
        <v>1266</v>
      </c>
    </row>
    <row r="296" spans="1:8" x14ac:dyDescent="0.3">
      <c r="A296" s="56" t="s">
        <v>3239</v>
      </c>
      <c r="B296" s="58">
        <v>1.71789843939029E-6</v>
      </c>
      <c r="C296" s="57">
        <v>3.12657515969033E-4</v>
      </c>
      <c r="D296" s="57">
        <v>398.83528230847799</v>
      </c>
      <c r="E296" s="57" t="s">
        <v>3265</v>
      </c>
      <c r="F296" s="57" t="s">
        <v>2966</v>
      </c>
      <c r="G296" s="57" t="s">
        <v>1361</v>
      </c>
      <c r="H296" s="57" t="s">
        <v>1266</v>
      </c>
    </row>
    <row r="297" spans="1:8" x14ac:dyDescent="0.3">
      <c r="A297" s="56" t="s">
        <v>3266</v>
      </c>
      <c r="B297" s="58">
        <v>1.40965875847549E-5</v>
      </c>
      <c r="C297" s="57">
        <v>1.04320052992956E-2</v>
      </c>
      <c r="D297" s="57">
        <v>61.250905898872503</v>
      </c>
      <c r="E297" s="57" t="s">
        <v>3267</v>
      </c>
      <c r="F297" s="57" t="s">
        <v>2952</v>
      </c>
      <c r="G297" s="57" t="s">
        <v>1361</v>
      </c>
      <c r="H297" s="57" t="s">
        <v>1266</v>
      </c>
    </row>
    <row r="298" spans="1:8" x14ac:dyDescent="0.3">
      <c r="A298" s="56" t="s">
        <v>3268</v>
      </c>
      <c r="B298" s="58">
        <v>1.42513733596935E-5</v>
      </c>
      <c r="C298" s="57">
        <v>1.04320052992956E-2</v>
      </c>
      <c r="D298" s="57">
        <v>207.378645696299</v>
      </c>
      <c r="E298" s="57" t="s">
        <v>3269</v>
      </c>
      <c r="F298" s="57" t="s">
        <v>2952</v>
      </c>
      <c r="G298" s="57" t="s">
        <v>1361</v>
      </c>
      <c r="H298" s="57" t="s">
        <v>1266</v>
      </c>
    </row>
    <row r="299" spans="1:8" x14ac:dyDescent="0.3">
      <c r="A299" s="56" t="s">
        <v>3270</v>
      </c>
      <c r="B299" s="58">
        <v>3.0043950925990999E-5</v>
      </c>
      <c r="C299" s="57">
        <v>6.6697571055700103E-3</v>
      </c>
      <c r="D299" s="57">
        <v>57.823238649481702</v>
      </c>
      <c r="E299" s="57" t="s">
        <v>3271</v>
      </c>
      <c r="F299" s="57" t="s">
        <v>3218</v>
      </c>
      <c r="G299" s="57" t="s">
        <v>1361</v>
      </c>
      <c r="H299" s="57" t="s">
        <v>1266</v>
      </c>
    </row>
    <row r="300" spans="1:8" x14ac:dyDescent="0.3">
      <c r="A300" s="56" t="s">
        <v>3272</v>
      </c>
      <c r="B300" s="58">
        <v>4.3658598481152502E-5</v>
      </c>
      <c r="C300" s="57">
        <v>1.63257814970941E-2</v>
      </c>
      <c r="D300" s="57">
        <v>145.024009656527</v>
      </c>
      <c r="E300" s="57" t="s">
        <v>3273</v>
      </c>
      <c r="F300" s="57" t="s">
        <v>2952</v>
      </c>
      <c r="G300" s="57" t="s">
        <v>1361</v>
      </c>
      <c r="H300" s="57" t="s">
        <v>1266</v>
      </c>
    </row>
    <row r="301" spans="1:8" x14ac:dyDescent="0.3">
      <c r="A301" s="56" t="s">
        <v>3274</v>
      </c>
      <c r="B301" s="58">
        <v>4.46059603745741E-5</v>
      </c>
      <c r="C301" s="57">
        <v>1.63257814970941E-2</v>
      </c>
      <c r="D301" s="57">
        <v>578.34416079718505</v>
      </c>
      <c r="E301" s="57" t="s">
        <v>3275</v>
      </c>
      <c r="F301" s="57" t="s">
        <v>2952</v>
      </c>
      <c r="G301" s="57" t="s">
        <v>1361</v>
      </c>
      <c r="H301" s="57" t="s">
        <v>1266</v>
      </c>
    </row>
    <row r="302" spans="1:8" x14ac:dyDescent="0.3">
      <c r="A302" s="56" t="s">
        <v>3276</v>
      </c>
      <c r="B302" s="58">
        <v>7.5111750346132904E-5</v>
      </c>
      <c r="C302" s="57">
        <v>1.2555703939979099E-2</v>
      </c>
      <c r="D302" s="57">
        <v>121.400438879859</v>
      </c>
      <c r="E302" s="57" t="s">
        <v>3277</v>
      </c>
      <c r="F302" s="57" t="s">
        <v>2941</v>
      </c>
      <c r="G302" s="57" t="s">
        <v>1361</v>
      </c>
      <c r="H302" s="57" t="s">
        <v>1266</v>
      </c>
    </row>
    <row r="303" spans="1:8" x14ac:dyDescent="0.3">
      <c r="A303" s="56" t="s">
        <v>3278</v>
      </c>
      <c r="B303" s="58">
        <v>7.6572838358599906E-5</v>
      </c>
      <c r="C303" s="57">
        <v>2.02840070525378E-2</v>
      </c>
      <c r="D303" s="57">
        <v>437.67346655637903</v>
      </c>
      <c r="E303" s="57" t="s">
        <v>3279</v>
      </c>
      <c r="F303" s="57" t="s">
        <v>2952</v>
      </c>
      <c r="G303" s="57" t="s">
        <v>1361</v>
      </c>
      <c r="H303" s="57" t="s">
        <v>1266</v>
      </c>
    </row>
    <row r="304" spans="1:8" x14ac:dyDescent="0.3">
      <c r="A304" s="56" t="s">
        <v>3280</v>
      </c>
      <c r="B304" s="58">
        <v>8.6692792958288105E-5</v>
      </c>
      <c r="C304" s="57">
        <v>2.02840070525378E-2</v>
      </c>
      <c r="D304" s="57">
        <v>115.759863651388</v>
      </c>
      <c r="E304" s="57" t="s">
        <v>3273</v>
      </c>
      <c r="F304" s="57" t="s">
        <v>2952</v>
      </c>
      <c r="G304" s="57" t="s">
        <v>1361</v>
      </c>
      <c r="H304" s="57" t="s">
        <v>1266</v>
      </c>
    </row>
    <row r="305" spans="1:8" x14ac:dyDescent="0.3">
      <c r="A305" s="56" t="s">
        <v>3281</v>
      </c>
      <c r="B305" s="58">
        <v>9.0649394481818405E-5</v>
      </c>
      <c r="C305" s="57">
        <v>1.2555703939979099E-2</v>
      </c>
      <c r="D305" s="57">
        <v>180.316045075365</v>
      </c>
      <c r="E305" s="57" t="s">
        <v>3282</v>
      </c>
      <c r="F305" s="57" t="s">
        <v>2941</v>
      </c>
      <c r="G305" s="57" t="s">
        <v>1361</v>
      </c>
      <c r="H305" s="57" t="s">
        <v>1266</v>
      </c>
    </row>
    <row r="306" spans="1:8" x14ac:dyDescent="0.3">
      <c r="A306" s="56" t="s">
        <v>3283</v>
      </c>
      <c r="B306" s="58">
        <v>9.6986372518964998E-5</v>
      </c>
      <c r="C306" s="57">
        <v>1.2555703939979099E-2</v>
      </c>
      <c r="D306" s="57">
        <v>387.94365146985501</v>
      </c>
      <c r="E306" s="57" t="s">
        <v>3284</v>
      </c>
      <c r="F306" s="57" t="s">
        <v>2941</v>
      </c>
      <c r="G306" s="57" t="s">
        <v>1361</v>
      </c>
      <c r="H306" s="57" t="s">
        <v>1266</v>
      </c>
    </row>
    <row r="307" spans="1:8" x14ac:dyDescent="0.3">
      <c r="A307" s="56" t="s">
        <v>3285</v>
      </c>
      <c r="B307" s="58">
        <v>9.6986372518964998E-5</v>
      </c>
      <c r="C307" s="57">
        <v>2.02840070525378E-2</v>
      </c>
      <c r="D307" s="57">
        <v>387.94365146985501</v>
      </c>
      <c r="E307" s="57" t="s">
        <v>3275</v>
      </c>
      <c r="F307" s="57" t="s">
        <v>2952</v>
      </c>
      <c r="G307" s="57" t="s">
        <v>1361</v>
      </c>
      <c r="H307" s="57" t="s">
        <v>1266</v>
      </c>
    </row>
    <row r="308" spans="1:8" x14ac:dyDescent="0.3">
      <c r="A308" s="56" t="s">
        <v>3286</v>
      </c>
      <c r="B308" s="57">
        <v>1.12440932449639E-4</v>
      </c>
      <c r="C308" s="57">
        <v>1.02321248529171E-2</v>
      </c>
      <c r="D308" s="57">
        <v>165.764888496098</v>
      </c>
      <c r="E308" s="57" t="s">
        <v>3287</v>
      </c>
      <c r="F308" s="57" t="s">
        <v>2966</v>
      </c>
      <c r="G308" s="57" t="s">
        <v>1361</v>
      </c>
      <c r="H308" s="57" t="s">
        <v>1266</v>
      </c>
    </row>
    <row r="309" spans="1:8" x14ac:dyDescent="0.3">
      <c r="A309" s="56" t="s">
        <v>3288</v>
      </c>
      <c r="B309" s="57">
        <v>1.13935607440826E-4</v>
      </c>
      <c r="C309" s="57">
        <v>1.2555703939979099E-2</v>
      </c>
      <c r="D309" s="57">
        <v>105.64734209496299</v>
      </c>
      <c r="E309" s="57" t="s">
        <v>3289</v>
      </c>
      <c r="F309" s="57" t="s">
        <v>2941</v>
      </c>
      <c r="G309" s="57" t="s">
        <v>1361</v>
      </c>
      <c r="H309" s="57" t="s">
        <v>1266</v>
      </c>
    </row>
    <row r="310" spans="1:8" x14ac:dyDescent="0.3">
      <c r="A310" s="56" t="s">
        <v>3290</v>
      </c>
      <c r="B310" s="57">
        <v>1.38343929694222E-4</v>
      </c>
      <c r="C310" s="57">
        <v>2.4038022669975501E-2</v>
      </c>
      <c r="D310" s="57">
        <v>98.942873735341493</v>
      </c>
      <c r="E310" s="57" t="s">
        <v>3291</v>
      </c>
      <c r="F310" s="57" t="s">
        <v>2952</v>
      </c>
      <c r="G310" s="57" t="s">
        <v>1361</v>
      </c>
      <c r="H310" s="57" t="s">
        <v>1266</v>
      </c>
    </row>
    <row r="311" spans="1:8" x14ac:dyDescent="0.3">
      <c r="A311" s="56" t="s">
        <v>3292</v>
      </c>
      <c r="B311" s="57">
        <v>1.4777472952853799E-4</v>
      </c>
      <c r="C311" s="57">
        <v>2.4038022669975501E-2</v>
      </c>
      <c r="D311" s="57">
        <v>313.26933221365698</v>
      </c>
      <c r="E311" s="57" t="s">
        <v>3293</v>
      </c>
      <c r="F311" s="57" t="s">
        <v>2952</v>
      </c>
      <c r="G311" s="57" t="s">
        <v>1361</v>
      </c>
      <c r="H311" s="57" t="s">
        <v>1266</v>
      </c>
    </row>
    <row r="312" spans="1:8" x14ac:dyDescent="0.3">
      <c r="A312" s="56" t="s">
        <v>3216</v>
      </c>
      <c r="B312" s="57">
        <v>1.6842523069486001E-4</v>
      </c>
      <c r="C312" s="57">
        <v>1.49561604857036E-2</v>
      </c>
      <c r="D312" s="57">
        <v>42.921852050797298</v>
      </c>
      <c r="E312" s="57" t="s">
        <v>3294</v>
      </c>
      <c r="F312" s="57" t="s">
        <v>3218</v>
      </c>
      <c r="G312" s="57" t="s">
        <v>1361</v>
      </c>
      <c r="H312" s="57" t="s">
        <v>1266</v>
      </c>
    </row>
    <row r="313" spans="1:8" x14ac:dyDescent="0.3">
      <c r="A313" s="56" t="s">
        <v>3295</v>
      </c>
      <c r="B313" s="57">
        <v>1.6842523069486001E-4</v>
      </c>
      <c r="C313" s="57">
        <v>1.49561604857036E-2</v>
      </c>
      <c r="D313" s="57">
        <v>42.921852050797298</v>
      </c>
      <c r="E313" s="57" t="s">
        <v>3296</v>
      </c>
      <c r="F313" s="57" t="s">
        <v>3218</v>
      </c>
      <c r="G313" s="57" t="s">
        <v>1361</v>
      </c>
      <c r="H313" s="57" t="s">
        <v>1266</v>
      </c>
    </row>
    <row r="314" spans="1:8" x14ac:dyDescent="0.3">
      <c r="A314" s="56" t="s">
        <v>3297</v>
      </c>
      <c r="B314" s="57">
        <v>1.6842523069486001E-4</v>
      </c>
      <c r="C314" s="57">
        <v>1.49561604857036E-2</v>
      </c>
      <c r="D314" s="57">
        <v>42.921852050797298</v>
      </c>
      <c r="E314" s="57" t="s">
        <v>3298</v>
      </c>
      <c r="F314" s="57" t="s">
        <v>3218</v>
      </c>
      <c r="G314" s="57" t="s">
        <v>1361</v>
      </c>
      <c r="H314" s="57" t="s">
        <v>1266</v>
      </c>
    </row>
    <row r="315" spans="1:8" x14ac:dyDescent="0.3">
      <c r="A315" s="56" t="s">
        <v>3299</v>
      </c>
      <c r="B315" s="57">
        <v>1.8325452843006101E-4</v>
      </c>
      <c r="C315" s="57">
        <v>1.3813225874897E-2</v>
      </c>
      <c r="D315" s="57">
        <v>136.71578334484801</v>
      </c>
      <c r="E315" s="57" t="s">
        <v>3300</v>
      </c>
      <c r="F315" s="57" t="s">
        <v>2941</v>
      </c>
      <c r="G315" s="57" t="s">
        <v>1361</v>
      </c>
      <c r="H315" s="57" t="s">
        <v>1266</v>
      </c>
    </row>
    <row r="316" spans="1:8" x14ac:dyDescent="0.3">
      <c r="A316" s="56" t="s">
        <v>3301</v>
      </c>
      <c r="B316" s="57">
        <v>2.0055500362826901E-4</v>
      </c>
      <c r="C316" s="57">
        <v>1.3813225874897E-2</v>
      </c>
      <c r="D316" s="57">
        <v>131.89371854979899</v>
      </c>
      <c r="E316" s="57" t="s">
        <v>3302</v>
      </c>
      <c r="F316" s="57" t="s">
        <v>2941</v>
      </c>
      <c r="G316" s="57" t="s">
        <v>1361</v>
      </c>
      <c r="H316" s="57" t="s">
        <v>1266</v>
      </c>
    </row>
    <row r="317" spans="1:8" x14ac:dyDescent="0.3">
      <c r="A317" s="56" t="s">
        <v>3303</v>
      </c>
      <c r="B317" s="57">
        <v>2.0055500362826901E-4</v>
      </c>
      <c r="C317" s="57">
        <v>1.3813225874897E-2</v>
      </c>
      <c r="D317" s="57">
        <v>131.89371854979899</v>
      </c>
      <c r="E317" s="57" t="s">
        <v>3304</v>
      </c>
      <c r="F317" s="57" t="s">
        <v>2941</v>
      </c>
      <c r="G317" s="57" t="s">
        <v>1361</v>
      </c>
      <c r="H317" s="57" t="s">
        <v>1266</v>
      </c>
    </row>
    <row r="318" spans="1:8" x14ac:dyDescent="0.3">
      <c r="A318" s="56" t="s">
        <v>3305</v>
      </c>
      <c r="B318" s="57">
        <v>2.0055500362826901E-4</v>
      </c>
      <c r="C318" s="57">
        <v>2.9361252531178501E-2</v>
      </c>
      <c r="D318" s="57">
        <v>131.89371854979899</v>
      </c>
      <c r="E318" s="57" t="s">
        <v>3306</v>
      </c>
      <c r="F318" s="57" t="s">
        <v>2952</v>
      </c>
      <c r="G318" s="57" t="s">
        <v>1361</v>
      </c>
      <c r="H318" s="57" t="s">
        <v>1266</v>
      </c>
    </row>
    <row r="319" spans="1:8" x14ac:dyDescent="0.3">
      <c r="A319" s="56" t="s">
        <v>3307</v>
      </c>
      <c r="B319" s="57">
        <v>2.5202536939222998E-4</v>
      </c>
      <c r="C319" s="57">
        <v>2.98867396122206E-2</v>
      </c>
      <c r="D319" s="57">
        <v>239.089085621626</v>
      </c>
      <c r="E319" s="57" t="s">
        <v>3308</v>
      </c>
      <c r="F319" s="57" t="s">
        <v>2952</v>
      </c>
      <c r="G319" s="57" t="s">
        <v>1361</v>
      </c>
      <c r="H319" s="57" t="s">
        <v>1266</v>
      </c>
    </row>
    <row r="320" spans="1:8" x14ac:dyDescent="0.3">
      <c r="A320" s="56" t="s">
        <v>3309</v>
      </c>
      <c r="B320" s="57">
        <v>2.5202536939222998E-4</v>
      </c>
      <c r="C320" s="57">
        <v>2.98867396122206E-2</v>
      </c>
      <c r="D320" s="57">
        <v>239.089085621626</v>
      </c>
      <c r="E320" s="57" t="s">
        <v>3310</v>
      </c>
      <c r="F320" s="57" t="s">
        <v>2952</v>
      </c>
      <c r="G320" s="57" t="s">
        <v>1361</v>
      </c>
      <c r="H320" s="57" t="s">
        <v>1266</v>
      </c>
    </row>
    <row r="321" spans="1:8" x14ac:dyDescent="0.3">
      <c r="A321" s="56" t="s">
        <v>3311</v>
      </c>
      <c r="B321" s="57">
        <v>2.6538771513583901E-4</v>
      </c>
      <c r="C321" s="57">
        <v>2.98867396122206E-2</v>
      </c>
      <c r="D321" s="57">
        <v>60.470778138529802</v>
      </c>
      <c r="E321" s="57" t="s">
        <v>3312</v>
      </c>
      <c r="F321" s="57" t="s">
        <v>2952</v>
      </c>
      <c r="G321" s="57" t="s">
        <v>1361</v>
      </c>
      <c r="H321" s="57" t="s">
        <v>1266</v>
      </c>
    </row>
    <row r="322" spans="1:8" x14ac:dyDescent="0.3">
      <c r="A322" s="56" t="s">
        <v>3313</v>
      </c>
      <c r="B322" s="57">
        <v>2.9507284588386502E-4</v>
      </c>
      <c r="C322" s="57">
        <v>3.0856189026712701E-2</v>
      </c>
      <c r="D322" s="57">
        <v>220.73139669210499</v>
      </c>
      <c r="E322" s="57" t="s">
        <v>3314</v>
      </c>
      <c r="F322" s="57" t="s">
        <v>2952</v>
      </c>
      <c r="G322" s="57" t="s">
        <v>1361</v>
      </c>
      <c r="H322" s="57" t="s">
        <v>1266</v>
      </c>
    </row>
    <row r="323" spans="1:8" x14ac:dyDescent="0.3">
      <c r="A323" s="56" t="s">
        <v>3315</v>
      </c>
      <c r="B323" s="57">
        <v>3.0514675912100402E-4</v>
      </c>
      <c r="C323" s="57">
        <v>1.54415659228226E-2</v>
      </c>
      <c r="D323" s="57">
        <v>111.43165927529</v>
      </c>
      <c r="E323" s="57" t="s">
        <v>3316</v>
      </c>
      <c r="F323" s="57" t="s">
        <v>2941</v>
      </c>
      <c r="G323" s="57" t="s">
        <v>1361</v>
      </c>
      <c r="H323" s="57" t="s">
        <v>1266</v>
      </c>
    </row>
    <row r="324" spans="1:8" x14ac:dyDescent="0.3">
      <c r="A324" s="56" t="s">
        <v>3198</v>
      </c>
      <c r="B324" s="57">
        <v>3.0923248296879402E-4</v>
      </c>
      <c r="C324" s="57">
        <v>3.9863165333754502E-2</v>
      </c>
      <c r="D324" s="57">
        <v>23.000251301286099</v>
      </c>
      <c r="E324" s="57" t="s">
        <v>3317</v>
      </c>
      <c r="F324" s="57" t="s">
        <v>2950</v>
      </c>
      <c r="G324" s="57" t="s">
        <v>1361</v>
      </c>
      <c r="H324" s="57" t="s">
        <v>1266</v>
      </c>
    </row>
    <row r="325" spans="1:8" x14ac:dyDescent="0.3">
      <c r="A325" s="56" t="s">
        <v>3181</v>
      </c>
      <c r="B325" s="57">
        <v>3.2555810598288202E-4</v>
      </c>
      <c r="C325" s="57">
        <v>1.54415659228226E-2</v>
      </c>
      <c r="D325" s="57">
        <v>73.578920139797802</v>
      </c>
      <c r="E325" s="57" t="s">
        <v>3318</v>
      </c>
      <c r="F325" s="57" t="s">
        <v>2941</v>
      </c>
      <c r="G325" s="57" t="s">
        <v>1361</v>
      </c>
      <c r="H325" s="57" t="s">
        <v>1266</v>
      </c>
    </row>
    <row r="326" spans="1:8" x14ac:dyDescent="0.3">
      <c r="A326" s="56" t="s">
        <v>3319</v>
      </c>
      <c r="B326" s="57">
        <v>3.2802847557032797E-4</v>
      </c>
      <c r="C326" s="57">
        <v>2.94202249623816E-2</v>
      </c>
      <c r="D326" s="57">
        <v>30.3649632246251</v>
      </c>
      <c r="E326" s="57" t="s">
        <v>3320</v>
      </c>
      <c r="F326" s="57" t="s">
        <v>3248</v>
      </c>
      <c r="G326" s="57" t="s">
        <v>1361</v>
      </c>
      <c r="H326" s="57" t="s">
        <v>1266</v>
      </c>
    </row>
    <row r="327" spans="1:8" x14ac:dyDescent="0.3">
      <c r="A327" s="56" t="s">
        <v>3183</v>
      </c>
      <c r="B327" s="57">
        <v>3.4268088899524801E-4</v>
      </c>
      <c r="C327" s="57">
        <v>1.54415659228226E-2</v>
      </c>
      <c r="D327" s="57">
        <v>72.255474710267194</v>
      </c>
      <c r="E327" s="57" t="s">
        <v>3318</v>
      </c>
      <c r="F327" s="57" t="s">
        <v>2941</v>
      </c>
      <c r="G327" s="57" t="s">
        <v>1361</v>
      </c>
      <c r="H327" s="57" t="s">
        <v>1266</v>
      </c>
    </row>
    <row r="328" spans="1:8" x14ac:dyDescent="0.3">
      <c r="A328" s="56" t="s">
        <v>3321</v>
      </c>
      <c r="B328" s="57">
        <v>3.56262982675166E-4</v>
      </c>
      <c r="C328" s="57">
        <v>1.54415659228226E-2</v>
      </c>
      <c r="D328" s="57">
        <v>104.638029309277</v>
      </c>
      <c r="E328" s="57" t="s">
        <v>3322</v>
      </c>
      <c r="F328" s="57" t="s">
        <v>2941</v>
      </c>
      <c r="G328" s="57" t="s">
        <v>1361</v>
      </c>
      <c r="H328" s="57" t="s">
        <v>1266</v>
      </c>
    </row>
    <row r="329" spans="1:8" x14ac:dyDescent="0.3">
      <c r="A329" s="56" t="s">
        <v>3323</v>
      </c>
      <c r="B329" s="57">
        <v>3.82425126162752E-4</v>
      </c>
      <c r="C329" s="57">
        <v>3.9863165333754502E-2</v>
      </c>
      <c r="D329" s="57">
        <v>38.739430434160099</v>
      </c>
      <c r="E329" s="57" t="s">
        <v>3324</v>
      </c>
      <c r="F329" s="57" t="s">
        <v>2950</v>
      </c>
      <c r="G329" s="57" t="s">
        <v>1361</v>
      </c>
      <c r="H329" s="57" t="s">
        <v>1266</v>
      </c>
    </row>
    <row r="330" spans="1:8" x14ac:dyDescent="0.3">
      <c r="A330" s="56" t="s">
        <v>3325</v>
      </c>
      <c r="B330" s="57">
        <v>4.1322983932781502E-4</v>
      </c>
      <c r="C330" s="57">
        <v>3.92319827754124E-2</v>
      </c>
      <c r="D330" s="57">
        <v>98.482059608487702</v>
      </c>
      <c r="E330" s="57" t="s">
        <v>3326</v>
      </c>
      <c r="F330" s="57" t="s">
        <v>2952</v>
      </c>
      <c r="G330" s="57" t="s">
        <v>1361</v>
      </c>
      <c r="H330" s="57" t="s">
        <v>1266</v>
      </c>
    </row>
    <row r="331" spans="1:8" x14ac:dyDescent="0.3">
      <c r="A331" s="56" t="s">
        <v>3249</v>
      </c>
      <c r="B331" s="57">
        <v>4.26715611350963E-4</v>
      </c>
      <c r="C331" s="57">
        <v>2.5887413755291799E-2</v>
      </c>
      <c r="D331" s="57">
        <v>790.46326983735901</v>
      </c>
      <c r="E331" s="57" t="s">
        <v>3250</v>
      </c>
      <c r="F331" s="57" t="s">
        <v>2966</v>
      </c>
      <c r="G331" s="57" t="s">
        <v>1361</v>
      </c>
      <c r="H331" s="57" t="s">
        <v>1266</v>
      </c>
    </row>
    <row r="332" spans="1:8" x14ac:dyDescent="0.3">
      <c r="A332" s="56" t="s">
        <v>3327</v>
      </c>
      <c r="B332" s="57">
        <v>4.3873675233450899E-4</v>
      </c>
      <c r="C332" s="57">
        <v>1.54415659228226E-2</v>
      </c>
      <c r="D332" s="57">
        <v>66.153876571320595</v>
      </c>
      <c r="E332" s="57" t="s">
        <v>3328</v>
      </c>
      <c r="F332" s="57" t="s">
        <v>2941</v>
      </c>
      <c r="G332" s="57" t="s">
        <v>1361</v>
      </c>
      <c r="H332" s="57" t="s">
        <v>1266</v>
      </c>
    </row>
    <row r="333" spans="1:8" x14ac:dyDescent="0.3">
      <c r="A333" s="56" t="s">
        <v>3329</v>
      </c>
      <c r="B333" s="57">
        <v>4.44023119752809E-4</v>
      </c>
      <c r="C333" s="57">
        <v>1.54415659228226E-2</v>
      </c>
      <c r="D333" s="57">
        <v>95.617315708143707</v>
      </c>
      <c r="E333" s="57" t="s">
        <v>3306</v>
      </c>
      <c r="F333" s="57" t="s">
        <v>2941</v>
      </c>
      <c r="G333" s="57" t="s">
        <v>1361</v>
      </c>
      <c r="H333" s="57" t="s">
        <v>1266</v>
      </c>
    </row>
    <row r="334" spans="1:8" x14ac:dyDescent="0.3">
      <c r="A334" s="56" t="s">
        <v>3330</v>
      </c>
      <c r="B334" s="57">
        <v>4.5181242308180999E-4</v>
      </c>
      <c r="C334" s="57">
        <v>3.92319827754124E-2</v>
      </c>
      <c r="D334" s="57">
        <v>177.76061412025101</v>
      </c>
      <c r="E334" s="57" t="s">
        <v>3293</v>
      </c>
      <c r="F334" s="57" t="s">
        <v>2952</v>
      </c>
      <c r="G334" s="57" t="s">
        <v>1361</v>
      </c>
      <c r="H334" s="57" t="s">
        <v>1266</v>
      </c>
    </row>
    <row r="335" spans="1:8" x14ac:dyDescent="0.3">
      <c r="A335" s="56" t="s">
        <v>3331</v>
      </c>
      <c r="B335" s="57">
        <v>4.5181242308180999E-4</v>
      </c>
      <c r="C335" s="57">
        <v>3.9863165333754502E-2</v>
      </c>
      <c r="D335" s="57">
        <v>177.76061412025101</v>
      </c>
      <c r="E335" s="57" t="s">
        <v>3332</v>
      </c>
      <c r="F335" s="57" t="s">
        <v>2950</v>
      </c>
      <c r="G335" s="57" t="s">
        <v>1361</v>
      </c>
      <c r="H335" s="57" t="s">
        <v>1266</v>
      </c>
    </row>
    <row r="336" spans="1:8" x14ac:dyDescent="0.3">
      <c r="A336" s="56" t="s">
        <v>3190</v>
      </c>
      <c r="B336" s="57">
        <v>4.6015918478347901E-4</v>
      </c>
      <c r="C336" s="57">
        <v>1.54415659228226E-2</v>
      </c>
      <c r="D336" s="57">
        <v>65.028055186860797</v>
      </c>
      <c r="E336" s="57" t="s">
        <v>3333</v>
      </c>
      <c r="F336" s="57" t="s">
        <v>2941</v>
      </c>
      <c r="G336" s="57" t="s">
        <v>1361</v>
      </c>
      <c r="H336" s="57" t="s">
        <v>1266</v>
      </c>
    </row>
    <row r="337" spans="1:8" x14ac:dyDescent="0.3">
      <c r="A337" s="56" t="s">
        <v>3334</v>
      </c>
      <c r="B337" s="57">
        <v>4.6015918478347901E-4</v>
      </c>
      <c r="C337" s="57">
        <v>1.54415659228226E-2</v>
      </c>
      <c r="D337" s="57">
        <v>65.028055186860797</v>
      </c>
      <c r="E337" s="57" t="s">
        <v>3335</v>
      </c>
      <c r="F337" s="57" t="s">
        <v>2941</v>
      </c>
      <c r="G337" s="57" t="s">
        <v>1361</v>
      </c>
      <c r="H337" s="57" t="s">
        <v>1266</v>
      </c>
    </row>
    <row r="338" spans="1:8" x14ac:dyDescent="0.3">
      <c r="A338" s="56" t="s">
        <v>3336</v>
      </c>
      <c r="B338" s="57">
        <v>4.6015918478347901E-4</v>
      </c>
      <c r="C338" s="57">
        <v>3.92319827754124E-2</v>
      </c>
      <c r="D338" s="57">
        <v>65.028055186860797</v>
      </c>
      <c r="E338" s="57" t="s">
        <v>3337</v>
      </c>
      <c r="F338" s="57" t="s">
        <v>2952</v>
      </c>
      <c r="G338" s="57" t="s">
        <v>1361</v>
      </c>
      <c r="H338" s="57" t="s">
        <v>1266</v>
      </c>
    </row>
    <row r="339" spans="1:8" x14ac:dyDescent="0.3">
      <c r="A339" s="56" t="s">
        <v>3338</v>
      </c>
      <c r="B339" s="57">
        <v>4.7641854934298499E-4</v>
      </c>
      <c r="C339" s="57">
        <v>1.54415659228226E-2</v>
      </c>
      <c r="D339" s="57">
        <v>92.8826406693926</v>
      </c>
      <c r="E339" s="57" t="s">
        <v>3339</v>
      </c>
      <c r="F339" s="57" t="s">
        <v>2941</v>
      </c>
      <c r="G339" s="57" t="s">
        <v>1361</v>
      </c>
      <c r="H339" s="57" t="s">
        <v>1266</v>
      </c>
    </row>
    <row r="340" spans="1:8" x14ac:dyDescent="0.3">
      <c r="A340" s="56" t="s">
        <v>3340</v>
      </c>
      <c r="B340" s="57">
        <v>4.8236044395998898E-4</v>
      </c>
      <c r="C340" s="57">
        <v>3.92319827754124E-2</v>
      </c>
      <c r="D340" s="57">
        <v>63.9311210020457</v>
      </c>
      <c r="E340" s="57" t="s">
        <v>3341</v>
      </c>
      <c r="F340" s="57" t="s">
        <v>2952</v>
      </c>
      <c r="G340" s="57" t="s">
        <v>1361</v>
      </c>
      <c r="H340" s="57" t="s">
        <v>1266</v>
      </c>
    </row>
    <row r="341" spans="1:8" x14ac:dyDescent="0.3">
      <c r="A341" s="56" t="s">
        <v>3127</v>
      </c>
      <c r="B341" s="57">
        <v>5.1046306366641498E-4</v>
      </c>
      <c r="C341" s="57">
        <v>1.56258415600108E-2</v>
      </c>
      <c r="D341" s="57">
        <v>90.269885904865802</v>
      </c>
      <c r="E341" s="57" t="s">
        <v>3300</v>
      </c>
      <c r="F341" s="57" t="s">
        <v>2941</v>
      </c>
      <c r="G341" s="57" t="s">
        <v>1361</v>
      </c>
      <c r="H341" s="57" t="s">
        <v>1266</v>
      </c>
    </row>
    <row r="342" spans="1:8" x14ac:dyDescent="0.3">
      <c r="A342" s="56" t="s">
        <v>3342</v>
      </c>
      <c r="B342" s="57">
        <v>6.3566655339180895E-4</v>
      </c>
      <c r="C342" s="57">
        <v>2.94202249623816E-2</v>
      </c>
      <c r="D342" s="57">
        <v>38.218573758292898</v>
      </c>
      <c r="E342" s="57" t="s">
        <v>3343</v>
      </c>
      <c r="F342" s="57" t="s">
        <v>3248</v>
      </c>
      <c r="G342" s="57" t="s">
        <v>1361</v>
      </c>
      <c r="H342" s="57" t="s">
        <v>1266</v>
      </c>
    </row>
    <row r="343" spans="1:8" x14ac:dyDescent="0.3">
      <c r="A343" s="56" t="s">
        <v>3251</v>
      </c>
      <c r="B343" s="57">
        <v>6.3730550404067097E-4</v>
      </c>
      <c r="C343" s="57">
        <v>2.89974004338505E-2</v>
      </c>
      <c r="D343" s="57">
        <v>562.17117242554605</v>
      </c>
      <c r="E343" s="57" t="s">
        <v>3250</v>
      </c>
      <c r="F343" s="57" t="s">
        <v>2966</v>
      </c>
      <c r="G343" s="57" t="s">
        <v>1361</v>
      </c>
      <c r="H343" s="57" t="s">
        <v>1266</v>
      </c>
    </row>
    <row r="344" spans="1:8" x14ac:dyDescent="0.3">
      <c r="A344" s="56" t="s">
        <v>3344</v>
      </c>
      <c r="B344" s="57">
        <v>6.3730550404067097E-4</v>
      </c>
      <c r="C344" s="57">
        <v>3.9863165333754502E-2</v>
      </c>
      <c r="D344" s="57">
        <v>562.17117242554605</v>
      </c>
      <c r="E344" s="57" t="s">
        <v>3345</v>
      </c>
      <c r="F344" s="57" t="s">
        <v>2950</v>
      </c>
      <c r="G344" s="57" t="s">
        <v>1361</v>
      </c>
      <c r="H344" s="57" t="s">
        <v>1266</v>
      </c>
    </row>
    <row r="345" spans="1:8" x14ac:dyDescent="0.3">
      <c r="A345" s="56" t="s">
        <v>3346</v>
      </c>
      <c r="B345" s="57">
        <v>6.3730550404067097E-4</v>
      </c>
      <c r="C345" s="57">
        <v>4.2409784450706499E-2</v>
      </c>
      <c r="D345" s="57">
        <v>562.17117242554605</v>
      </c>
      <c r="E345" s="57" t="s">
        <v>3347</v>
      </c>
      <c r="F345" s="57" t="s">
        <v>2952</v>
      </c>
      <c r="G345" s="57" t="s">
        <v>1361</v>
      </c>
      <c r="H345" s="57" t="s">
        <v>1266</v>
      </c>
    </row>
    <row r="346" spans="1:8" x14ac:dyDescent="0.3">
      <c r="A346" s="56" t="s">
        <v>3348</v>
      </c>
      <c r="B346" s="57">
        <v>6.3730550404067097E-4</v>
      </c>
      <c r="C346" s="57">
        <v>4.2409784450706499E-2</v>
      </c>
      <c r="D346" s="57">
        <v>562.17117242554605</v>
      </c>
      <c r="E346" s="57" t="s">
        <v>3349</v>
      </c>
      <c r="F346" s="57" t="s">
        <v>2952</v>
      </c>
      <c r="G346" s="57" t="s">
        <v>1361</v>
      </c>
      <c r="H346" s="57" t="s">
        <v>1266</v>
      </c>
    </row>
    <row r="347" spans="1:8" x14ac:dyDescent="0.3">
      <c r="A347" s="56" t="s">
        <v>3350</v>
      </c>
      <c r="B347" s="57">
        <v>6.3730550404067097E-4</v>
      </c>
      <c r="C347" s="57">
        <v>4.2409784450706499E-2</v>
      </c>
      <c r="D347" s="57">
        <v>562.17117242554605</v>
      </c>
      <c r="E347" s="57" t="s">
        <v>3349</v>
      </c>
      <c r="F347" s="57" t="s">
        <v>2952</v>
      </c>
      <c r="G347" s="57" t="s">
        <v>1361</v>
      </c>
      <c r="H347" s="57" t="s">
        <v>1266</v>
      </c>
    </row>
    <row r="348" spans="1:8" x14ac:dyDescent="0.3">
      <c r="A348" s="56" t="s">
        <v>3351</v>
      </c>
      <c r="B348" s="57">
        <v>6.3730550404067097E-4</v>
      </c>
      <c r="C348" s="57">
        <v>4.2409784450706499E-2</v>
      </c>
      <c r="D348" s="57">
        <v>562.17117242554605</v>
      </c>
      <c r="E348" s="57" t="s">
        <v>3352</v>
      </c>
      <c r="F348" s="57" t="s">
        <v>2952</v>
      </c>
      <c r="G348" s="57" t="s">
        <v>1361</v>
      </c>
      <c r="H348" s="57" t="s">
        <v>1266</v>
      </c>
    </row>
    <row r="349" spans="1:8" x14ac:dyDescent="0.3">
      <c r="A349" s="56" t="s">
        <v>3064</v>
      </c>
      <c r="B349" s="57">
        <v>6.5378277694181296E-4</v>
      </c>
      <c r="C349" s="57">
        <v>3.9863165333754502E-2</v>
      </c>
      <c r="D349" s="57">
        <v>147.13663716125399</v>
      </c>
      <c r="E349" s="57" t="s">
        <v>3353</v>
      </c>
      <c r="F349" s="57" t="s">
        <v>2950</v>
      </c>
      <c r="G349" s="57" t="s">
        <v>1361</v>
      </c>
      <c r="H349" s="57" t="s">
        <v>1266</v>
      </c>
    </row>
    <row r="350" spans="1:8" x14ac:dyDescent="0.3">
      <c r="A350" s="56" t="s">
        <v>3354</v>
      </c>
      <c r="B350" s="57">
        <v>6.5378277694181296E-4</v>
      </c>
      <c r="C350" s="57">
        <v>2.94202249623816E-2</v>
      </c>
      <c r="D350" s="57">
        <v>147.13663716125399</v>
      </c>
      <c r="E350" s="57" t="s">
        <v>3355</v>
      </c>
      <c r="F350" s="57" t="s">
        <v>3248</v>
      </c>
      <c r="G350" s="57" t="s">
        <v>1361</v>
      </c>
      <c r="H350" s="57" t="s">
        <v>1266</v>
      </c>
    </row>
    <row r="351" spans="1:8" x14ac:dyDescent="0.3">
      <c r="A351" s="56" t="s">
        <v>3356</v>
      </c>
      <c r="B351" s="57">
        <v>6.5850357341672703E-4</v>
      </c>
      <c r="C351" s="57">
        <v>3.9863165333754502E-2</v>
      </c>
      <c r="D351" s="57">
        <v>23.8941533574828</v>
      </c>
      <c r="E351" s="57" t="s">
        <v>3357</v>
      </c>
      <c r="F351" s="57" t="s">
        <v>2950</v>
      </c>
      <c r="G351" s="57" t="s">
        <v>1361</v>
      </c>
      <c r="H351" s="57" t="s">
        <v>1266</v>
      </c>
    </row>
    <row r="352" spans="1:8" x14ac:dyDescent="0.3">
      <c r="A352" s="56" t="s">
        <v>3358</v>
      </c>
      <c r="B352" s="57">
        <v>6.5967413081863301E-4</v>
      </c>
      <c r="C352" s="57">
        <v>3.9863165333754502E-2</v>
      </c>
      <c r="D352" s="57">
        <v>44.938692441373703</v>
      </c>
      <c r="E352" s="57" t="s">
        <v>3359</v>
      </c>
      <c r="F352" s="57" t="s">
        <v>2950</v>
      </c>
      <c r="G352" s="57" t="s">
        <v>1361</v>
      </c>
      <c r="H352" s="57" t="s">
        <v>1266</v>
      </c>
    </row>
    <row r="353" spans="1:8" x14ac:dyDescent="0.3">
      <c r="A353" s="56" t="s">
        <v>3360</v>
      </c>
      <c r="B353" s="57">
        <v>7.5200949841585198E-4</v>
      </c>
      <c r="C353" s="57">
        <v>2.1695933820795599E-2</v>
      </c>
      <c r="D353" s="57">
        <v>76.771878965425103</v>
      </c>
      <c r="E353" s="57" t="s">
        <v>3361</v>
      </c>
      <c r="F353" s="57" t="s">
        <v>2941</v>
      </c>
      <c r="G353" s="57" t="s">
        <v>1361</v>
      </c>
      <c r="H353" s="57" t="s">
        <v>1266</v>
      </c>
    </row>
    <row r="354" spans="1:8" x14ac:dyDescent="0.3">
      <c r="A354" s="56" t="s">
        <v>3362</v>
      </c>
      <c r="B354" s="57">
        <v>8.1630475491377701E-4</v>
      </c>
      <c r="C354" s="57">
        <v>4.5437021992213701E-2</v>
      </c>
      <c r="D354" s="57">
        <v>52.691869016889697</v>
      </c>
      <c r="E354" s="57" t="s">
        <v>3363</v>
      </c>
      <c r="F354" s="57" t="s">
        <v>2952</v>
      </c>
      <c r="G354" s="57" t="s">
        <v>1361</v>
      </c>
      <c r="H354" s="57" t="s">
        <v>1266</v>
      </c>
    </row>
    <row r="355" spans="1:8" x14ac:dyDescent="0.3">
      <c r="A355" s="56" t="s">
        <v>3220</v>
      </c>
      <c r="B355" s="57">
        <v>8.4416397020047496E-4</v>
      </c>
      <c r="C355" s="57">
        <v>4.1645422529890098E-2</v>
      </c>
      <c r="D355" s="57">
        <v>30.717134642627599</v>
      </c>
      <c r="E355" s="57" t="s">
        <v>3364</v>
      </c>
      <c r="F355" s="57" t="s">
        <v>3218</v>
      </c>
      <c r="G355" s="57" t="s">
        <v>1361</v>
      </c>
      <c r="H355" s="57" t="s">
        <v>1266</v>
      </c>
    </row>
    <row r="356" spans="1:8" x14ac:dyDescent="0.3">
      <c r="A356" s="56" t="s">
        <v>3365</v>
      </c>
      <c r="B356" s="57">
        <v>8.4416397020047496E-4</v>
      </c>
      <c r="C356" s="57">
        <v>4.1645422529890098E-2</v>
      </c>
      <c r="D356" s="57">
        <v>30.717134642627599</v>
      </c>
      <c r="E356" s="57" t="s">
        <v>3366</v>
      </c>
      <c r="F356" s="57" t="s">
        <v>3218</v>
      </c>
      <c r="G356" s="57" t="s">
        <v>1361</v>
      </c>
      <c r="H356" s="57" t="s">
        <v>1266</v>
      </c>
    </row>
    <row r="357" spans="1:8" x14ac:dyDescent="0.3">
      <c r="A357" s="56" t="s">
        <v>3367</v>
      </c>
      <c r="B357" s="57">
        <v>8.4416397020047496E-4</v>
      </c>
      <c r="C357" s="57">
        <v>4.1645422529890098E-2</v>
      </c>
      <c r="D357" s="57">
        <v>30.717134642627599</v>
      </c>
      <c r="E357" s="57" t="s">
        <v>3368</v>
      </c>
      <c r="F357" s="57" t="s">
        <v>3218</v>
      </c>
      <c r="G357" s="57" t="s">
        <v>1361</v>
      </c>
      <c r="H357" s="57" t="s">
        <v>1266</v>
      </c>
    </row>
    <row r="358" spans="1:8" x14ac:dyDescent="0.3">
      <c r="A358" s="56" t="s">
        <v>3369</v>
      </c>
      <c r="B358" s="57">
        <v>8.4416397020047496E-4</v>
      </c>
      <c r="C358" s="57">
        <v>4.1645422529890098E-2</v>
      </c>
      <c r="D358" s="57">
        <v>30.717134642627599</v>
      </c>
      <c r="E358" s="57" t="s">
        <v>3370</v>
      </c>
      <c r="F358" s="57" t="s">
        <v>3218</v>
      </c>
      <c r="G358" s="57" t="s">
        <v>1361</v>
      </c>
      <c r="H358" s="57" t="s">
        <v>1266</v>
      </c>
    </row>
    <row r="359" spans="1:8" x14ac:dyDescent="0.3">
      <c r="A359" s="56" t="s">
        <v>3371</v>
      </c>
      <c r="B359" s="57">
        <v>8.4786904014970605E-4</v>
      </c>
      <c r="C359" s="57">
        <v>2.1695933820795599E-2</v>
      </c>
      <c r="D359" s="57">
        <v>72.967558728672202</v>
      </c>
      <c r="E359" s="57" t="s">
        <v>3372</v>
      </c>
      <c r="F359" s="57" t="s">
        <v>2941</v>
      </c>
      <c r="G359" s="57" t="s">
        <v>1361</v>
      </c>
      <c r="H359" s="57" t="s">
        <v>1266</v>
      </c>
    </row>
    <row r="360" spans="1:8" x14ac:dyDescent="0.3">
      <c r="A360" s="56" t="s">
        <v>3373</v>
      </c>
      <c r="B360" s="57">
        <v>8.50602393785105E-4</v>
      </c>
      <c r="C360" s="57">
        <v>4.5437021992213701E-2</v>
      </c>
      <c r="D360" s="57">
        <v>22.3567761887535</v>
      </c>
      <c r="E360" s="57" t="s">
        <v>3374</v>
      </c>
      <c r="F360" s="57" t="s">
        <v>2952</v>
      </c>
      <c r="G360" s="57" t="s">
        <v>1361</v>
      </c>
      <c r="H360" s="57" t="s">
        <v>1266</v>
      </c>
    </row>
    <row r="361" spans="1:8" x14ac:dyDescent="0.3">
      <c r="A361" s="56" t="s">
        <v>3252</v>
      </c>
      <c r="B361" s="57">
        <v>8.8837081376877197E-4</v>
      </c>
      <c r="C361" s="57">
        <v>2.1695933820795599E-2</v>
      </c>
      <c r="D361" s="57">
        <v>429.41491618628498</v>
      </c>
      <c r="E361" s="57" t="s">
        <v>3250</v>
      </c>
      <c r="F361" s="57" t="s">
        <v>2941</v>
      </c>
      <c r="G361" s="57" t="s">
        <v>1361</v>
      </c>
      <c r="H361" s="57" t="s">
        <v>1266</v>
      </c>
    </row>
    <row r="362" spans="1:8" x14ac:dyDescent="0.3">
      <c r="A362" s="56" t="s">
        <v>3375</v>
      </c>
      <c r="B362" s="57">
        <v>8.8837081376877197E-4</v>
      </c>
      <c r="C362" s="57">
        <v>4.5437021992213701E-2</v>
      </c>
      <c r="D362" s="57">
        <v>429.41491618628498</v>
      </c>
      <c r="E362" s="57" t="s">
        <v>3376</v>
      </c>
      <c r="F362" s="57" t="s">
        <v>2952</v>
      </c>
      <c r="G362" s="57" t="s">
        <v>1361</v>
      </c>
      <c r="H362" s="57" t="s">
        <v>1266</v>
      </c>
    </row>
    <row r="363" spans="1:8" x14ac:dyDescent="0.3">
      <c r="A363" s="56" t="s">
        <v>3377</v>
      </c>
      <c r="B363" s="57">
        <v>8.9889098129861697E-4</v>
      </c>
      <c r="C363" s="57">
        <v>2.1695933820795599E-2</v>
      </c>
      <c r="D363" s="57">
        <v>71.174798479318795</v>
      </c>
      <c r="E363" s="57" t="s">
        <v>3378</v>
      </c>
      <c r="F363" s="57" t="s">
        <v>2941</v>
      </c>
      <c r="G363" s="57" t="s">
        <v>1361</v>
      </c>
      <c r="H363" s="57" t="s">
        <v>1266</v>
      </c>
    </row>
    <row r="364" spans="1:8" x14ac:dyDescent="0.3">
      <c r="A364" s="56" t="s">
        <v>3379</v>
      </c>
      <c r="B364" s="57">
        <v>9.00321716290296E-4</v>
      </c>
      <c r="C364" s="57">
        <v>4.5437021992213701E-2</v>
      </c>
      <c r="D364" s="57">
        <v>30.122390353897501</v>
      </c>
      <c r="E364" s="57" t="s">
        <v>3380</v>
      </c>
      <c r="F364" s="57" t="s">
        <v>2952</v>
      </c>
      <c r="G364" s="57" t="s">
        <v>1361</v>
      </c>
      <c r="H364" s="57" t="s">
        <v>1266</v>
      </c>
    </row>
    <row r="365" spans="1:8" x14ac:dyDescent="0.3">
      <c r="A365" s="56" t="s">
        <v>3381</v>
      </c>
      <c r="B365" s="57">
        <v>9.0563789088620697E-4</v>
      </c>
      <c r="C365" s="57">
        <v>2.1695933820795599E-2</v>
      </c>
      <c r="D365" s="57">
        <v>124.356292124559</v>
      </c>
      <c r="E365" s="57" t="s">
        <v>3382</v>
      </c>
      <c r="F365" s="57" t="s">
        <v>2941</v>
      </c>
      <c r="G365" s="57" t="s">
        <v>1361</v>
      </c>
      <c r="H365" s="57" t="s">
        <v>1266</v>
      </c>
    </row>
    <row r="366" spans="1:8" x14ac:dyDescent="0.3">
      <c r="A366" s="56" t="s">
        <v>3383</v>
      </c>
      <c r="B366" s="57">
        <v>9.5881711440477997E-4</v>
      </c>
      <c r="C366" s="57">
        <v>4.5437021992213701E-2</v>
      </c>
      <c r="D366" s="57">
        <v>49.599544844086303</v>
      </c>
      <c r="E366" s="57" t="s">
        <v>3384</v>
      </c>
      <c r="F366" s="57" t="s">
        <v>2952</v>
      </c>
      <c r="G366" s="57" t="s">
        <v>1361</v>
      </c>
      <c r="H366" s="57" t="s">
        <v>1266</v>
      </c>
    </row>
    <row r="367" spans="1:8" x14ac:dyDescent="0.3">
      <c r="A367" s="56" t="s">
        <v>3385</v>
      </c>
      <c r="B367" s="57">
        <v>9.6383103535083495E-4</v>
      </c>
      <c r="C367" s="57">
        <v>4.5437021992213701E-2</v>
      </c>
      <c r="D367" s="57">
        <v>39.488988883882797</v>
      </c>
      <c r="E367" s="57" t="s">
        <v>3386</v>
      </c>
      <c r="F367" s="57" t="s">
        <v>2952</v>
      </c>
      <c r="G367" s="57" t="s">
        <v>1361</v>
      </c>
      <c r="H367" s="57" t="s">
        <v>1266</v>
      </c>
    </row>
    <row r="368" spans="1:8" x14ac:dyDescent="0.3">
      <c r="A368" s="56" t="s">
        <v>3387</v>
      </c>
      <c r="B368" s="57">
        <v>1.0014330576993101E-3</v>
      </c>
      <c r="C368" s="57">
        <v>3.0376802750212501E-2</v>
      </c>
      <c r="D368" s="57">
        <v>118.026149480024</v>
      </c>
      <c r="E368" s="57" t="s">
        <v>3388</v>
      </c>
      <c r="F368" s="57" t="s">
        <v>2966</v>
      </c>
      <c r="G368" s="57" t="s">
        <v>1361</v>
      </c>
      <c r="H368" s="57" t="s">
        <v>1266</v>
      </c>
    </row>
    <row r="369" spans="1:8" x14ac:dyDescent="0.3">
      <c r="A369" s="56" t="s">
        <v>3389</v>
      </c>
      <c r="B369" s="57">
        <v>1.0014330576993101E-3</v>
      </c>
      <c r="C369" s="57">
        <v>3.0376802750212501E-2</v>
      </c>
      <c r="D369" s="57">
        <v>118.026149480024</v>
      </c>
      <c r="E369" s="57" t="s">
        <v>3390</v>
      </c>
      <c r="F369" s="57" t="s">
        <v>2966</v>
      </c>
      <c r="G369" s="57" t="s">
        <v>1361</v>
      </c>
      <c r="H369" s="57" t="s">
        <v>1266</v>
      </c>
    </row>
    <row r="370" spans="1:8" x14ac:dyDescent="0.3">
      <c r="A370" s="56" t="s">
        <v>2981</v>
      </c>
      <c r="B370" s="57">
        <v>1.1034077833502499E-3</v>
      </c>
      <c r="C370" s="57">
        <v>4.5437021992213701E-2</v>
      </c>
      <c r="D370" s="57">
        <v>112.207260597269</v>
      </c>
      <c r="E370" s="57" t="s">
        <v>3391</v>
      </c>
      <c r="F370" s="57" t="s">
        <v>2952</v>
      </c>
      <c r="G370" s="57" t="s">
        <v>1361</v>
      </c>
      <c r="H370" s="57" t="s">
        <v>1266</v>
      </c>
    </row>
    <row r="371" spans="1:8" x14ac:dyDescent="0.3">
      <c r="A371" s="56" t="s">
        <v>3392</v>
      </c>
      <c r="B371" s="57">
        <v>1.1034077833502499E-3</v>
      </c>
      <c r="C371" s="57">
        <v>2.38352414998892E-2</v>
      </c>
      <c r="D371" s="57">
        <v>112.207260597269</v>
      </c>
      <c r="E371" s="57" t="s">
        <v>3393</v>
      </c>
      <c r="F371" s="57" t="s">
        <v>2941</v>
      </c>
      <c r="G371" s="57" t="s">
        <v>1361</v>
      </c>
      <c r="H371" s="57" t="s">
        <v>1266</v>
      </c>
    </row>
    <row r="372" spans="1:8" x14ac:dyDescent="0.3">
      <c r="A372" s="56" t="s">
        <v>3394</v>
      </c>
      <c r="B372" s="57">
        <v>1.1034077833502499E-3</v>
      </c>
      <c r="C372" s="57">
        <v>2.38352414998892E-2</v>
      </c>
      <c r="D372" s="57">
        <v>112.207260597269</v>
      </c>
      <c r="E372" s="57" t="s">
        <v>3395</v>
      </c>
      <c r="F372" s="57" t="s">
        <v>2941</v>
      </c>
      <c r="G372" s="57" t="s">
        <v>1361</v>
      </c>
      <c r="H372" s="57" t="s">
        <v>1266</v>
      </c>
    </row>
    <row r="373" spans="1:8" x14ac:dyDescent="0.3">
      <c r="A373" s="56" t="s">
        <v>3396</v>
      </c>
      <c r="B373" s="57">
        <v>1.1034077833502499E-3</v>
      </c>
      <c r="C373" s="57">
        <v>4.5437021992213701E-2</v>
      </c>
      <c r="D373" s="57">
        <v>112.207260597269</v>
      </c>
      <c r="E373" s="57" t="s">
        <v>3397</v>
      </c>
      <c r="F373" s="57" t="s">
        <v>2952</v>
      </c>
      <c r="G373" s="57" t="s">
        <v>1361</v>
      </c>
      <c r="H373" s="57" t="s">
        <v>1266</v>
      </c>
    </row>
    <row r="374" spans="1:8" x14ac:dyDescent="0.3">
      <c r="A374" s="56" t="s">
        <v>3398</v>
      </c>
      <c r="B374" s="57">
        <v>1.1034077833502499E-3</v>
      </c>
      <c r="C374" s="57">
        <v>4.5437021992213701E-2</v>
      </c>
      <c r="D374" s="57">
        <v>112.207260597269</v>
      </c>
      <c r="E374" s="57" t="s">
        <v>3399</v>
      </c>
      <c r="F374" s="57" t="s">
        <v>2952</v>
      </c>
      <c r="G374" s="57" t="s">
        <v>1361</v>
      </c>
      <c r="H374" s="57" t="s">
        <v>1266</v>
      </c>
    </row>
    <row r="375" spans="1:8" x14ac:dyDescent="0.3">
      <c r="A375" s="56" t="s">
        <v>3400</v>
      </c>
      <c r="B375" s="57">
        <v>1.1247119401036701E-3</v>
      </c>
      <c r="C375" s="57">
        <v>2.38352414998892E-2</v>
      </c>
      <c r="D375" s="57">
        <v>64.6475440414426</v>
      </c>
      <c r="E375" s="57" t="s">
        <v>3401</v>
      </c>
      <c r="F375" s="57" t="s">
        <v>2941</v>
      </c>
      <c r="G375" s="57" t="s">
        <v>1361</v>
      </c>
      <c r="H375" s="57" t="s">
        <v>1266</v>
      </c>
    </row>
    <row r="376" spans="1:8" x14ac:dyDescent="0.3">
      <c r="A376" s="56" t="s">
        <v>3402</v>
      </c>
      <c r="B376" s="57">
        <v>1.1247119401036701E-3</v>
      </c>
      <c r="C376" s="57">
        <v>4.5437021992213701E-2</v>
      </c>
      <c r="D376" s="57">
        <v>64.6475440414426</v>
      </c>
      <c r="E376" s="57" t="s">
        <v>3403</v>
      </c>
      <c r="F376" s="57" t="s">
        <v>2952</v>
      </c>
      <c r="G376" s="57" t="s">
        <v>1361</v>
      </c>
      <c r="H376" s="57" t="s">
        <v>1266</v>
      </c>
    </row>
    <row r="377" spans="1:8" x14ac:dyDescent="0.3">
      <c r="A377" s="56" t="s">
        <v>3404</v>
      </c>
      <c r="B377" s="57">
        <v>1.1247119401036701E-3</v>
      </c>
      <c r="C377" s="57">
        <v>4.5437021992213701E-2</v>
      </c>
      <c r="D377" s="57">
        <v>64.6475440414426</v>
      </c>
      <c r="E377" s="57" t="s">
        <v>3405</v>
      </c>
      <c r="F377" s="57" t="s">
        <v>2952</v>
      </c>
      <c r="G377" s="57" t="s">
        <v>1361</v>
      </c>
      <c r="H377" s="57" t="s">
        <v>1266</v>
      </c>
    </row>
    <row r="378" spans="1:8" x14ac:dyDescent="0.3">
      <c r="A378" s="56" t="s">
        <v>3406</v>
      </c>
      <c r="B378" s="57">
        <v>1.1793762538962599E-3</v>
      </c>
      <c r="C378" s="57">
        <v>3.9803948568998701E-2</v>
      </c>
      <c r="D378" s="57">
        <v>343.39715223396098</v>
      </c>
      <c r="E378" s="57" t="s">
        <v>3407</v>
      </c>
      <c r="F378" s="57" t="s">
        <v>3248</v>
      </c>
      <c r="G378" s="57" t="s">
        <v>1361</v>
      </c>
      <c r="H378" s="57" t="s">
        <v>1266</v>
      </c>
    </row>
    <row r="379" spans="1:8" x14ac:dyDescent="0.3">
      <c r="A379" s="56" t="s">
        <v>3408</v>
      </c>
      <c r="B379" s="57">
        <v>1.1793762538962599E-3</v>
      </c>
      <c r="C379" s="57">
        <v>4.5437021992213701E-2</v>
      </c>
      <c r="D379" s="57">
        <v>343.39715223396098</v>
      </c>
      <c r="E379" s="57" t="s">
        <v>3409</v>
      </c>
      <c r="F379" s="57" t="s">
        <v>2952</v>
      </c>
      <c r="G379" s="57" t="s">
        <v>1361</v>
      </c>
      <c r="H379" s="57" t="s">
        <v>1266</v>
      </c>
    </row>
    <row r="380" spans="1:8" x14ac:dyDescent="0.3">
      <c r="A380" s="56" t="s">
        <v>3410</v>
      </c>
      <c r="B380" s="57">
        <v>1.1793762538962599E-3</v>
      </c>
      <c r="C380" s="57">
        <v>4.5437021992213701E-2</v>
      </c>
      <c r="D380" s="57">
        <v>343.39715223396098</v>
      </c>
      <c r="E380" s="57" t="s">
        <v>3411</v>
      </c>
      <c r="F380" s="57" t="s">
        <v>2952</v>
      </c>
      <c r="G380" s="57" t="s">
        <v>1361</v>
      </c>
      <c r="H380" s="57" t="s">
        <v>1266</v>
      </c>
    </row>
    <row r="381" spans="1:8" x14ac:dyDescent="0.3">
      <c r="A381" s="56" t="s">
        <v>3412</v>
      </c>
      <c r="B381" s="57">
        <v>1.1793762538962599E-3</v>
      </c>
      <c r="C381" s="57">
        <v>4.5437021992213701E-2</v>
      </c>
      <c r="D381" s="57">
        <v>343.39715223396098</v>
      </c>
      <c r="E381" s="57" t="s">
        <v>3347</v>
      </c>
      <c r="F381" s="57" t="s">
        <v>2952</v>
      </c>
      <c r="G381" s="57" t="s">
        <v>1361</v>
      </c>
      <c r="H381" s="57" t="s">
        <v>1266</v>
      </c>
    </row>
    <row r="382" spans="1:8" x14ac:dyDescent="0.3">
      <c r="A382" s="56" t="s">
        <v>3413</v>
      </c>
      <c r="B382" s="57">
        <v>1.1793762538962599E-3</v>
      </c>
      <c r="C382" s="57">
        <v>4.5437021992213701E-2</v>
      </c>
      <c r="D382" s="57">
        <v>343.39715223396098</v>
      </c>
      <c r="E382" s="57" t="s">
        <v>3414</v>
      </c>
      <c r="F382" s="57" t="s">
        <v>2952</v>
      </c>
      <c r="G382" s="57" t="s">
        <v>1361</v>
      </c>
      <c r="H382" s="57" t="s">
        <v>1266</v>
      </c>
    </row>
    <row r="383" spans="1:8" x14ac:dyDescent="0.3">
      <c r="A383" s="56" t="s">
        <v>3415</v>
      </c>
      <c r="B383" s="57">
        <v>1.1793762538962599E-3</v>
      </c>
      <c r="C383" s="57">
        <v>4.5437021992213701E-2</v>
      </c>
      <c r="D383" s="57">
        <v>343.39715223396098</v>
      </c>
      <c r="E383" s="57" t="s">
        <v>3416</v>
      </c>
      <c r="F383" s="57" t="s">
        <v>2952</v>
      </c>
      <c r="G383" s="57" t="s">
        <v>1361</v>
      </c>
      <c r="H383" s="57" t="s">
        <v>1266</v>
      </c>
    </row>
    <row r="384" spans="1:8" x14ac:dyDescent="0.3">
      <c r="A384" s="56" t="s">
        <v>3417</v>
      </c>
      <c r="B384" s="57">
        <v>1.21989856508377E-3</v>
      </c>
      <c r="C384" s="57">
        <v>4.5793115366221597E-2</v>
      </c>
      <c r="D384" s="57">
        <v>36.370357867711299</v>
      </c>
      <c r="E384" s="57" t="s">
        <v>3418</v>
      </c>
      <c r="F384" s="57" t="s">
        <v>2952</v>
      </c>
      <c r="G384" s="57" t="s">
        <v>1361</v>
      </c>
      <c r="H384" s="57" t="s">
        <v>1266</v>
      </c>
    </row>
    <row r="385" spans="1:8" x14ac:dyDescent="0.3">
      <c r="A385" s="56" t="s">
        <v>3419</v>
      </c>
      <c r="B385" s="57">
        <v>1.25133344067408E-3</v>
      </c>
      <c r="C385" s="57">
        <v>2.4363170290881E-2</v>
      </c>
      <c r="D385" s="57">
        <v>61.726159193516601</v>
      </c>
      <c r="E385" s="57" t="s">
        <v>3401</v>
      </c>
      <c r="F385" s="57" t="s">
        <v>2941</v>
      </c>
      <c r="G385" s="57" t="s">
        <v>1361</v>
      </c>
      <c r="H385" s="57" t="s">
        <v>1266</v>
      </c>
    </row>
    <row r="386" spans="1:8" x14ac:dyDescent="0.3">
      <c r="A386" s="56" t="s">
        <v>3420</v>
      </c>
      <c r="B386" s="57">
        <v>1.25133344067408E-3</v>
      </c>
      <c r="C386" s="57">
        <v>4.5798803928671201E-2</v>
      </c>
      <c r="D386" s="57">
        <v>61.726159193516601</v>
      </c>
      <c r="E386" s="57" t="s">
        <v>3421</v>
      </c>
      <c r="F386" s="57" t="s">
        <v>2952</v>
      </c>
      <c r="G386" s="57" t="s">
        <v>1361</v>
      </c>
      <c r="H386" s="57" t="s">
        <v>1266</v>
      </c>
    </row>
    <row r="387" spans="1:8" x14ac:dyDescent="0.3">
      <c r="A387" s="56" t="s">
        <v>3422</v>
      </c>
      <c r="B387" s="57">
        <v>1.3182394961583201E-3</v>
      </c>
      <c r="C387" s="57">
        <v>2.4363170290881E-2</v>
      </c>
      <c r="D387" s="57">
        <v>60.341393071037501</v>
      </c>
      <c r="E387" s="57" t="s">
        <v>3372</v>
      </c>
      <c r="F387" s="57" t="s">
        <v>2941</v>
      </c>
      <c r="G387" s="57" t="s">
        <v>1361</v>
      </c>
      <c r="H387" s="57" t="s">
        <v>1266</v>
      </c>
    </row>
    <row r="388" spans="1:8" x14ac:dyDescent="0.3">
      <c r="A388" s="56" t="s">
        <v>3423</v>
      </c>
      <c r="B388" s="57">
        <v>1.3264884005924299E-3</v>
      </c>
      <c r="C388" s="57">
        <v>2.4363170290881E-2</v>
      </c>
      <c r="D388" s="57">
        <v>101.884586755846</v>
      </c>
      <c r="E388" s="57" t="s">
        <v>3424</v>
      </c>
      <c r="F388" s="57" t="s">
        <v>2941</v>
      </c>
      <c r="G388" s="57" t="s">
        <v>1361</v>
      </c>
      <c r="H388" s="57" t="s">
        <v>1266</v>
      </c>
    </row>
    <row r="389" spans="1:8" x14ac:dyDescent="0.3">
      <c r="A389" s="56" t="s">
        <v>3425</v>
      </c>
      <c r="B389" s="57">
        <v>1.3264884005924299E-3</v>
      </c>
      <c r="C389" s="57">
        <v>2.4363170290881E-2</v>
      </c>
      <c r="D389" s="57">
        <v>101.884586755846</v>
      </c>
      <c r="E389" s="57" t="s">
        <v>3426</v>
      </c>
      <c r="F389" s="57" t="s">
        <v>2941</v>
      </c>
      <c r="G389" s="57" t="s">
        <v>1361</v>
      </c>
      <c r="H389" s="57" t="s">
        <v>1266</v>
      </c>
    </row>
    <row r="390" spans="1:8" x14ac:dyDescent="0.3">
      <c r="A390" s="56" t="s">
        <v>3427</v>
      </c>
      <c r="B390" s="57">
        <v>1.35597777565637E-3</v>
      </c>
      <c r="C390" s="57">
        <v>4.8050763104329798E-2</v>
      </c>
      <c r="D390" s="57">
        <v>26.5296091840777</v>
      </c>
      <c r="E390" s="57" t="s">
        <v>3428</v>
      </c>
      <c r="F390" s="57" t="s">
        <v>2952</v>
      </c>
      <c r="G390" s="57" t="s">
        <v>1361</v>
      </c>
      <c r="H390" s="57" t="s">
        <v>1266</v>
      </c>
    </row>
    <row r="391" spans="1:8" x14ac:dyDescent="0.3">
      <c r="A391" s="56" t="s">
        <v>3429</v>
      </c>
      <c r="B391" s="57">
        <v>1.39553535637127E-3</v>
      </c>
      <c r="C391" s="57">
        <v>4.8050763104329798E-2</v>
      </c>
      <c r="D391" s="57">
        <v>42.956179983099702</v>
      </c>
      <c r="E391" s="57" t="s">
        <v>3430</v>
      </c>
      <c r="F391" s="57" t="s">
        <v>2952</v>
      </c>
      <c r="G391" s="57" t="s">
        <v>1361</v>
      </c>
      <c r="H391" s="57" t="s">
        <v>1266</v>
      </c>
    </row>
    <row r="392" spans="1:8" x14ac:dyDescent="0.3">
      <c r="A392" s="56" t="s">
        <v>3431</v>
      </c>
      <c r="B392" s="57">
        <v>1.4594809059801199E-3</v>
      </c>
      <c r="C392" s="57">
        <v>4.8050763104329798E-2</v>
      </c>
      <c r="D392" s="57">
        <v>57.711828021281001</v>
      </c>
      <c r="E392" s="57" t="s">
        <v>3432</v>
      </c>
      <c r="F392" s="57" t="s">
        <v>2952</v>
      </c>
      <c r="G392" s="57" t="s">
        <v>1361</v>
      </c>
      <c r="H392" s="57" t="s">
        <v>1266</v>
      </c>
    </row>
    <row r="393" spans="1:8" x14ac:dyDescent="0.3">
      <c r="A393" s="56" t="s">
        <v>3018</v>
      </c>
      <c r="B393" s="57">
        <v>1.5097917368846799E-3</v>
      </c>
      <c r="C393" s="57">
        <v>2.5208946879498699E-2</v>
      </c>
      <c r="D393" s="57">
        <v>283.54452151721398</v>
      </c>
      <c r="E393" s="57" t="s">
        <v>3433</v>
      </c>
      <c r="F393" s="57" t="s">
        <v>2941</v>
      </c>
      <c r="G393" s="57" t="s">
        <v>1361</v>
      </c>
      <c r="H393" s="57" t="s">
        <v>1266</v>
      </c>
    </row>
    <row r="394" spans="1:8" x14ac:dyDescent="0.3">
      <c r="A394" s="56" t="s">
        <v>3434</v>
      </c>
      <c r="B394" s="57">
        <v>1.5097917368846799E-3</v>
      </c>
      <c r="C394" s="57">
        <v>2.5208946879498699E-2</v>
      </c>
      <c r="D394" s="57">
        <v>283.54452151721398</v>
      </c>
      <c r="E394" s="57" t="s">
        <v>3435</v>
      </c>
      <c r="F394" s="57" t="s">
        <v>2941</v>
      </c>
      <c r="G394" s="57" t="s">
        <v>1361</v>
      </c>
      <c r="H394" s="57" t="s">
        <v>1266</v>
      </c>
    </row>
    <row r="395" spans="1:8" x14ac:dyDescent="0.3">
      <c r="A395" s="56" t="s">
        <v>3436</v>
      </c>
      <c r="B395" s="57">
        <v>1.5097917368846799E-3</v>
      </c>
      <c r="C395" s="57">
        <v>2.5208946879498699E-2</v>
      </c>
      <c r="D395" s="57">
        <v>283.54452151721398</v>
      </c>
      <c r="E395" s="57" t="s">
        <v>3437</v>
      </c>
      <c r="F395" s="57" t="s">
        <v>2941</v>
      </c>
      <c r="G395" s="57" t="s">
        <v>1361</v>
      </c>
      <c r="H395" s="57" t="s">
        <v>1266</v>
      </c>
    </row>
    <row r="396" spans="1:8" x14ac:dyDescent="0.3">
      <c r="A396" s="56" t="s">
        <v>3438</v>
      </c>
      <c r="B396" s="57">
        <v>1.5097917368846799E-3</v>
      </c>
      <c r="C396" s="57">
        <v>4.8050763104329798E-2</v>
      </c>
      <c r="D396" s="57">
        <v>283.54452151721398</v>
      </c>
      <c r="E396" s="57" t="s">
        <v>3349</v>
      </c>
      <c r="F396" s="57" t="s">
        <v>2952</v>
      </c>
      <c r="G396" s="57" t="s">
        <v>1361</v>
      </c>
      <c r="H396" s="57" t="s">
        <v>1266</v>
      </c>
    </row>
    <row r="397" spans="1:8" x14ac:dyDescent="0.3">
      <c r="A397" s="56" t="s">
        <v>3439</v>
      </c>
      <c r="B397" s="57">
        <v>1.5097917368846799E-3</v>
      </c>
      <c r="C397" s="57">
        <v>4.8050763104329798E-2</v>
      </c>
      <c r="D397" s="57">
        <v>283.54452151721398</v>
      </c>
      <c r="E397" s="57" t="s">
        <v>3411</v>
      </c>
      <c r="F397" s="57" t="s">
        <v>2952</v>
      </c>
      <c r="G397" s="57" t="s">
        <v>1361</v>
      </c>
      <c r="H397" s="57" t="s">
        <v>1266</v>
      </c>
    </row>
    <row r="398" spans="1:8" x14ac:dyDescent="0.3">
      <c r="A398" s="56" t="s">
        <v>3440</v>
      </c>
      <c r="B398" s="57">
        <v>1.5097917368846799E-3</v>
      </c>
      <c r="C398" s="57">
        <v>4.8050763104329798E-2</v>
      </c>
      <c r="D398" s="57">
        <v>283.54452151721398</v>
      </c>
      <c r="E398" s="57" t="s">
        <v>3411</v>
      </c>
      <c r="F398" s="57" t="s">
        <v>2952</v>
      </c>
      <c r="G398" s="57" t="s">
        <v>1361</v>
      </c>
      <c r="H398" s="57" t="s">
        <v>1266</v>
      </c>
    </row>
    <row r="399" spans="1:8" x14ac:dyDescent="0.3">
      <c r="A399" s="56" t="s">
        <v>3441</v>
      </c>
      <c r="B399" s="57">
        <v>1.57602807917166E-3</v>
      </c>
      <c r="C399" s="57">
        <v>4.8131099684640001E-2</v>
      </c>
      <c r="D399" s="57">
        <v>93.0222982806673</v>
      </c>
      <c r="E399" s="57" t="s">
        <v>3442</v>
      </c>
      <c r="F399" s="57" t="s">
        <v>2952</v>
      </c>
      <c r="G399" s="57" t="s">
        <v>1361</v>
      </c>
      <c r="H399" s="57" t="s">
        <v>1266</v>
      </c>
    </row>
    <row r="400" spans="1:8" x14ac:dyDescent="0.3">
      <c r="A400" s="56" t="s">
        <v>3443</v>
      </c>
      <c r="B400" s="57">
        <v>1.60977084600402E-3</v>
      </c>
      <c r="C400" s="57">
        <v>4.8131099684640001E-2</v>
      </c>
      <c r="D400" s="57">
        <v>32.944911488848298</v>
      </c>
      <c r="E400" s="57" t="s">
        <v>3444</v>
      </c>
      <c r="F400" s="57" t="s">
        <v>2952</v>
      </c>
      <c r="G400" s="57" t="s">
        <v>1361</v>
      </c>
      <c r="H400" s="57" t="s">
        <v>1266</v>
      </c>
    </row>
    <row r="401" spans="1:8" x14ac:dyDescent="0.3">
      <c r="A401" s="56" t="s">
        <v>3445</v>
      </c>
      <c r="B401" s="57">
        <v>1.6109452763301601E-3</v>
      </c>
      <c r="C401" s="57">
        <v>4.8131099684640001E-2</v>
      </c>
      <c r="D401" s="57">
        <v>55.2546754848319</v>
      </c>
      <c r="E401" s="57" t="s">
        <v>3446</v>
      </c>
      <c r="F401" s="57" t="s">
        <v>2952</v>
      </c>
      <c r="G401" s="57" t="s">
        <v>1361</v>
      </c>
      <c r="H401" s="57" t="s">
        <v>1266</v>
      </c>
    </row>
    <row r="402" spans="1:8" x14ac:dyDescent="0.3">
      <c r="A402" s="56" t="s">
        <v>3447</v>
      </c>
      <c r="B402" s="57">
        <v>1.66194800591326E-3</v>
      </c>
      <c r="C402" s="57">
        <v>4.8661837613140198E-2</v>
      </c>
      <c r="D402" s="57">
        <v>40.118414254425403</v>
      </c>
      <c r="E402" s="57" t="s">
        <v>3448</v>
      </c>
      <c r="F402" s="57" t="s">
        <v>2952</v>
      </c>
      <c r="G402" s="57" t="s">
        <v>1361</v>
      </c>
      <c r="H402" s="57" t="s">
        <v>1266</v>
      </c>
    </row>
    <row r="403" spans="1:8" x14ac:dyDescent="0.3">
      <c r="A403" s="56" t="s">
        <v>3449</v>
      </c>
      <c r="B403" s="57">
        <v>1.7110631546693601E-3</v>
      </c>
      <c r="C403" s="57">
        <v>2.7729288183024E-2</v>
      </c>
      <c r="D403" s="57">
        <v>89.049789861870906</v>
      </c>
      <c r="E403" s="57" t="s">
        <v>3450</v>
      </c>
      <c r="F403" s="57" t="s">
        <v>2941</v>
      </c>
      <c r="G403" s="57" t="s">
        <v>1361</v>
      </c>
      <c r="H403" s="57" t="s">
        <v>1266</v>
      </c>
    </row>
    <row r="404" spans="1:8" x14ac:dyDescent="0.3">
      <c r="A404" s="56" t="s">
        <v>3451</v>
      </c>
      <c r="B404" s="57">
        <v>1.8370851771672401E-3</v>
      </c>
      <c r="C404" s="57">
        <v>4.9124842403914702E-2</v>
      </c>
      <c r="D404" s="57">
        <v>31.402137307930801</v>
      </c>
      <c r="E404" s="57" t="s">
        <v>3452</v>
      </c>
      <c r="F404" s="57" t="s">
        <v>2952</v>
      </c>
      <c r="G404" s="57" t="s">
        <v>1361</v>
      </c>
      <c r="H404" s="57" t="s">
        <v>1266</v>
      </c>
    </row>
    <row r="405" spans="1:8" x14ac:dyDescent="0.3">
      <c r="A405" s="56" t="s">
        <v>3453</v>
      </c>
      <c r="B405" s="57">
        <v>1.8370851771672401E-3</v>
      </c>
      <c r="C405" s="57">
        <v>4.9124842403914702E-2</v>
      </c>
      <c r="D405" s="57">
        <v>31.402137307930801</v>
      </c>
      <c r="E405" s="57" t="s">
        <v>3454</v>
      </c>
      <c r="F405" s="57" t="s">
        <v>2952</v>
      </c>
      <c r="G405" s="57" t="s">
        <v>1361</v>
      </c>
      <c r="H405" s="57" t="s">
        <v>1266</v>
      </c>
    </row>
    <row r="406" spans="1:8" x14ac:dyDescent="0.3">
      <c r="A406" s="56" t="s">
        <v>3455</v>
      </c>
      <c r="B406" s="57">
        <v>1.8531176533234501E-3</v>
      </c>
      <c r="C406" s="57">
        <v>4.9124842403914702E-2</v>
      </c>
      <c r="D406" s="57">
        <v>85.344343198243394</v>
      </c>
      <c r="E406" s="57" t="s">
        <v>3456</v>
      </c>
      <c r="F406" s="57" t="s">
        <v>2952</v>
      </c>
      <c r="G406" s="57" t="s">
        <v>1361</v>
      </c>
      <c r="H406" s="57" t="s">
        <v>1266</v>
      </c>
    </row>
    <row r="407" spans="1:8" x14ac:dyDescent="0.3">
      <c r="A407" s="56" t="s">
        <v>3457</v>
      </c>
      <c r="B407" s="57">
        <v>1.8531176533234501E-3</v>
      </c>
      <c r="C407" s="57">
        <v>4.9124842403914702E-2</v>
      </c>
      <c r="D407" s="57">
        <v>85.344343198243394</v>
      </c>
      <c r="E407" s="57" t="s">
        <v>3458</v>
      </c>
      <c r="F407" s="57" t="s">
        <v>2952</v>
      </c>
      <c r="G407" s="57" t="s">
        <v>1361</v>
      </c>
      <c r="H407" s="57" t="s">
        <v>1266</v>
      </c>
    </row>
    <row r="408" spans="1:8" x14ac:dyDescent="0.3">
      <c r="A408" s="56" t="s">
        <v>3253</v>
      </c>
      <c r="B408" s="57">
        <v>1.87909233239018E-3</v>
      </c>
      <c r="C408" s="57">
        <v>2.8760552087416399E-2</v>
      </c>
      <c r="D408" s="57">
        <v>239.73183291162499</v>
      </c>
      <c r="E408" s="57" t="s">
        <v>3250</v>
      </c>
      <c r="F408" s="57" t="s">
        <v>2941</v>
      </c>
      <c r="G408" s="57" t="s">
        <v>1361</v>
      </c>
      <c r="H408" s="57" t="s">
        <v>1266</v>
      </c>
    </row>
    <row r="409" spans="1:8" x14ac:dyDescent="0.3">
      <c r="A409" s="56" t="s">
        <v>3459</v>
      </c>
      <c r="B409" s="57">
        <v>1.87909233239018E-3</v>
      </c>
      <c r="C409" s="57">
        <v>2.8760552087416399E-2</v>
      </c>
      <c r="D409" s="57">
        <v>239.73183291162499</v>
      </c>
      <c r="E409" s="57" t="s">
        <v>3433</v>
      </c>
      <c r="F409" s="57" t="s">
        <v>2941</v>
      </c>
      <c r="G409" s="57" t="s">
        <v>1361</v>
      </c>
      <c r="H409" s="57" t="s">
        <v>1266</v>
      </c>
    </row>
    <row r="410" spans="1:8" x14ac:dyDescent="0.3">
      <c r="A410" s="56" t="s">
        <v>3460</v>
      </c>
      <c r="B410" s="57">
        <v>1.87909233239018E-3</v>
      </c>
      <c r="C410" s="57">
        <v>4.9124842403914702E-2</v>
      </c>
      <c r="D410" s="57">
        <v>239.73183291162499</v>
      </c>
      <c r="E410" s="57" t="s">
        <v>3461</v>
      </c>
      <c r="F410" s="57" t="s">
        <v>2952</v>
      </c>
      <c r="G410" s="57" t="s">
        <v>1361</v>
      </c>
      <c r="H410" s="57" t="s">
        <v>1266</v>
      </c>
    </row>
    <row r="411" spans="1:8" x14ac:dyDescent="0.3">
      <c r="A411" s="56" t="s">
        <v>3462</v>
      </c>
      <c r="B411" s="57">
        <v>1.87909233239018E-3</v>
      </c>
      <c r="C411" s="57">
        <v>4.9124842403914702E-2</v>
      </c>
      <c r="D411" s="57">
        <v>239.73183291162499</v>
      </c>
      <c r="E411" s="57" t="s">
        <v>3463</v>
      </c>
      <c r="F411" s="57" t="s">
        <v>2952</v>
      </c>
      <c r="G411" s="57" t="s">
        <v>1361</v>
      </c>
      <c r="H411" s="57" t="s">
        <v>1266</v>
      </c>
    </row>
    <row r="412" spans="1:8" x14ac:dyDescent="0.3">
      <c r="A412" s="56" t="s">
        <v>3464</v>
      </c>
      <c r="B412" s="57">
        <v>2.0368144828672302E-3</v>
      </c>
      <c r="C412" s="57">
        <v>3.0332021082698502E-2</v>
      </c>
      <c r="D412" s="57">
        <v>49.769611783223397</v>
      </c>
      <c r="E412" s="57" t="s">
        <v>3302</v>
      </c>
      <c r="F412" s="57" t="s">
        <v>2941</v>
      </c>
      <c r="G412" s="57" t="s">
        <v>1361</v>
      </c>
      <c r="H412" s="57" t="s">
        <v>1266</v>
      </c>
    </row>
    <row r="413" spans="1:8" x14ac:dyDescent="0.3">
      <c r="A413" s="56" t="s">
        <v>3109</v>
      </c>
      <c r="B413" s="57">
        <v>2.4940317865763E-3</v>
      </c>
      <c r="C413" s="57">
        <v>3.5236192677013903E-2</v>
      </c>
      <c r="D413" s="57">
        <v>72.740598797435496</v>
      </c>
      <c r="E413" s="57" t="s">
        <v>3465</v>
      </c>
      <c r="F413" s="57" t="s">
        <v>2941</v>
      </c>
      <c r="G413" s="57" t="s">
        <v>1361</v>
      </c>
      <c r="H413" s="57" t="s">
        <v>1266</v>
      </c>
    </row>
    <row r="414" spans="1:8" x14ac:dyDescent="0.3">
      <c r="A414" s="56" t="s">
        <v>3466</v>
      </c>
      <c r="B414" s="57">
        <v>2.4940317865763E-3</v>
      </c>
      <c r="C414" s="57">
        <v>3.5236192677013903E-2</v>
      </c>
      <c r="D414" s="57">
        <v>72.740598797435496</v>
      </c>
      <c r="E414" s="57" t="s">
        <v>3467</v>
      </c>
      <c r="F414" s="57" t="s">
        <v>2941</v>
      </c>
      <c r="G414" s="57" t="s">
        <v>1361</v>
      </c>
      <c r="H414" s="57" t="s">
        <v>1266</v>
      </c>
    </row>
    <row r="415" spans="1:8" x14ac:dyDescent="0.3">
      <c r="A415" s="56" t="s">
        <v>3468</v>
      </c>
      <c r="B415" s="57">
        <v>2.73227467495794E-3</v>
      </c>
      <c r="C415" s="57">
        <v>3.5308576768031799E-2</v>
      </c>
      <c r="D415" s="57">
        <v>180.32960599224299</v>
      </c>
      <c r="E415" s="57" t="s">
        <v>3469</v>
      </c>
      <c r="F415" s="57" t="s">
        <v>2941</v>
      </c>
      <c r="G415" s="57" t="s">
        <v>1361</v>
      </c>
      <c r="H415" s="57" t="s">
        <v>1266</v>
      </c>
    </row>
    <row r="416" spans="1:8" x14ac:dyDescent="0.3">
      <c r="A416" s="56" t="s">
        <v>3470</v>
      </c>
      <c r="B416" s="57">
        <v>2.73227467495794E-3</v>
      </c>
      <c r="C416" s="57">
        <v>3.5308576768031799E-2</v>
      </c>
      <c r="D416" s="57">
        <v>180.32960599224299</v>
      </c>
      <c r="E416" s="57" t="s">
        <v>3433</v>
      </c>
      <c r="F416" s="57" t="s">
        <v>2941</v>
      </c>
      <c r="G416" s="57" t="s">
        <v>1361</v>
      </c>
      <c r="H416" s="57" t="s">
        <v>1266</v>
      </c>
    </row>
    <row r="417" spans="1:8" x14ac:dyDescent="0.3">
      <c r="A417" s="56" t="s">
        <v>3471</v>
      </c>
      <c r="B417" s="57">
        <v>2.73227467495794E-3</v>
      </c>
      <c r="C417" s="57">
        <v>3.5308576768031799E-2</v>
      </c>
      <c r="D417" s="57">
        <v>180.32960599224299</v>
      </c>
      <c r="E417" s="57" t="s">
        <v>3472</v>
      </c>
      <c r="F417" s="57" t="s">
        <v>2941</v>
      </c>
      <c r="G417" s="57" t="s">
        <v>1361</v>
      </c>
      <c r="H417" s="57" t="s">
        <v>1266</v>
      </c>
    </row>
    <row r="418" spans="1:8" x14ac:dyDescent="0.3">
      <c r="A418" s="56" t="s">
        <v>3044</v>
      </c>
      <c r="B418" s="57">
        <v>2.7554787677411402E-3</v>
      </c>
      <c r="C418" s="57">
        <v>3.5308576768031799E-2</v>
      </c>
      <c r="D418" s="57">
        <v>43.3817492419968</v>
      </c>
      <c r="E418" s="57" t="s">
        <v>3473</v>
      </c>
      <c r="F418" s="57" t="s">
        <v>2941</v>
      </c>
      <c r="G418" s="57" t="s">
        <v>1361</v>
      </c>
      <c r="H418" s="57" t="s">
        <v>1266</v>
      </c>
    </row>
    <row r="419" spans="1:8" x14ac:dyDescent="0.3">
      <c r="A419" s="56" t="s">
        <v>3474</v>
      </c>
      <c r="B419" s="57">
        <v>2.8597645867772699E-3</v>
      </c>
      <c r="C419" s="57">
        <v>3.5812051984415297E-2</v>
      </c>
      <c r="D419" s="57">
        <v>67.519135261780406</v>
      </c>
      <c r="E419" s="57" t="s">
        <v>3475</v>
      </c>
      <c r="F419" s="57" t="s">
        <v>2941</v>
      </c>
      <c r="G419" s="57" t="s">
        <v>1361</v>
      </c>
      <c r="H419" s="57" t="s">
        <v>1266</v>
      </c>
    </row>
    <row r="420" spans="1:8" x14ac:dyDescent="0.3">
      <c r="A420" s="56" t="s">
        <v>3476</v>
      </c>
      <c r="B420" s="57">
        <v>3.2151319694991298E-3</v>
      </c>
      <c r="C420" s="57">
        <v>3.8511689460739601E-2</v>
      </c>
      <c r="D420" s="57">
        <v>159.408298823206</v>
      </c>
      <c r="E420" s="57" t="s">
        <v>3477</v>
      </c>
      <c r="F420" s="57" t="s">
        <v>2941</v>
      </c>
      <c r="G420" s="57" t="s">
        <v>1361</v>
      </c>
      <c r="H420" s="57" t="s">
        <v>1266</v>
      </c>
    </row>
    <row r="421" spans="1:8" x14ac:dyDescent="0.3">
      <c r="A421" s="56" t="s">
        <v>3478</v>
      </c>
      <c r="B421" s="57">
        <v>3.2151319694991298E-3</v>
      </c>
      <c r="C421" s="57">
        <v>3.8511689460739601E-2</v>
      </c>
      <c r="D421" s="57">
        <v>159.408298823206</v>
      </c>
      <c r="E421" s="57" t="s">
        <v>3347</v>
      </c>
      <c r="F421" s="57" t="s">
        <v>2941</v>
      </c>
      <c r="G421" s="57" t="s">
        <v>1361</v>
      </c>
      <c r="H421" s="57" t="s">
        <v>1266</v>
      </c>
    </row>
    <row r="422" spans="1:8" x14ac:dyDescent="0.3">
      <c r="A422" s="56" t="s">
        <v>3479</v>
      </c>
      <c r="B422" s="57">
        <v>3.46744152602808E-3</v>
      </c>
      <c r="C422" s="57">
        <v>4.0650218741307899E-2</v>
      </c>
      <c r="D422" s="57">
        <v>60.7331023201601</v>
      </c>
      <c r="E422" s="57" t="s">
        <v>3480</v>
      </c>
      <c r="F422" s="57" t="s">
        <v>2941</v>
      </c>
      <c r="G422" s="57" t="s">
        <v>1361</v>
      </c>
      <c r="H422" s="57" t="s">
        <v>1266</v>
      </c>
    </row>
    <row r="423" spans="1:8" x14ac:dyDescent="0.3">
      <c r="A423" s="56" t="s">
        <v>3222</v>
      </c>
      <c r="B423" s="57">
        <v>3.7436835438908701E-3</v>
      </c>
      <c r="C423" s="57">
        <v>4.6172097041320699E-2</v>
      </c>
      <c r="D423" s="57">
        <v>20.977854378949498</v>
      </c>
      <c r="E423" s="57" t="s">
        <v>3481</v>
      </c>
      <c r="F423" s="57" t="s">
        <v>3218</v>
      </c>
      <c r="G423" s="57" t="s">
        <v>1361</v>
      </c>
      <c r="H423" s="57" t="s">
        <v>1266</v>
      </c>
    </row>
    <row r="424" spans="1:8" x14ac:dyDescent="0.3">
      <c r="A424" s="56" t="s">
        <v>3219</v>
      </c>
      <c r="B424" s="57">
        <v>3.7436835438908701E-3</v>
      </c>
      <c r="C424" s="57">
        <v>4.6172097041320699E-2</v>
      </c>
      <c r="D424" s="57">
        <v>20.977854378949498</v>
      </c>
      <c r="E424" s="57" t="s">
        <v>3482</v>
      </c>
      <c r="F424" s="57" t="s">
        <v>3218</v>
      </c>
      <c r="G424" s="57" t="s">
        <v>1361</v>
      </c>
      <c r="H424" s="57" t="s">
        <v>1266</v>
      </c>
    </row>
    <row r="425" spans="1:8" x14ac:dyDescent="0.3">
      <c r="A425" s="56" t="s">
        <v>3221</v>
      </c>
      <c r="B425" s="57">
        <v>3.7436835438908701E-3</v>
      </c>
      <c r="C425" s="57">
        <v>4.6172097041320699E-2</v>
      </c>
      <c r="D425" s="57">
        <v>20.977854378949498</v>
      </c>
      <c r="E425" s="57" t="s">
        <v>3483</v>
      </c>
      <c r="F425" s="57" t="s">
        <v>3218</v>
      </c>
      <c r="G425" s="57" t="s">
        <v>1361</v>
      </c>
      <c r="H425" s="57" t="s">
        <v>1266</v>
      </c>
    </row>
    <row r="426" spans="1:8" x14ac:dyDescent="0.3">
      <c r="A426" s="56" t="s">
        <v>3484</v>
      </c>
      <c r="B426" s="57">
        <v>3.7436835438908701E-3</v>
      </c>
      <c r="C426" s="57">
        <v>4.6172097041320699E-2</v>
      </c>
      <c r="D426" s="57">
        <v>20.977854378949498</v>
      </c>
      <c r="E426" s="57" t="s">
        <v>3485</v>
      </c>
      <c r="F426" s="57" t="s">
        <v>3218</v>
      </c>
      <c r="G426" s="57" t="s">
        <v>1361</v>
      </c>
      <c r="H426" s="57" t="s">
        <v>1266</v>
      </c>
    </row>
    <row r="427" spans="1:8" x14ac:dyDescent="0.3">
      <c r="A427" s="56" t="s">
        <v>3486</v>
      </c>
      <c r="B427" s="57">
        <v>3.7436835438908701E-3</v>
      </c>
      <c r="C427" s="57">
        <v>4.6172097041320699E-2</v>
      </c>
      <c r="D427" s="57">
        <v>20.977854378949498</v>
      </c>
      <c r="E427" s="57" t="s">
        <v>3487</v>
      </c>
      <c r="F427" s="57" t="s">
        <v>3218</v>
      </c>
      <c r="G427" s="57" t="s">
        <v>1361</v>
      </c>
      <c r="H427" s="57" t="s">
        <v>1266</v>
      </c>
    </row>
    <row r="428" spans="1:8" x14ac:dyDescent="0.3">
      <c r="A428" s="56" t="s">
        <v>3488</v>
      </c>
      <c r="B428" s="57">
        <v>3.7436835438908701E-3</v>
      </c>
      <c r="C428" s="57">
        <v>4.6172097041320699E-2</v>
      </c>
      <c r="D428" s="57">
        <v>20.977854378949498</v>
      </c>
      <c r="E428" s="57" t="s">
        <v>3489</v>
      </c>
      <c r="F428" s="57" t="s">
        <v>3218</v>
      </c>
      <c r="G428" s="57" t="s">
        <v>1361</v>
      </c>
      <c r="H428" s="57" t="s">
        <v>1266</v>
      </c>
    </row>
    <row r="429" spans="1:8" x14ac:dyDescent="0.3">
      <c r="A429" s="56" t="s">
        <v>3490</v>
      </c>
      <c r="B429" s="57">
        <v>3.7436835438908701E-3</v>
      </c>
      <c r="C429" s="57">
        <v>4.6172097041320699E-2</v>
      </c>
      <c r="D429" s="57">
        <v>20.977854378949498</v>
      </c>
      <c r="E429" s="57" t="s">
        <v>3491</v>
      </c>
      <c r="F429" s="57" t="s">
        <v>3218</v>
      </c>
      <c r="G429" s="57" t="s">
        <v>1361</v>
      </c>
      <c r="H429" s="57" t="s">
        <v>1266</v>
      </c>
    </row>
    <row r="430" spans="1:8" x14ac:dyDescent="0.3">
      <c r="A430" s="56" t="s">
        <v>3492</v>
      </c>
      <c r="B430" s="57">
        <v>3.7436835438908701E-3</v>
      </c>
      <c r="C430" s="57">
        <v>4.6172097041320699E-2</v>
      </c>
      <c r="D430" s="57">
        <v>20.977854378949498</v>
      </c>
      <c r="E430" s="57" t="s">
        <v>3493</v>
      </c>
      <c r="F430" s="57" t="s">
        <v>3218</v>
      </c>
      <c r="G430" s="57" t="s">
        <v>1361</v>
      </c>
      <c r="H430" s="57" t="s">
        <v>1266</v>
      </c>
    </row>
    <row r="431" spans="1:8" x14ac:dyDescent="0.3">
      <c r="A431" s="56" t="s">
        <v>3494</v>
      </c>
      <c r="B431" s="57">
        <v>3.7436835438908701E-3</v>
      </c>
      <c r="C431" s="57">
        <v>4.6172097041320699E-2</v>
      </c>
      <c r="D431" s="57">
        <v>20.977854378949498</v>
      </c>
      <c r="E431" s="57" t="s">
        <v>3495</v>
      </c>
      <c r="F431" s="57" t="s">
        <v>3218</v>
      </c>
      <c r="G431" s="57" t="s">
        <v>1361</v>
      </c>
      <c r="H431" s="57" t="s">
        <v>1266</v>
      </c>
    </row>
    <row r="432" spans="1:8" x14ac:dyDescent="0.3">
      <c r="A432" s="56" t="s">
        <v>3496</v>
      </c>
      <c r="B432" s="57">
        <v>3.7436835438908701E-3</v>
      </c>
      <c r="C432" s="57">
        <v>4.6172097041320699E-2</v>
      </c>
      <c r="D432" s="57">
        <v>20.977854378949498</v>
      </c>
      <c r="E432" s="57" t="s">
        <v>3497</v>
      </c>
      <c r="F432" s="57" t="s">
        <v>3218</v>
      </c>
      <c r="G432" s="57" t="s">
        <v>1361</v>
      </c>
      <c r="H432" s="57" t="s">
        <v>1266</v>
      </c>
    </row>
    <row r="433" spans="1:8" x14ac:dyDescent="0.3">
      <c r="A433" s="56" t="s">
        <v>3498</v>
      </c>
      <c r="B433" s="57">
        <v>3.7436835438908701E-3</v>
      </c>
      <c r="C433" s="57">
        <v>4.6172097041320699E-2</v>
      </c>
      <c r="D433" s="57">
        <v>20.977854378949498</v>
      </c>
      <c r="E433" s="57" t="s">
        <v>3499</v>
      </c>
      <c r="F433" s="57" t="s">
        <v>3218</v>
      </c>
      <c r="G433" s="57" t="s">
        <v>1361</v>
      </c>
      <c r="H433" s="57" t="s">
        <v>1266</v>
      </c>
    </row>
    <row r="434" spans="1:8" x14ac:dyDescent="0.3">
      <c r="A434" s="56" t="s">
        <v>3500</v>
      </c>
      <c r="B434" s="57">
        <v>3.7436835438908701E-3</v>
      </c>
      <c r="C434" s="57">
        <v>4.6172097041320699E-2</v>
      </c>
      <c r="D434" s="57">
        <v>20.977854378949498</v>
      </c>
      <c r="E434" s="57" t="s">
        <v>3501</v>
      </c>
      <c r="F434" s="57" t="s">
        <v>3218</v>
      </c>
      <c r="G434" s="57" t="s">
        <v>1361</v>
      </c>
      <c r="H434" s="57" t="s">
        <v>1266</v>
      </c>
    </row>
    <row r="435" spans="1:8" x14ac:dyDescent="0.3">
      <c r="A435" s="56" t="s">
        <v>3502</v>
      </c>
      <c r="B435" s="57">
        <v>3.7436835438908701E-3</v>
      </c>
      <c r="C435" s="57">
        <v>4.6172097041320699E-2</v>
      </c>
      <c r="D435" s="57">
        <v>20.977854378949498</v>
      </c>
      <c r="E435" s="57" t="s">
        <v>3503</v>
      </c>
      <c r="F435" s="57" t="s">
        <v>3218</v>
      </c>
      <c r="G435" s="57" t="s">
        <v>1361</v>
      </c>
      <c r="H435" s="57" t="s">
        <v>1266</v>
      </c>
    </row>
    <row r="436" spans="1:8" x14ac:dyDescent="0.3">
      <c r="A436" s="56" t="s">
        <v>3504</v>
      </c>
      <c r="B436" s="57">
        <v>3.7436835438908701E-3</v>
      </c>
      <c r="C436" s="57">
        <v>4.6172097041320699E-2</v>
      </c>
      <c r="D436" s="57">
        <v>20.977854378949498</v>
      </c>
      <c r="E436" s="57" t="s">
        <v>3505</v>
      </c>
      <c r="F436" s="57" t="s">
        <v>3218</v>
      </c>
      <c r="G436" s="57" t="s">
        <v>1361</v>
      </c>
      <c r="H436" s="57" t="s">
        <v>1266</v>
      </c>
    </row>
    <row r="437" spans="1:8" x14ac:dyDescent="0.3">
      <c r="A437" s="56" t="s">
        <v>3506</v>
      </c>
      <c r="B437" s="57">
        <v>3.7436835438908701E-3</v>
      </c>
      <c r="C437" s="57">
        <v>4.6172097041320699E-2</v>
      </c>
      <c r="D437" s="57">
        <v>20.977854378949498</v>
      </c>
      <c r="E437" s="57" t="s">
        <v>3507</v>
      </c>
      <c r="F437" s="57" t="s">
        <v>3218</v>
      </c>
      <c r="G437" s="57" t="s">
        <v>1361</v>
      </c>
      <c r="H437" s="57" t="s">
        <v>1266</v>
      </c>
    </row>
    <row r="438" spans="1:8" x14ac:dyDescent="0.3">
      <c r="A438" s="56" t="s">
        <v>3508</v>
      </c>
      <c r="B438" s="57">
        <v>3.7436835438908701E-3</v>
      </c>
      <c r="C438" s="57">
        <v>4.6172097041320699E-2</v>
      </c>
      <c r="D438" s="57">
        <v>20.977854378949498</v>
      </c>
      <c r="E438" s="57" t="s">
        <v>3509</v>
      </c>
      <c r="F438" s="57" t="s">
        <v>3218</v>
      </c>
      <c r="G438" s="57" t="s">
        <v>1361</v>
      </c>
      <c r="H438" s="57" t="s">
        <v>1266</v>
      </c>
    </row>
    <row r="439" spans="1:8" x14ac:dyDescent="0.3">
      <c r="A439" s="56" t="s">
        <v>3510</v>
      </c>
      <c r="B439" s="57">
        <v>3.7436835438908701E-3</v>
      </c>
      <c r="C439" s="57">
        <v>4.6172097041320699E-2</v>
      </c>
      <c r="D439" s="57">
        <v>20.977854378949498</v>
      </c>
      <c r="E439" s="57" t="s">
        <v>3511</v>
      </c>
      <c r="F439" s="57" t="s">
        <v>3218</v>
      </c>
      <c r="G439" s="57" t="s">
        <v>1361</v>
      </c>
      <c r="H439" s="57" t="s">
        <v>1266</v>
      </c>
    </row>
    <row r="440" spans="1:8" x14ac:dyDescent="0.3">
      <c r="A440" s="56" t="s">
        <v>3512</v>
      </c>
      <c r="B440" s="57">
        <v>3.7436835438908701E-3</v>
      </c>
      <c r="C440" s="57">
        <v>4.6172097041320699E-2</v>
      </c>
      <c r="D440" s="57">
        <v>20.977854378949498</v>
      </c>
      <c r="E440" s="57" t="s">
        <v>3513</v>
      </c>
      <c r="F440" s="57" t="s">
        <v>3218</v>
      </c>
      <c r="G440" s="57" t="s">
        <v>1361</v>
      </c>
      <c r="H440" s="57" t="s">
        <v>1266</v>
      </c>
    </row>
    <row r="441" spans="1:8" x14ac:dyDescent="0.3">
      <c r="A441" s="56" t="s">
        <v>3514</v>
      </c>
      <c r="B441" s="57">
        <v>3.7436835438908701E-3</v>
      </c>
      <c r="C441" s="57">
        <v>4.6172097041320699E-2</v>
      </c>
      <c r="D441" s="57">
        <v>20.977854378949498</v>
      </c>
      <c r="E441" s="57" t="s">
        <v>3515</v>
      </c>
      <c r="F441" s="57" t="s">
        <v>3218</v>
      </c>
      <c r="G441" s="57" t="s">
        <v>1361</v>
      </c>
      <c r="H441" s="57" t="s">
        <v>1266</v>
      </c>
    </row>
    <row r="442" spans="1:8" x14ac:dyDescent="0.3">
      <c r="A442" s="56" t="s">
        <v>3516</v>
      </c>
      <c r="B442" s="57">
        <v>3.7436835438908701E-3</v>
      </c>
      <c r="C442" s="57">
        <v>4.6172097041320699E-2</v>
      </c>
      <c r="D442" s="57">
        <v>20.977854378949498</v>
      </c>
      <c r="E442" s="57" t="s">
        <v>3517</v>
      </c>
      <c r="F442" s="57" t="s">
        <v>3218</v>
      </c>
      <c r="G442" s="57" t="s">
        <v>1361</v>
      </c>
      <c r="H442" s="57" t="s">
        <v>1266</v>
      </c>
    </row>
    <row r="443" spans="1:8" x14ac:dyDescent="0.3">
      <c r="A443" s="56" t="s">
        <v>3518</v>
      </c>
      <c r="B443" s="57">
        <v>3.7436835438908701E-3</v>
      </c>
      <c r="C443" s="57">
        <v>4.6172097041320699E-2</v>
      </c>
      <c r="D443" s="57">
        <v>20.977854378949498</v>
      </c>
      <c r="E443" s="57" t="s">
        <v>3519</v>
      </c>
      <c r="F443" s="57" t="s">
        <v>3218</v>
      </c>
      <c r="G443" s="57" t="s">
        <v>1361</v>
      </c>
      <c r="H443" s="57" t="s">
        <v>1266</v>
      </c>
    </row>
    <row r="444" spans="1:8" x14ac:dyDescent="0.3">
      <c r="A444" s="56" t="s">
        <v>3520</v>
      </c>
      <c r="B444" s="57">
        <v>3.7436835438908701E-3</v>
      </c>
      <c r="C444" s="57">
        <v>4.6172097041320699E-2</v>
      </c>
      <c r="D444" s="57">
        <v>20.977854378949498</v>
      </c>
      <c r="E444" s="57" t="s">
        <v>3521</v>
      </c>
      <c r="F444" s="57" t="s">
        <v>3218</v>
      </c>
      <c r="G444" s="57" t="s">
        <v>1361</v>
      </c>
      <c r="H444" s="57" t="s">
        <v>1266</v>
      </c>
    </row>
    <row r="445" spans="1:8" x14ac:dyDescent="0.3">
      <c r="A445" s="56" t="s">
        <v>3522</v>
      </c>
      <c r="B445" s="57">
        <v>3.7436835438908701E-3</v>
      </c>
      <c r="C445" s="57">
        <v>4.6172097041320699E-2</v>
      </c>
      <c r="D445" s="57">
        <v>20.977854378949498</v>
      </c>
      <c r="E445" s="57" t="s">
        <v>3523</v>
      </c>
      <c r="F445" s="57" t="s">
        <v>3218</v>
      </c>
      <c r="G445" s="57" t="s">
        <v>1361</v>
      </c>
      <c r="H445" s="57" t="s">
        <v>1266</v>
      </c>
    </row>
    <row r="446" spans="1:8" x14ac:dyDescent="0.3">
      <c r="A446" s="56" t="s">
        <v>3524</v>
      </c>
      <c r="B446" s="57">
        <v>3.7436835438908701E-3</v>
      </c>
      <c r="C446" s="57">
        <v>4.6172097041320699E-2</v>
      </c>
      <c r="D446" s="57">
        <v>20.977854378949498</v>
      </c>
      <c r="E446" s="57" t="s">
        <v>3525</v>
      </c>
      <c r="F446" s="57" t="s">
        <v>3218</v>
      </c>
      <c r="G446" s="57" t="s">
        <v>1361</v>
      </c>
      <c r="H446" s="57" t="s">
        <v>1266</v>
      </c>
    </row>
    <row r="447" spans="1:8" x14ac:dyDescent="0.3">
      <c r="A447" s="56" t="s">
        <v>3526</v>
      </c>
      <c r="B447" s="57">
        <v>3.7436835438908701E-3</v>
      </c>
      <c r="C447" s="57">
        <v>4.6172097041320699E-2</v>
      </c>
      <c r="D447" s="57">
        <v>20.977854378949498</v>
      </c>
      <c r="E447" s="57" t="s">
        <v>3527</v>
      </c>
      <c r="F447" s="57" t="s">
        <v>3218</v>
      </c>
      <c r="G447" s="57" t="s">
        <v>1361</v>
      </c>
      <c r="H447" s="57" t="s">
        <v>1266</v>
      </c>
    </row>
    <row r="448" spans="1:8" x14ac:dyDescent="0.3">
      <c r="A448" s="56" t="s">
        <v>3528</v>
      </c>
      <c r="B448" s="57">
        <v>3.7436835438908701E-3</v>
      </c>
      <c r="C448" s="57">
        <v>4.6172097041320699E-2</v>
      </c>
      <c r="D448" s="57">
        <v>20.977854378949498</v>
      </c>
      <c r="E448" s="57" t="s">
        <v>3529</v>
      </c>
      <c r="F448" s="57" t="s">
        <v>3218</v>
      </c>
      <c r="G448" s="57" t="s">
        <v>1361</v>
      </c>
      <c r="H448" s="57" t="s">
        <v>1266</v>
      </c>
    </row>
    <row r="449" spans="1:8" x14ac:dyDescent="0.3">
      <c r="A449" s="56" t="s">
        <v>3530</v>
      </c>
      <c r="B449" s="57">
        <v>3.7436835438908701E-3</v>
      </c>
      <c r="C449" s="57">
        <v>4.6172097041320699E-2</v>
      </c>
      <c r="D449" s="57">
        <v>20.977854378949498</v>
      </c>
      <c r="E449" s="57" t="s">
        <v>3531</v>
      </c>
      <c r="F449" s="57" t="s">
        <v>3218</v>
      </c>
      <c r="G449" s="57" t="s">
        <v>1361</v>
      </c>
      <c r="H449" s="57" t="s">
        <v>1266</v>
      </c>
    </row>
    <row r="450" spans="1:8" x14ac:dyDescent="0.3">
      <c r="A450" s="56" t="s">
        <v>3116</v>
      </c>
      <c r="B450" s="57">
        <v>4.1484363208028696E-3</v>
      </c>
      <c r="C450" s="57">
        <v>4.7620591932549597E-2</v>
      </c>
      <c r="D450" s="57">
        <v>54.966704691993499</v>
      </c>
      <c r="E450" s="57" t="s">
        <v>3532</v>
      </c>
      <c r="F450" s="57" t="s">
        <v>2941</v>
      </c>
      <c r="G450" s="57" t="s">
        <v>1361</v>
      </c>
      <c r="H450" s="57" t="s">
        <v>1266</v>
      </c>
    </row>
    <row r="451" spans="1:8" x14ac:dyDescent="0.3">
      <c r="A451" s="56" t="s">
        <v>3118</v>
      </c>
      <c r="B451" s="57">
        <v>4.3921674187477697E-3</v>
      </c>
      <c r="C451" s="57">
        <v>4.9389474443469798E-2</v>
      </c>
      <c r="D451" s="57">
        <v>53.234561711956601</v>
      </c>
      <c r="E451" s="57" t="s">
        <v>3533</v>
      </c>
      <c r="F451" s="57" t="s">
        <v>2941</v>
      </c>
      <c r="G451" s="57" t="s">
        <v>1361</v>
      </c>
      <c r="H451" s="57" t="s">
        <v>1266</v>
      </c>
    </row>
    <row r="452" spans="1:8" x14ac:dyDescent="0.3">
      <c r="A452" s="56" t="s">
        <v>3534</v>
      </c>
      <c r="B452" s="57">
        <v>1.310248354604E-3</v>
      </c>
      <c r="C452" s="57">
        <v>4.9789437474952097E-2</v>
      </c>
      <c r="D452" s="57">
        <v>440.245361649882</v>
      </c>
      <c r="E452" s="57" t="s">
        <v>3535</v>
      </c>
      <c r="F452" s="57" t="s">
        <v>3218</v>
      </c>
      <c r="G452" s="57" t="s">
        <v>1193</v>
      </c>
      <c r="H452" s="57" t="s">
        <v>1268</v>
      </c>
    </row>
    <row r="453" spans="1:8" x14ac:dyDescent="0.3">
      <c r="A453" s="56" t="s">
        <v>3220</v>
      </c>
      <c r="B453" s="57">
        <v>1.310248354604E-3</v>
      </c>
      <c r="C453" s="57">
        <v>2.6204967092079999E-2</v>
      </c>
      <c r="D453" s="57">
        <v>440.245361649882</v>
      </c>
      <c r="E453" s="57" t="s">
        <v>3536</v>
      </c>
      <c r="F453" s="57" t="s">
        <v>3218</v>
      </c>
      <c r="G453" s="57" t="s">
        <v>1188</v>
      </c>
      <c r="H453" s="57" t="s">
        <v>1268</v>
      </c>
    </row>
    <row r="454" spans="1:8" x14ac:dyDescent="0.3">
      <c r="A454" s="56" t="s">
        <v>3537</v>
      </c>
      <c r="B454" s="57">
        <v>1.310248354604E-3</v>
      </c>
      <c r="C454" s="57">
        <v>2.6204967092079999E-2</v>
      </c>
      <c r="D454" s="57">
        <v>440.245361649882</v>
      </c>
      <c r="E454" s="57" t="s">
        <v>3536</v>
      </c>
      <c r="F454" s="57" t="s">
        <v>3218</v>
      </c>
      <c r="G454" s="57" t="s">
        <v>1188</v>
      </c>
      <c r="H454" s="57" t="s">
        <v>1268</v>
      </c>
    </row>
    <row r="455" spans="1:8" x14ac:dyDescent="0.3">
      <c r="A455" s="56" t="s">
        <v>3538</v>
      </c>
      <c r="B455" s="58">
        <v>6.8497276125386702E-6</v>
      </c>
      <c r="C455" s="57">
        <v>2.7741396830781601E-3</v>
      </c>
      <c r="D455" s="57">
        <v>1198.0186148211001</v>
      </c>
      <c r="E455" s="57" t="s">
        <v>3539</v>
      </c>
      <c r="F455" s="57" t="s">
        <v>2952</v>
      </c>
      <c r="G455" s="57" t="s">
        <v>1361</v>
      </c>
      <c r="H455" s="57" t="s">
        <v>1268</v>
      </c>
    </row>
    <row r="456" spans="1:8" x14ac:dyDescent="0.3">
      <c r="A456" s="56" t="s">
        <v>3537</v>
      </c>
      <c r="B456" s="58">
        <v>7.5734923797058805E-5</v>
      </c>
      <c r="C456" s="57">
        <v>1.21758454412195E-3</v>
      </c>
      <c r="D456" s="57">
        <v>127.00083219572799</v>
      </c>
      <c r="E456" s="57" t="s">
        <v>3540</v>
      </c>
      <c r="F456" s="57" t="s">
        <v>3218</v>
      </c>
      <c r="G456" s="57" t="s">
        <v>1361</v>
      </c>
      <c r="H456" s="57" t="s">
        <v>1268</v>
      </c>
    </row>
    <row r="457" spans="1:8" x14ac:dyDescent="0.3">
      <c r="A457" s="56" t="s">
        <v>3541</v>
      </c>
      <c r="B457" s="58">
        <v>7.5734923797058805E-5</v>
      </c>
      <c r="C457" s="57">
        <v>1.21758454412195E-3</v>
      </c>
      <c r="D457" s="57">
        <v>127.00083219572799</v>
      </c>
      <c r="E457" s="57" t="s">
        <v>3542</v>
      </c>
      <c r="F457" s="57" t="s">
        <v>3218</v>
      </c>
      <c r="G457" s="57" t="s">
        <v>1361</v>
      </c>
      <c r="H457" s="57" t="s">
        <v>1268</v>
      </c>
    </row>
    <row r="458" spans="1:8" x14ac:dyDescent="0.3">
      <c r="A458" s="56" t="s">
        <v>3543</v>
      </c>
      <c r="B458" s="58">
        <v>7.5734923797058805E-5</v>
      </c>
      <c r="C458" s="57">
        <v>1.21758454412195E-3</v>
      </c>
      <c r="D458" s="57">
        <v>127.00083219572799</v>
      </c>
      <c r="E458" s="57" t="s">
        <v>3544</v>
      </c>
      <c r="F458" s="57" t="s">
        <v>3218</v>
      </c>
      <c r="G458" s="57" t="s">
        <v>1361</v>
      </c>
      <c r="H458" s="57" t="s">
        <v>1268</v>
      </c>
    </row>
    <row r="459" spans="1:8" x14ac:dyDescent="0.3">
      <c r="A459" s="56" t="s">
        <v>3545</v>
      </c>
      <c r="B459" s="58">
        <v>7.5734923797058805E-5</v>
      </c>
      <c r="C459" s="57">
        <v>1.21758454412195E-3</v>
      </c>
      <c r="D459" s="57">
        <v>127.00083219572799</v>
      </c>
      <c r="E459" s="57" t="s">
        <v>3546</v>
      </c>
      <c r="F459" s="57" t="s">
        <v>3218</v>
      </c>
      <c r="G459" s="57" t="s">
        <v>1361</v>
      </c>
      <c r="H459" s="57" t="s">
        <v>1268</v>
      </c>
    </row>
    <row r="460" spans="1:8" x14ac:dyDescent="0.3">
      <c r="A460" s="56" t="s">
        <v>3236</v>
      </c>
      <c r="B460" s="58">
        <v>7.5734923797058805E-5</v>
      </c>
      <c r="C460" s="57">
        <v>1.21758454412195E-3</v>
      </c>
      <c r="D460" s="57">
        <v>127.00083219572799</v>
      </c>
      <c r="E460" s="57" t="s">
        <v>3547</v>
      </c>
      <c r="F460" s="57" t="s">
        <v>3218</v>
      </c>
      <c r="G460" s="57" t="s">
        <v>1361</v>
      </c>
      <c r="H460" s="57" t="s">
        <v>1268</v>
      </c>
    </row>
    <row r="461" spans="1:8" x14ac:dyDescent="0.3">
      <c r="A461" s="56" t="s">
        <v>3506</v>
      </c>
      <c r="B461" s="58">
        <v>7.5734923797058805E-5</v>
      </c>
      <c r="C461" s="57">
        <v>1.21758454412195E-3</v>
      </c>
      <c r="D461" s="57">
        <v>127.00083219572799</v>
      </c>
      <c r="E461" s="57" t="s">
        <v>3548</v>
      </c>
      <c r="F461" s="57" t="s">
        <v>3218</v>
      </c>
      <c r="G461" s="57" t="s">
        <v>1361</v>
      </c>
      <c r="H461" s="57" t="s">
        <v>1268</v>
      </c>
    </row>
    <row r="462" spans="1:8" x14ac:dyDescent="0.3">
      <c r="A462" s="56" t="s">
        <v>3549</v>
      </c>
      <c r="B462" s="58">
        <v>7.5734923797058805E-5</v>
      </c>
      <c r="C462" s="57">
        <v>1.21758454412195E-3</v>
      </c>
      <c r="D462" s="57">
        <v>127.00083219572799</v>
      </c>
      <c r="E462" s="57" t="s">
        <v>3547</v>
      </c>
      <c r="F462" s="57" t="s">
        <v>3218</v>
      </c>
      <c r="G462" s="57" t="s">
        <v>1361</v>
      </c>
      <c r="H462" s="57" t="s">
        <v>1268</v>
      </c>
    </row>
    <row r="463" spans="1:8" x14ac:dyDescent="0.3">
      <c r="A463" s="56" t="s">
        <v>3223</v>
      </c>
      <c r="B463" s="58">
        <v>7.5734923797058805E-5</v>
      </c>
      <c r="C463" s="57">
        <v>1.21758454412195E-3</v>
      </c>
      <c r="D463" s="57">
        <v>127.00083219572799</v>
      </c>
      <c r="E463" s="57" t="s">
        <v>3550</v>
      </c>
      <c r="F463" s="57" t="s">
        <v>3218</v>
      </c>
      <c r="G463" s="57" t="s">
        <v>1361</v>
      </c>
      <c r="H463" s="57" t="s">
        <v>1268</v>
      </c>
    </row>
    <row r="464" spans="1:8" x14ac:dyDescent="0.3">
      <c r="A464" s="56" t="s">
        <v>3216</v>
      </c>
      <c r="B464" s="58">
        <v>7.5734923797058805E-5</v>
      </c>
      <c r="C464" s="57">
        <v>1.21758454412195E-3</v>
      </c>
      <c r="D464" s="57">
        <v>127.00083219572799</v>
      </c>
      <c r="E464" s="57" t="s">
        <v>3551</v>
      </c>
      <c r="F464" s="57" t="s">
        <v>3218</v>
      </c>
      <c r="G464" s="57" t="s">
        <v>1361</v>
      </c>
      <c r="H464" s="57" t="s">
        <v>1268</v>
      </c>
    </row>
    <row r="465" spans="1:8" x14ac:dyDescent="0.3">
      <c r="A465" s="56" t="s">
        <v>3230</v>
      </c>
      <c r="B465" s="58">
        <v>7.5734923797058805E-5</v>
      </c>
      <c r="C465" s="57">
        <v>1.21758454412195E-3</v>
      </c>
      <c r="D465" s="57">
        <v>127.00083219572799</v>
      </c>
      <c r="E465" s="57" t="s">
        <v>3547</v>
      </c>
      <c r="F465" s="57" t="s">
        <v>3218</v>
      </c>
      <c r="G465" s="57" t="s">
        <v>1361</v>
      </c>
      <c r="H465" s="57" t="s">
        <v>1268</v>
      </c>
    </row>
    <row r="466" spans="1:8" x14ac:dyDescent="0.3">
      <c r="A466" s="56" t="s">
        <v>3219</v>
      </c>
      <c r="B466" s="58">
        <v>7.5734923797058805E-5</v>
      </c>
      <c r="C466" s="57">
        <v>1.21758454412195E-3</v>
      </c>
      <c r="D466" s="57">
        <v>127.00083219572799</v>
      </c>
      <c r="E466" s="57" t="s">
        <v>3547</v>
      </c>
      <c r="F466" s="57" t="s">
        <v>3218</v>
      </c>
      <c r="G466" s="57" t="s">
        <v>1361</v>
      </c>
      <c r="H466" s="57" t="s">
        <v>1268</v>
      </c>
    </row>
    <row r="467" spans="1:8" x14ac:dyDescent="0.3">
      <c r="A467" s="56" t="s">
        <v>3237</v>
      </c>
      <c r="B467" s="58">
        <v>7.5734923797058805E-5</v>
      </c>
      <c r="C467" s="57">
        <v>1.21758454412195E-3</v>
      </c>
      <c r="D467" s="57">
        <v>127.00083219572799</v>
      </c>
      <c r="E467" s="57" t="s">
        <v>3547</v>
      </c>
      <c r="F467" s="57" t="s">
        <v>3218</v>
      </c>
      <c r="G467" s="57" t="s">
        <v>1361</v>
      </c>
      <c r="H467" s="57" t="s">
        <v>1268</v>
      </c>
    </row>
    <row r="468" spans="1:8" x14ac:dyDescent="0.3">
      <c r="A468" s="56" t="s">
        <v>3221</v>
      </c>
      <c r="B468" s="58">
        <v>7.5734923797058805E-5</v>
      </c>
      <c r="C468" s="57">
        <v>1.21758454412195E-3</v>
      </c>
      <c r="D468" s="57">
        <v>127.00083219572799</v>
      </c>
      <c r="E468" s="57" t="s">
        <v>3547</v>
      </c>
      <c r="F468" s="57" t="s">
        <v>3218</v>
      </c>
      <c r="G468" s="57" t="s">
        <v>1361</v>
      </c>
      <c r="H468" s="57" t="s">
        <v>1268</v>
      </c>
    </row>
    <row r="469" spans="1:8" x14ac:dyDescent="0.3">
      <c r="A469" s="56" t="s">
        <v>3552</v>
      </c>
      <c r="B469" s="57">
        <v>1.1862538453320801E-4</v>
      </c>
      <c r="C469" s="57">
        <v>1.9199416488204099E-2</v>
      </c>
      <c r="D469" s="57">
        <v>1432.0496756090299</v>
      </c>
      <c r="E469" s="57" t="s">
        <v>3553</v>
      </c>
      <c r="F469" s="57" t="s">
        <v>2952</v>
      </c>
      <c r="G469" s="57" t="s">
        <v>1361</v>
      </c>
      <c r="H469" s="57" t="s">
        <v>1268</v>
      </c>
    </row>
    <row r="470" spans="1:8" x14ac:dyDescent="0.3">
      <c r="A470" s="56" t="s">
        <v>3554</v>
      </c>
      <c r="B470" s="57">
        <v>1.42217899912623E-4</v>
      </c>
      <c r="C470" s="57">
        <v>1.9199416488204099E-2</v>
      </c>
      <c r="D470" s="57">
        <v>1262.91912424969</v>
      </c>
      <c r="E470" s="57" t="s">
        <v>3555</v>
      </c>
      <c r="F470" s="57" t="s">
        <v>2952</v>
      </c>
      <c r="G470" s="57" t="s">
        <v>1361</v>
      </c>
      <c r="H470" s="57" t="s">
        <v>1268</v>
      </c>
    </row>
    <row r="471" spans="1:8" x14ac:dyDescent="0.3">
      <c r="A471" s="56" t="s">
        <v>3556</v>
      </c>
      <c r="B471" s="57">
        <v>2.91692862053019E-4</v>
      </c>
      <c r="C471" s="57">
        <v>2.74302760137905E-2</v>
      </c>
      <c r="D471" s="57">
        <v>773.475674377475</v>
      </c>
      <c r="E471" s="57" t="s">
        <v>3555</v>
      </c>
      <c r="F471" s="57" t="s">
        <v>2952</v>
      </c>
      <c r="G471" s="57" t="s">
        <v>1361</v>
      </c>
      <c r="H471" s="57" t="s">
        <v>1268</v>
      </c>
    </row>
    <row r="472" spans="1:8" x14ac:dyDescent="0.3">
      <c r="A472" s="56" t="s">
        <v>3557</v>
      </c>
      <c r="B472" s="57">
        <v>3.2761825866855799E-4</v>
      </c>
      <c r="C472" s="57">
        <v>1.8195609352891599E-2</v>
      </c>
      <c r="D472" s="57">
        <v>203.74771528175</v>
      </c>
      <c r="E472" s="57" t="s">
        <v>3558</v>
      </c>
      <c r="F472" s="57" t="s">
        <v>2950</v>
      </c>
      <c r="G472" s="57" t="s">
        <v>1361</v>
      </c>
      <c r="H472" s="57" t="s">
        <v>1268</v>
      </c>
    </row>
    <row r="473" spans="1:8" x14ac:dyDescent="0.3">
      <c r="A473" s="56" t="s">
        <v>3559</v>
      </c>
      <c r="B473" s="57">
        <v>3.2784881716921798E-4</v>
      </c>
      <c r="C473" s="57">
        <v>1.8195609352891599E-2</v>
      </c>
      <c r="D473" s="57">
        <v>714.68796212058498</v>
      </c>
      <c r="E473" s="57" t="s">
        <v>3555</v>
      </c>
      <c r="F473" s="57" t="s">
        <v>2950</v>
      </c>
      <c r="G473" s="57" t="s">
        <v>1361</v>
      </c>
      <c r="H473" s="57" t="s">
        <v>1268</v>
      </c>
    </row>
    <row r="474" spans="1:8" x14ac:dyDescent="0.3">
      <c r="A474" s="56" t="s">
        <v>3560</v>
      </c>
      <c r="B474" s="57">
        <v>3.6607797729844201E-4</v>
      </c>
      <c r="C474" s="57">
        <v>2.74302760137905E-2</v>
      </c>
      <c r="D474" s="57">
        <v>663.36717930002499</v>
      </c>
      <c r="E474" s="57" t="s">
        <v>3561</v>
      </c>
      <c r="F474" s="57" t="s">
        <v>2952</v>
      </c>
      <c r="G474" s="57" t="s">
        <v>1361</v>
      </c>
      <c r="H474" s="57" t="s">
        <v>1268</v>
      </c>
    </row>
    <row r="475" spans="1:8" x14ac:dyDescent="0.3">
      <c r="A475" s="56" t="s">
        <v>3562</v>
      </c>
      <c r="B475" s="57">
        <v>4.0637445946356201E-4</v>
      </c>
      <c r="C475" s="57">
        <v>2.74302760137905E-2</v>
      </c>
      <c r="D475" s="57">
        <v>618.21394795716606</v>
      </c>
      <c r="E475" s="57" t="s">
        <v>3563</v>
      </c>
      <c r="F475" s="57" t="s">
        <v>2952</v>
      </c>
      <c r="G475" s="57" t="s">
        <v>1361</v>
      </c>
      <c r="H475" s="57" t="s">
        <v>1268</v>
      </c>
    </row>
    <row r="476" spans="1:8" x14ac:dyDescent="0.3">
      <c r="A476" s="56" t="s">
        <v>3564</v>
      </c>
      <c r="B476" s="57">
        <v>5.3960918668015704E-4</v>
      </c>
      <c r="C476" s="57">
        <v>3.1220245800780502E-2</v>
      </c>
      <c r="D476" s="57">
        <v>510.57670149669502</v>
      </c>
      <c r="E476" s="57" t="s">
        <v>3553</v>
      </c>
      <c r="F476" s="57" t="s">
        <v>2952</v>
      </c>
      <c r="G476" s="57" t="s">
        <v>1361</v>
      </c>
      <c r="H476" s="57" t="s">
        <v>1268</v>
      </c>
    </row>
    <row r="477" spans="1:8" x14ac:dyDescent="0.3">
      <c r="A477" s="56" t="s">
        <v>3565</v>
      </c>
      <c r="B477" s="57">
        <v>5.8811636485607305E-4</v>
      </c>
      <c r="C477" s="57">
        <v>4.8067811348961501E-2</v>
      </c>
      <c r="D477" s="57">
        <v>481.76918229425098</v>
      </c>
      <c r="E477" s="57" t="s">
        <v>3566</v>
      </c>
      <c r="F477" s="57" t="s">
        <v>2941</v>
      </c>
      <c r="G477" s="57" t="s">
        <v>1361</v>
      </c>
      <c r="H477" s="57" t="s">
        <v>1268</v>
      </c>
    </row>
    <row r="478" spans="1:8" x14ac:dyDescent="0.3">
      <c r="A478" s="56" t="s">
        <v>3567</v>
      </c>
      <c r="B478" s="57">
        <v>8.0246787089396205E-4</v>
      </c>
      <c r="C478" s="57">
        <v>4.0624935964006799E-2</v>
      </c>
      <c r="D478" s="57">
        <v>390.54180481091697</v>
      </c>
      <c r="E478" s="57" t="s">
        <v>3568</v>
      </c>
      <c r="F478" s="57" t="s">
        <v>2952</v>
      </c>
      <c r="G478" s="57" t="s">
        <v>1361</v>
      </c>
      <c r="H478" s="57" t="s">
        <v>1268</v>
      </c>
    </row>
    <row r="479" spans="1:8" x14ac:dyDescent="0.3">
      <c r="A479" s="56" t="s">
        <v>3569</v>
      </c>
      <c r="B479" s="57">
        <v>9.2175622359239604E-4</v>
      </c>
      <c r="C479" s="57">
        <v>4.1479030061657797E-2</v>
      </c>
      <c r="D479" s="57">
        <v>355.559234827137</v>
      </c>
      <c r="E479" s="57" t="s">
        <v>3570</v>
      </c>
      <c r="F479" s="57" t="s">
        <v>2952</v>
      </c>
      <c r="G479" s="57" t="s">
        <v>1361</v>
      </c>
      <c r="H479" s="57" t="s">
        <v>1268</v>
      </c>
    </row>
    <row r="480" spans="1:8" x14ac:dyDescent="0.3">
      <c r="A480" s="56" t="s">
        <v>3220</v>
      </c>
      <c r="B480" s="57">
        <v>9.8739621247323798E-4</v>
      </c>
      <c r="C480" s="57">
        <v>1.0318290420345299E-2</v>
      </c>
      <c r="D480" s="57">
        <v>71.008939051111994</v>
      </c>
      <c r="E480" s="57" t="s">
        <v>3571</v>
      </c>
      <c r="F480" s="57" t="s">
        <v>3218</v>
      </c>
      <c r="G480" s="57" t="s">
        <v>1361</v>
      </c>
      <c r="H480" s="57" t="s">
        <v>1268</v>
      </c>
    </row>
    <row r="481" spans="1:8" x14ac:dyDescent="0.3">
      <c r="A481" s="56" t="s">
        <v>3572</v>
      </c>
      <c r="B481" s="57">
        <v>9.8739621247323798E-4</v>
      </c>
      <c r="C481" s="57">
        <v>1.0318290420345299E-2</v>
      </c>
      <c r="D481" s="57">
        <v>71.008939051111994</v>
      </c>
      <c r="E481" s="57" t="s">
        <v>3573</v>
      </c>
      <c r="F481" s="57" t="s">
        <v>3218</v>
      </c>
      <c r="G481" s="57" t="s">
        <v>1361</v>
      </c>
      <c r="H481" s="57" t="s">
        <v>1268</v>
      </c>
    </row>
    <row r="482" spans="1:8" x14ac:dyDescent="0.3">
      <c r="A482" s="56" t="s">
        <v>3367</v>
      </c>
      <c r="B482" s="57">
        <v>9.8739621247323798E-4</v>
      </c>
      <c r="C482" s="57">
        <v>1.0318290420345299E-2</v>
      </c>
      <c r="D482" s="57">
        <v>71.008939051111994</v>
      </c>
      <c r="E482" s="57" t="s">
        <v>3574</v>
      </c>
      <c r="F482" s="57" t="s">
        <v>3218</v>
      </c>
      <c r="G482" s="57" t="s">
        <v>1361</v>
      </c>
      <c r="H482" s="57" t="s">
        <v>1268</v>
      </c>
    </row>
    <row r="483" spans="1:8" x14ac:dyDescent="0.3">
      <c r="A483" s="56" t="s">
        <v>3224</v>
      </c>
      <c r="B483" s="57">
        <v>9.8739621247323798E-4</v>
      </c>
      <c r="C483" s="57">
        <v>1.0318290420345299E-2</v>
      </c>
      <c r="D483" s="57">
        <v>71.008939051111994</v>
      </c>
      <c r="E483" s="57" t="s">
        <v>3575</v>
      </c>
      <c r="F483" s="57" t="s">
        <v>3218</v>
      </c>
      <c r="G483" s="57" t="s">
        <v>1361</v>
      </c>
      <c r="H483" s="57" t="s">
        <v>1268</v>
      </c>
    </row>
    <row r="484" spans="1:8" x14ac:dyDescent="0.3">
      <c r="A484" s="56" t="s">
        <v>3228</v>
      </c>
      <c r="B484" s="57">
        <v>9.8739621247323798E-4</v>
      </c>
      <c r="C484" s="57">
        <v>1.0318290420345299E-2</v>
      </c>
      <c r="D484" s="57">
        <v>71.008939051111994</v>
      </c>
      <c r="E484" s="57" t="s">
        <v>3576</v>
      </c>
      <c r="F484" s="57" t="s">
        <v>3218</v>
      </c>
      <c r="G484" s="57" t="s">
        <v>1361</v>
      </c>
      <c r="H484" s="57" t="s">
        <v>1268</v>
      </c>
    </row>
    <row r="485" spans="1:8" x14ac:dyDescent="0.3">
      <c r="A485" s="56" t="s">
        <v>3233</v>
      </c>
      <c r="B485" s="57">
        <v>9.8739621247323798E-4</v>
      </c>
      <c r="C485" s="57">
        <v>1.0318290420345299E-2</v>
      </c>
      <c r="D485" s="57">
        <v>71.008939051111994</v>
      </c>
      <c r="E485" s="57" t="s">
        <v>3576</v>
      </c>
      <c r="F485" s="57" t="s">
        <v>3218</v>
      </c>
      <c r="G485" s="57" t="s">
        <v>1361</v>
      </c>
      <c r="H485" s="57" t="s">
        <v>1268</v>
      </c>
    </row>
    <row r="486" spans="1:8" x14ac:dyDescent="0.3">
      <c r="A486" s="56" t="s">
        <v>3520</v>
      </c>
      <c r="B486" s="57">
        <v>9.8739621247323798E-4</v>
      </c>
      <c r="C486" s="57">
        <v>1.0318290420345299E-2</v>
      </c>
      <c r="D486" s="57">
        <v>71.008939051111994</v>
      </c>
      <c r="E486" s="57" t="s">
        <v>3577</v>
      </c>
      <c r="F486" s="57" t="s">
        <v>3218</v>
      </c>
      <c r="G486" s="57" t="s">
        <v>1361</v>
      </c>
      <c r="H486" s="57" t="s">
        <v>1268</v>
      </c>
    </row>
    <row r="487" spans="1:8" x14ac:dyDescent="0.3">
      <c r="A487" s="56" t="s">
        <v>3578</v>
      </c>
      <c r="B487" s="57">
        <v>1.2549361838792301E-3</v>
      </c>
      <c r="C487" s="57">
        <v>3.6838663198486103E-2</v>
      </c>
      <c r="D487" s="57">
        <v>288.295517096742</v>
      </c>
      <c r="E487" s="57" t="s">
        <v>3579</v>
      </c>
      <c r="F487" s="57" t="s">
        <v>2950</v>
      </c>
      <c r="G487" s="57" t="s">
        <v>1361</v>
      </c>
      <c r="H487" s="57" t="s">
        <v>1268</v>
      </c>
    </row>
    <row r="488" spans="1:8" x14ac:dyDescent="0.3">
      <c r="A488" s="56" t="s">
        <v>3580</v>
      </c>
      <c r="B488" s="57">
        <v>1.3275193945400401E-3</v>
      </c>
      <c r="C488" s="57">
        <v>3.6838663198486103E-2</v>
      </c>
      <c r="D488" s="57">
        <v>277.44726793728898</v>
      </c>
      <c r="E488" s="57" t="s">
        <v>3555</v>
      </c>
      <c r="F488" s="57" t="s">
        <v>2950</v>
      </c>
      <c r="G488" s="57" t="s">
        <v>1361</v>
      </c>
      <c r="H488" s="57" t="s">
        <v>1268</v>
      </c>
    </row>
    <row r="489" spans="1:8" x14ac:dyDescent="0.3">
      <c r="A489" s="56" t="s">
        <v>3449</v>
      </c>
      <c r="B489" s="57">
        <v>1.3275193945400401E-3</v>
      </c>
      <c r="C489" s="57">
        <v>4.8067811348961501E-2</v>
      </c>
      <c r="D489" s="57">
        <v>277.44726793728898</v>
      </c>
      <c r="E489" s="57" t="s">
        <v>3581</v>
      </c>
      <c r="F489" s="57" t="s">
        <v>2941</v>
      </c>
      <c r="G489" s="57" t="s">
        <v>1361</v>
      </c>
      <c r="H489" s="57" t="s">
        <v>1268</v>
      </c>
    </row>
    <row r="490" spans="1:8" x14ac:dyDescent="0.3">
      <c r="A490" s="56" t="s">
        <v>3474</v>
      </c>
      <c r="B490" s="57">
        <v>1.8904204196260499E-3</v>
      </c>
      <c r="C490" s="57">
        <v>4.8067811348961501E-2</v>
      </c>
      <c r="D490" s="57">
        <v>217.72453437258301</v>
      </c>
      <c r="E490" s="57" t="s">
        <v>3566</v>
      </c>
      <c r="F490" s="57" t="s">
        <v>2941</v>
      </c>
      <c r="G490" s="57" t="s">
        <v>1361</v>
      </c>
      <c r="H490" s="57" t="s">
        <v>1268</v>
      </c>
    </row>
    <row r="491" spans="1:8" x14ac:dyDescent="0.3">
      <c r="A491" s="56" t="s">
        <v>3582</v>
      </c>
      <c r="B491" s="57">
        <v>2.0687005204849201E-3</v>
      </c>
      <c r="C491" s="57">
        <v>4.8067811348961501E-2</v>
      </c>
      <c r="D491" s="57">
        <v>204.593840209013</v>
      </c>
      <c r="E491" s="57" t="s">
        <v>3583</v>
      </c>
      <c r="F491" s="57" t="s">
        <v>2941</v>
      </c>
      <c r="G491" s="57" t="s">
        <v>1361</v>
      </c>
      <c r="H491" s="57" t="s">
        <v>1268</v>
      </c>
    </row>
    <row r="492" spans="1:8" x14ac:dyDescent="0.3">
      <c r="A492" s="56" t="s">
        <v>3584</v>
      </c>
      <c r="B492" s="57">
        <v>2.25465460505041E-3</v>
      </c>
      <c r="C492" s="57">
        <v>4.8067811348961501E-2</v>
      </c>
      <c r="D492" s="57">
        <v>192.75882990246399</v>
      </c>
      <c r="E492" s="57" t="s">
        <v>3566</v>
      </c>
      <c r="F492" s="57" t="s">
        <v>2941</v>
      </c>
      <c r="G492" s="57" t="s">
        <v>1361</v>
      </c>
      <c r="H492" s="57" t="s">
        <v>1268</v>
      </c>
    </row>
    <row r="493" spans="1:8" x14ac:dyDescent="0.3">
      <c r="A493" s="56" t="s">
        <v>3315</v>
      </c>
      <c r="B493" s="57">
        <v>2.4482381777960801E-3</v>
      </c>
      <c r="C493" s="57">
        <v>4.8067811348961501E-2</v>
      </c>
      <c r="D493" s="57">
        <v>182.04373664772999</v>
      </c>
      <c r="E493" s="57" t="s">
        <v>3581</v>
      </c>
      <c r="F493" s="57" t="s">
        <v>2941</v>
      </c>
      <c r="G493" s="57" t="s">
        <v>1361</v>
      </c>
      <c r="H493" s="57" t="s">
        <v>1268</v>
      </c>
    </row>
    <row r="494" spans="1:8" x14ac:dyDescent="0.3">
      <c r="A494" s="56" t="s">
        <v>3321</v>
      </c>
      <c r="B494" s="57">
        <v>2.64940692474591E-3</v>
      </c>
      <c r="C494" s="57">
        <v>4.8067811348961501E-2</v>
      </c>
      <c r="D494" s="57">
        <v>172.302695601263</v>
      </c>
      <c r="E494" s="57" t="s">
        <v>3581</v>
      </c>
      <c r="F494" s="57" t="s">
        <v>2941</v>
      </c>
      <c r="G494" s="57" t="s">
        <v>1361</v>
      </c>
      <c r="H494" s="57" t="s">
        <v>1268</v>
      </c>
    </row>
    <row r="495" spans="1:8" x14ac:dyDescent="0.3">
      <c r="A495" s="56" t="s">
        <v>3484</v>
      </c>
      <c r="B495" s="57">
        <v>9.9649562713642007E-3</v>
      </c>
      <c r="C495" s="57">
        <v>4.0051458859906103E-2</v>
      </c>
      <c r="D495" s="57">
        <v>34.035729864253099</v>
      </c>
      <c r="E495" s="57" t="s">
        <v>3585</v>
      </c>
      <c r="F495" s="57" t="s">
        <v>3218</v>
      </c>
      <c r="G495" s="57" t="s">
        <v>1361</v>
      </c>
      <c r="H495" s="57" t="s">
        <v>1268</v>
      </c>
    </row>
    <row r="496" spans="1:8" x14ac:dyDescent="0.3">
      <c r="A496" s="56" t="s">
        <v>3586</v>
      </c>
      <c r="B496" s="57">
        <v>9.9649562713642007E-3</v>
      </c>
      <c r="C496" s="57">
        <v>4.0051458859906103E-2</v>
      </c>
      <c r="D496" s="57">
        <v>34.035729864253099</v>
      </c>
      <c r="E496" s="57" t="s">
        <v>3587</v>
      </c>
      <c r="F496" s="57" t="s">
        <v>3218</v>
      </c>
      <c r="G496" s="57" t="s">
        <v>1361</v>
      </c>
      <c r="H496" s="57" t="s">
        <v>1268</v>
      </c>
    </row>
    <row r="497" spans="1:8" x14ac:dyDescent="0.3">
      <c r="A497" s="56" t="s">
        <v>3588</v>
      </c>
      <c r="B497" s="57">
        <v>9.9649562713642007E-3</v>
      </c>
      <c r="C497" s="57">
        <v>4.0051458859906103E-2</v>
      </c>
      <c r="D497" s="57">
        <v>34.035729864253099</v>
      </c>
      <c r="E497" s="57" t="s">
        <v>3589</v>
      </c>
      <c r="F497" s="57" t="s">
        <v>3218</v>
      </c>
      <c r="G497" s="57" t="s">
        <v>1361</v>
      </c>
      <c r="H497" s="57" t="s">
        <v>1268</v>
      </c>
    </row>
    <row r="498" spans="1:8" x14ac:dyDescent="0.3">
      <c r="A498" s="56" t="s">
        <v>3229</v>
      </c>
      <c r="B498" s="57">
        <v>9.9649562713642007E-3</v>
      </c>
      <c r="C498" s="57">
        <v>4.0051458859906103E-2</v>
      </c>
      <c r="D498" s="57">
        <v>34.035729864253099</v>
      </c>
      <c r="E498" s="57" t="s">
        <v>3590</v>
      </c>
      <c r="F498" s="57" t="s">
        <v>3218</v>
      </c>
      <c r="G498" s="57" t="s">
        <v>1361</v>
      </c>
      <c r="H498" s="57" t="s">
        <v>1268</v>
      </c>
    </row>
    <row r="499" spans="1:8" x14ac:dyDescent="0.3">
      <c r="A499" s="56" t="s">
        <v>3591</v>
      </c>
      <c r="B499" s="57">
        <v>9.9649562713642007E-3</v>
      </c>
      <c r="C499" s="57">
        <v>4.0051458859906103E-2</v>
      </c>
      <c r="D499" s="57">
        <v>34.035729864253099</v>
      </c>
      <c r="E499" s="57" t="s">
        <v>3587</v>
      </c>
      <c r="F499" s="57" t="s">
        <v>3218</v>
      </c>
      <c r="G499" s="57" t="s">
        <v>1361</v>
      </c>
      <c r="H499" s="57" t="s">
        <v>1268</v>
      </c>
    </row>
    <row r="500" spans="1:8" x14ac:dyDescent="0.3">
      <c r="A500" s="56" t="s">
        <v>3592</v>
      </c>
      <c r="B500" s="57">
        <v>9.9649562713642007E-3</v>
      </c>
      <c r="C500" s="57">
        <v>4.0051458859906103E-2</v>
      </c>
      <c r="D500" s="57">
        <v>34.035729864253099</v>
      </c>
      <c r="E500" s="57" t="s">
        <v>3593</v>
      </c>
      <c r="F500" s="57" t="s">
        <v>3218</v>
      </c>
      <c r="G500" s="57" t="s">
        <v>1361</v>
      </c>
      <c r="H500" s="57" t="s">
        <v>1268</v>
      </c>
    </row>
    <row r="501" spans="1:8" x14ac:dyDescent="0.3">
      <c r="A501" s="56" t="s">
        <v>3594</v>
      </c>
      <c r="B501" s="57">
        <v>9.9649562713642007E-3</v>
      </c>
      <c r="C501" s="57">
        <v>4.0051458859906103E-2</v>
      </c>
      <c r="D501" s="57">
        <v>34.035729864253099</v>
      </c>
      <c r="E501" s="57" t="s">
        <v>3595</v>
      </c>
      <c r="F501" s="57" t="s">
        <v>3218</v>
      </c>
      <c r="G501" s="57" t="s">
        <v>1361</v>
      </c>
      <c r="H501" s="57" t="s">
        <v>1268</v>
      </c>
    </row>
    <row r="502" spans="1:8" x14ac:dyDescent="0.3">
      <c r="A502" s="56" t="s">
        <v>3234</v>
      </c>
      <c r="B502" s="57">
        <v>9.9649562713642007E-3</v>
      </c>
      <c r="C502" s="57">
        <v>4.0051458859906103E-2</v>
      </c>
      <c r="D502" s="57">
        <v>34.035729864253099</v>
      </c>
      <c r="E502" s="57" t="s">
        <v>3596</v>
      </c>
      <c r="F502" s="57" t="s">
        <v>3218</v>
      </c>
      <c r="G502" s="57" t="s">
        <v>1361</v>
      </c>
      <c r="H502" s="57" t="s">
        <v>1268</v>
      </c>
    </row>
    <row r="503" spans="1:8" x14ac:dyDescent="0.3">
      <c r="A503" s="56" t="s">
        <v>3597</v>
      </c>
      <c r="B503" s="57">
        <v>9.9649562713642007E-3</v>
      </c>
      <c r="C503" s="57">
        <v>4.0051458859906103E-2</v>
      </c>
      <c r="D503" s="57">
        <v>34.035729864253099</v>
      </c>
      <c r="E503" s="57" t="s">
        <v>3593</v>
      </c>
      <c r="F503" s="57" t="s">
        <v>3218</v>
      </c>
      <c r="G503" s="57" t="s">
        <v>1361</v>
      </c>
      <c r="H503" s="57" t="s">
        <v>1268</v>
      </c>
    </row>
    <row r="504" spans="1:8" x14ac:dyDescent="0.3">
      <c r="A504" s="56" t="s">
        <v>3598</v>
      </c>
      <c r="B504" s="57">
        <v>9.9649562713642007E-3</v>
      </c>
      <c r="C504" s="57">
        <v>4.0051458859906103E-2</v>
      </c>
      <c r="D504" s="57">
        <v>34.035729864253099</v>
      </c>
      <c r="E504" s="57" t="s">
        <v>3589</v>
      </c>
      <c r="F504" s="57" t="s">
        <v>3218</v>
      </c>
      <c r="G504" s="57" t="s">
        <v>1361</v>
      </c>
      <c r="H504" s="57" t="s">
        <v>1268</v>
      </c>
    </row>
    <row r="505" spans="1:8" x14ac:dyDescent="0.3">
      <c r="A505" s="56" t="s">
        <v>3599</v>
      </c>
      <c r="B505" s="57">
        <v>9.9649562713642007E-3</v>
      </c>
      <c r="C505" s="57">
        <v>4.0051458859906103E-2</v>
      </c>
      <c r="D505" s="57">
        <v>34.035729864253099</v>
      </c>
      <c r="E505" s="57" t="s">
        <v>3589</v>
      </c>
      <c r="F505" s="57" t="s">
        <v>3218</v>
      </c>
      <c r="G505" s="57" t="s">
        <v>1361</v>
      </c>
      <c r="H505" s="57" t="s">
        <v>1268</v>
      </c>
    </row>
    <row r="506" spans="1:8" x14ac:dyDescent="0.3">
      <c r="A506" s="56" t="s">
        <v>3600</v>
      </c>
      <c r="B506" s="57">
        <v>9.9649562713642007E-3</v>
      </c>
      <c r="C506" s="57">
        <v>4.0051458859906103E-2</v>
      </c>
      <c r="D506" s="57">
        <v>34.035729864253099</v>
      </c>
      <c r="E506" s="57" t="s">
        <v>3589</v>
      </c>
      <c r="F506" s="57" t="s">
        <v>3218</v>
      </c>
      <c r="G506" s="57" t="s">
        <v>1361</v>
      </c>
      <c r="H506" s="57" t="s">
        <v>1268</v>
      </c>
    </row>
    <row r="507" spans="1:8" x14ac:dyDescent="0.3">
      <c r="A507" s="56" t="s">
        <v>3222</v>
      </c>
      <c r="B507" s="57">
        <v>9.9649562713642007E-3</v>
      </c>
      <c r="C507" s="57">
        <v>4.0051458859906103E-2</v>
      </c>
      <c r="D507" s="57">
        <v>34.035729864253099</v>
      </c>
      <c r="E507" s="57" t="s">
        <v>3590</v>
      </c>
      <c r="F507" s="57" t="s">
        <v>3218</v>
      </c>
      <c r="G507" s="57" t="s">
        <v>1361</v>
      </c>
      <c r="H507" s="57" t="s">
        <v>1268</v>
      </c>
    </row>
    <row r="508" spans="1:8" x14ac:dyDescent="0.3">
      <c r="A508" s="56" t="s">
        <v>3601</v>
      </c>
      <c r="B508" s="57">
        <v>9.9649562713642007E-3</v>
      </c>
      <c r="C508" s="57">
        <v>4.0051458859906103E-2</v>
      </c>
      <c r="D508" s="57">
        <v>34.035729864253099</v>
      </c>
      <c r="E508" s="57" t="s">
        <v>3589</v>
      </c>
      <c r="F508" s="57" t="s">
        <v>3218</v>
      </c>
      <c r="G508" s="57" t="s">
        <v>1361</v>
      </c>
      <c r="H508" s="57" t="s">
        <v>1268</v>
      </c>
    </row>
    <row r="509" spans="1:8" x14ac:dyDescent="0.3">
      <c r="A509" s="56" t="s">
        <v>3602</v>
      </c>
      <c r="B509" s="57">
        <v>9.9649562713642007E-3</v>
      </c>
      <c r="C509" s="57">
        <v>4.0051458859906103E-2</v>
      </c>
      <c r="D509" s="57">
        <v>34.035729864253099</v>
      </c>
      <c r="E509" s="57" t="s">
        <v>3587</v>
      </c>
      <c r="F509" s="57" t="s">
        <v>3218</v>
      </c>
      <c r="G509" s="57" t="s">
        <v>1361</v>
      </c>
      <c r="H509" s="57" t="s">
        <v>1268</v>
      </c>
    </row>
    <row r="510" spans="1:8" x14ac:dyDescent="0.3">
      <c r="A510" s="56" t="s">
        <v>3603</v>
      </c>
      <c r="B510" s="57">
        <v>9.9649562713642007E-3</v>
      </c>
      <c r="C510" s="57">
        <v>4.0051458859906103E-2</v>
      </c>
      <c r="D510" s="57">
        <v>34.035729864253099</v>
      </c>
      <c r="E510" s="57" t="s">
        <v>3604</v>
      </c>
      <c r="F510" s="57" t="s">
        <v>3218</v>
      </c>
      <c r="G510" s="57" t="s">
        <v>1361</v>
      </c>
      <c r="H510" s="57" t="s">
        <v>1268</v>
      </c>
    </row>
    <row r="511" spans="1:8" x14ac:dyDescent="0.3">
      <c r="A511" s="56" t="s">
        <v>3605</v>
      </c>
      <c r="B511" s="57">
        <v>9.9649562713642007E-3</v>
      </c>
      <c r="C511" s="57">
        <v>4.0051458859906103E-2</v>
      </c>
      <c r="D511" s="57">
        <v>34.035729864253099</v>
      </c>
      <c r="E511" s="57" t="s">
        <v>3593</v>
      </c>
      <c r="F511" s="57" t="s">
        <v>3218</v>
      </c>
      <c r="G511" s="57" t="s">
        <v>1361</v>
      </c>
      <c r="H511" s="57" t="s">
        <v>1268</v>
      </c>
    </row>
    <row r="512" spans="1:8" x14ac:dyDescent="0.3">
      <c r="A512" s="56" t="s">
        <v>3504</v>
      </c>
      <c r="B512" s="57">
        <v>9.9649562713642007E-3</v>
      </c>
      <c r="C512" s="57">
        <v>4.0051458859906103E-2</v>
      </c>
      <c r="D512" s="57">
        <v>34.035729864253099</v>
      </c>
      <c r="E512" s="57" t="s">
        <v>3606</v>
      </c>
      <c r="F512" s="57" t="s">
        <v>3218</v>
      </c>
      <c r="G512" s="57" t="s">
        <v>1361</v>
      </c>
      <c r="H512" s="57" t="s">
        <v>1268</v>
      </c>
    </row>
    <row r="513" spans="1:8" x14ac:dyDescent="0.3">
      <c r="A513" s="56" t="s">
        <v>3607</v>
      </c>
      <c r="B513" s="57">
        <v>9.9649562713642007E-3</v>
      </c>
      <c r="C513" s="57">
        <v>4.0051458859906103E-2</v>
      </c>
      <c r="D513" s="57">
        <v>34.035729864253099</v>
      </c>
      <c r="E513" s="57" t="s">
        <v>3587</v>
      </c>
      <c r="F513" s="57" t="s">
        <v>3218</v>
      </c>
      <c r="G513" s="57" t="s">
        <v>1361</v>
      </c>
      <c r="H513" s="57" t="s">
        <v>1268</v>
      </c>
    </row>
    <row r="514" spans="1:8" x14ac:dyDescent="0.3">
      <c r="A514" s="56" t="s">
        <v>3510</v>
      </c>
      <c r="B514" s="57">
        <v>9.9649562713642007E-3</v>
      </c>
      <c r="C514" s="57">
        <v>4.0051458859906103E-2</v>
      </c>
      <c r="D514" s="57">
        <v>34.035729864253099</v>
      </c>
      <c r="E514" s="57" t="s">
        <v>3608</v>
      </c>
      <c r="F514" s="57" t="s">
        <v>3218</v>
      </c>
      <c r="G514" s="57" t="s">
        <v>1361</v>
      </c>
      <c r="H514" s="57" t="s">
        <v>1268</v>
      </c>
    </row>
    <row r="515" spans="1:8" x14ac:dyDescent="0.3">
      <c r="A515" s="56" t="s">
        <v>3609</v>
      </c>
      <c r="B515" s="57">
        <v>9.9649562713642007E-3</v>
      </c>
      <c r="C515" s="57">
        <v>4.0051458859906103E-2</v>
      </c>
      <c r="D515" s="57">
        <v>34.035729864253099</v>
      </c>
      <c r="E515" s="57" t="s">
        <v>3595</v>
      </c>
      <c r="F515" s="57" t="s">
        <v>3218</v>
      </c>
      <c r="G515" s="57" t="s">
        <v>1361</v>
      </c>
      <c r="H515" s="57" t="s">
        <v>1268</v>
      </c>
    </row>
    <row r="516" spans="1:8" x14ac:dyDescent="0.3">
      <c r="A516" s="56" t="s">
        <v>3516</v>
      </c>
      <c r="B516" s="57">
        <v>9.9649562713642007E-3</v>
      </c>
      <c r="C516" s="57">
        <v>4.0051458859906103E-2</v>
      </c>
      <c r="D516" s="57">
        <v>34.035729864253099</v>
      </c>
      <c r="E516" s="57" t="s">
        <v>3610</v>
      </c>
      <c r="F516" s="57" t="s">
        <v>3218</v>
      </c>
      <c r="G516" s="57" t="s">
        <v>1361</v>
      </c>
      <c r="H516" s="57" t="s">
        <v>1268</v>
      </c>
    </row>
    <row r="517" spans="1:8" x14ac:dyDescent="0.3">
      <c r="A517" s="56" t="s">
        <v>3235</v>
      </c>
      <c r="B517" s="57">
        <v>9.9649562713642007E-3</v>
      </c>
      <c r="C517" s="57">
        <v>4.0051458859906103E-2</v>
      </c>
      <c r="D517" s="57">
        <v>34.035729864253099</v>
      </c>
      <c r="E517" s="57" t="s">
        <v>3590</v>
      </c>
      <c r="F517" s="57" t="s">
        <v>3218</v>
      </c>
      <c r="G517" s="57" t="s">
        <v>1361</v>
      </c>
      <c r="H517" s="57" t="s">
        <v>1268</v>
      </c>
    </row>
    <row r="518" spans="1:8" x14ac:dyDescent="0.3">
      <c r="A518" s="56" t="s">
        <v>3611</v>
      </c>
      <c r="B518" s="57">
        <v>9.9649562713642007E-3</v>
      </c>
      <c r="C518" s="57">
        <v>4.0051458859906103E-2</v>
      </c>
      <c r="D518" s="57">
        <v>34.035729864253099</v>
      </c>
      <c r="E518" s="57" t="s">
        <v>3612</v>
      </c>
      <c r="F518" s="57" t="s">
        <v>3218</v>
      </c>
      <c r="G518" s="57" t="s">
        <v>1361</v>
      </c>
      <c r="H518" s="57" t="s">
        <v>1268</v>
      </c>
    </row>
    <row r="519" spans="1:8" x14ac:dyDescent="0.3">
      <c r="A519" s="56" t="s">
        <v>3613</v>
      </c>
      <c r="B519" s="57">
        <v>9.9649562713642007E-3</v>
      </c>
      <c r="C519" s="57">
        <v>4.0051458859906103E-2</v>
      </c>
      <c r="D519" s="57">
        <v>34.035729864253099</v>
      </c>
      <c r="E519" s="57" t="s">
        <v>3614</v>
      </c>
      <c r="F519" s="57" t="s">
        <v>3218</v>
      </c>
      <c r="G519" s="57" t="s">
        <v>1361</v>
      </c>
      <c r="H519" s="57" t="s">
        <v>1268</v>
      </c>
    </row>
    <row r="520" spans="1:8" x14ac:dyDescent="0.3">
      <c r="A520" s="56" t="s">
        <v>3615</v>
      </c>
      <c r="B520" s="57">
        <v>9.9649562713642007E-3</v>
      </c>
      <c r="C520" s="57">
        <v>4.0051458859906103E-2</v>
      </c>
      <c r="D520" s="57">
        <v>34.035729864253099</v>
      </c>
      <c r="E520" s="57" t="s">
        <v>3616</v>
      </c>
      <c r="F520" s="57" t="s">
        <v>3218</v>
      </c>
      <c r="G520" s="57" t="s">
        <v>1361</v>
      </c>
      <c r="H520" s="57" t="s">
        <v>1268</v>
      </c>
    </row>
    <row r="521" spans="1:8" x14ac:dyDescent="0.3">
      <c r="A521" s="56" t="s">
        <v>3263</v>
      </c>
      <c r="B521" s="57">
        <v>9.9649562713642007E-3</v>
      </c>
      <c r="C521" s="57">
        <v>4.0051458859906103E-2</v>
      </c>
      <c r="D521" s="57">
        <v>34.035729864253099</v>
      </c>
      <c r="E521" s="57" t="s">
        <v>3617</v>
      </c>
      <c r="F521" s="57" t="s">
        <v>3218</v>
      </c>
      <c r="G521" s="57" t="s">
        <v>1361</v>
      </c>
      <c r="H521" s="57" t="s">
        <v>1268</v>
      </c>
    </row>
    <row r="522" spans="1:8" x14ac:dyDescent="0.3">
      <c r="A522" s="56" t="s">
        <v>3618</v>
      </c>
      <c r="B522" s="57">
        <v>9.9649562713642007E-3</v>
      </c>
      <c r="C522" s="57">
        <v>4.0051458859906103E-2</v>
      </c>
      <c r="D522" s="57">
        <v>34.035729864253099</v>
      </c>
      <c r="E522" s="57" t="s">
        <v>3610</v>
      </c>
      <c r="F522" s="57" t="s">
        <v>3218</v>
      </c>
      <c r="G522" s="57" t="s">
        <v>1361</v>
      </c>
      <c r="H522" s="57" t="s">
        <v>1268</v>
      </c>
    </row>
    <row r="523" spans="1:8" x14ac:dyDescent="0.3">
      <c r="A523" s="56" t="s">
        <v>3619</v>
      </c>
      <c r="B523" s="57">
        <v>9.9649562713642007E-3</v>
      </c>
      <c r="C523" s="57">
        <v>4.0051458859906103E-2</v>
      </c>
      <c r="D523" s="57">
        <v>34.035729864253099</v>
      </c>
      <c r="E523" s="57" t="s">
        <v>3587</v>
      </c>
      <c r="F523" s="57" t="s">
        <v>3218</v>
      </c>
      <c r="G523" s="57" t="s">
        <v>1361</v>
      </c>
      <c r="H523" s="57" t="s">
        <v>1268</v>
      </c>
    </row>
    <row r="524" spans="1:8" x14ac:dyDescent="0.3">
      <c r="A524" s="56" t="s">
        <v>3620</v>
      </c>
      <c r="B524" s="57">
        <v>9.9649562713642007E-3</v>
      </c>
      <c r="C524" s="57">
        <v>4.0051458859906103E-2</v>
      </c>
      <c r="D524" s="57">
        <v>34.035729864253099</v>
      </c>
      <c r="E524" s="57" t="s">
        <v>3604</v>
      </c>
      <c r="F524" s="57" t="s">
        <v>3218</v>
      </c>
      <c r="G524" s="57" t="s">
        <v>1361</v>
      </c>
      <c r="H524" s="57" t="s">
        <v>1268</v>
      </c>
    </row>
    <row r="525" spans="1:8" x14ac:dyDescent="0.3">
      <c r="A525" s="56" t="s">
        <v>3621</v>
      </c>
      <c r="B525" s="57">
        <v>9.9649562713642007E-3</v>
      </c>
      <c r="C525" s="57">
        <v>4.0051458859906103E-2</v>
      </c>
      <c r="D525" s="57">
        <v>34.035729864253099</v>
      </c>
      <c r="E525" s="57" t="s">
        <v>3608</v>
      </c>
      <c r="F525" s="57" t="s">
        <v>3218</v>
      </c>
      <c r="G525" s="57" t="s">
        <v>1361</v>
      </c>
      <c r="H525" s="57" t="s">
        <v>1268</v>
      </c>
    </row>
    <row r="526" spans="1:8" x14ac:dyDescent="0.3">
      <c r="A526" s="56" t="s">
        <v>3622</v>
      </c>
      <c r="B526" s="57">
        <v>9.9649562713642007E-3</v>
      </c>
      <c r="C526" s="57">
        <v>4.0051458859906103E-2</v>
      </c>
      <c r="D526" s="57">
        <v>34.035729864253099</v>
      </c>
      <c r="E526" s="57" t="s">
        <v>3623</v>
      </c>
      <c r="F526" s="57" t="s">
        <v>3218</v>
      </c>
      <c r="G526" s="57" t="s">
        <v>1361</v>
      </c>
      <c r="H526" s="57" t="s">
        <v>1268</v>
      </c>
    </row>
    <row r="527" spans="1:8" x14ac:dyDescent="0.3">
      <c r="A527" s="56" t="s">
        <v>3624</v>
      </c>
      <c r="B527" s="57">
        <v>9.0580667474731195E-4</v>
      </c>
      <c r="C527" s="57">
        <v>1.6304520145451602E-2</v>
      </c>
      <c r="D527" s="57">
        <v>398.19989866205202</v>
      </c>
      <c r="E527" s="57" t="s">
        <v>3625</v>
      </c>
      <c r="F527" s="57" t="s">
        <v>3215</v>
      </c>
      <c r="G527" s="57" t="s">
        <v>1193</v>
      </c>
      <c r="H527" s="57" t="s">
        <v>1271</v>
      </c>
    </row>
    <row r="528" spans="1:8" x14ac:dyDescent="0.3">
      <c r="A528" s="56" t="s">
        <v>3626</v>
      </c>
      <c r="B528" s="57">
        <v>1.19523527972676E-3</v>
      </c>
      <c r="C528" s="57">
        <v>3.45638847156578E-2</v>
      </c>
      <c r="D528" s="57">
        <v>324.82480811163998</v>
      </c>
      <c r="E528" s="57" t="s">
        <v>3627</v>
      </c>
      <c r="F528" s="57" t="s">
        <v>2952</v>
      </c>
      <c r="G528" s="57" t="s">
        <v>1188</v>
      </c>
      <c r="H528" s="57" t="s">
        <v>1271</v>
      </c>
    </row>
    <row r="529" spans="1:8" x14ac:dyDescent="0.3">
      <c r="A529" s="56" t="s">
        <v>3628</v>
      </c>
      <c r="B529" s="57">
        <v>1.6205318784161E-4</v>
      </c>
      <c r="C529" s="57">
        <v>9.57102044760752E-3</v>
      </c>
      <c r="D529" s="57">
        <v>1161.23440347977</v>
      </c>
      <c r="E529" s="57" t="s">
        <v>3629</v>
      </c>
      <c r="F529" s="57" t="s">
        <v>2966</v>
      </c>
      <c r="G529" s="57" t="s">
        <v>1192</v>
      </c>
      <c r="H529" s="57" t="s">
        <v>1271</v>
      </c>
    </row>
    <row r="530" spans="1:8" x14ac:dyDescent="0.3">
      <c r="A530" s="56" t="s">
        <v>3630</v>
      </c>
      <c r="B530" s="57">
        <v>1.7245081887581101E-4</v>
      </c>
      <c r="C530" s="57">
        <v>9.57102044760752E-3</v>
      </c>
      <c r="D530" s="57">
        <v>1115.71198237412</v>
      </c>
      <c r="E530" s="57" t="s">
        <v>3631</v>
      </c>
      <c r="F530" s="57" t="s">
        <v>2966</v>
      </c>
      <c r="G530" s="57" t="s">
        <v>1192</v>
      </c>
      <c r="H530" s="57" t="s">
        <v>1271</v>
      </c>
    </row>
    <row r="531" spans="1:8" x14ac:dyDescent="0.3">
      <c r="A531" s="56" t="s">
        <v>3632</v>
      </c>
      <c r="B531" s="57">
        <v>9.4176201840473798E-4</v>
      </c>
      <c r="C531" s="57">
        <v>3.1460985825841697E-2</v>
      </c>
      <c r="D531" s="57">
        <v>369.99723747274999</v>
      </c>
      <c r="E531" s="57" t="s">
        <v>3631</v>
      </c>
      <c r="F531" s="57" t="s">
        <v>2952</v>
      </c>
      <c r="G531" s="57" t="s">
        <v>1192</v>
      </c>
      <c r="H531" s="57" t="s">
        <v>1271</v>
      </c>
    </row>
    <row r="532" spans="1:8" x14ac:dyDescent="0.3">
      <c r="A532" s="56" t="s">
        <v>3244</v>
      </c>
      <c r="B532" s="57">
        <v>1.28347809000321E-3</v>
      </c>
      <c r="C532" s="57">
        <v>3.1460985825841697E-2</v>
      </c>
      <c r="D532" s="57">
        <v>301.13139637113898</v>
      </c>
      <c r="E532" s="57" t="s">
        <v>3633</v>
      </c>
      <c r="F532" s="57" t="s">
        <v>2952</v>
      </c>
      <c r="G532" s="57" t="s">
        <v>1192</v>
      </c>
      <c r="H532" s="57" t="s">
        <v>1271</v>
      </c>
    </row>
    <row r="533" spans="1:8" x14ac:dyDescent="0.3">
      <c r="A533" s="56" t="s">
        <v>3634</v>
      </c>
      <c r="B533" s="57">
        <v>1.42851223277426E-3</v>
      </c>
      <c r="C533" s="57">
        <v>3.1460985825841697E-2</v>
      </c>
      <c r="D533" s="57">
        <v>280.28939284524398</v>
      </c>
      <c r="E533" s="57" t="s">
        <v>3635</v>
      </c>
      <c r="F533" s="57" t="s">
        <v>2952</v>
      </c>
      <c r="G533" s="57" t="s">
        <v>1192</v>
      </c>
      <c r="H533" s="57" t="s">
        <v>1271</v>
      </c>
    </row>
    <row r="534" spans="1:8" x14ac:dyDescent="0.3">
      <c r="A534" s="56" t="s">
        <v>3150</v>
      </c>
      <c r="B534" s="57">
        <v>2.5866772836304801E-3</v>
      </c>
      <c r="C534" s="57">
        <v>3.1460985825841697E-2</v>
      </c>
      <c r="D534" s="57">
        <v>81.0519566430617</v>
      </c>
      <c r="E534" s="57" t="s">
        <v>3636</v>
      </c>
      <c r="F534" s="57" t="s">
        <v>2952</v>
      </c>
      <c r="G534" s="57" t="s">
        <v>1192</v>
      </c>
      <c r="H534" s="57" t="s">
        <v>1271</v>
      </c>
    </row>
    <row r="535" spans="1:8" x14ac:dyDescent="0.3">
      <c r="A535" s="56" t="s">
        <v>3447</v>
      </c>
      <c r="B535" s="57">
        <v>2.6116372501194499E-3</v>
      </c>
      <c r="C535" s="57">
        <v>3.1460985825841697E-2</v>
      </c>
      <c r="D535" s="57">
        <v>186.02963460254301</v>
      </c>
      <c r="E535" s="57" t="s">
        <v>3637</v>
      </c>
      <c r="F535" s="57" t="s">
        <v>2952</v>
      </c>
      <c r="G535" s="57" t="s">
        <v>1192</v>
      </c>
      <c r="H535" s="57" t="s">
        <v>1271</v>
      </c>
    </row>
    <row r="536" spans="1:8" x14ac:dyDescent="0.3">
      <c r="A536" s="56" t="s">
        <v>3155</v>
      </c>
      <c r="B536" s="57">
        <v>2.6482776080536002E-3</v>
      </c>
      <c r="C536" s="57">
        <v>3.1460985825841697E-2</v>
      </c>
      <c r="D536" s="57">
        <v>80.0453640114645</v>
      </c>
      <c r="E536" s="57" t="s">
        <v>3636</v>
      </c>
      <c r="F536" s="57" t="s">
        <v>2952</v>
      </c>
      <c r="G536" s="57" t="s">
        <v>1192</v>
      </c>
      <c r="H536" s="57" t="s">
        <v>1271</v>
      </c>
    </row>
    <row r="537" spans="1:8" x14ac:dyDescent="0.3">
      <c r="A537" s="56" t="s">
        <v>3158</v>
      </c>
      <c r="B537" s="57">
        <v>2.6950755653799702E-3</v>
      </c>
      <c r="C537" s="57">
        <v>3.1460985825841697E-2</v>
      </c>
      <c r="D537" s="57">
        <v>79.303206314361702</v>
      </c>
      <c r="E537" s="57" t="s">
        <v>3636</v>
      </c>
      <c r="F537" s="57" t="s">
        <v>2952</v>
      </c>
      <c r="G537" s="57" t="s">
        <v>1192</v>
      </c>
      <c r="H537" s="57" t="s">
        <v>1271</v>
      </c>
    </row>
    <row r="538" spans="1:8" x14ac:dyDescent="0.3">
      <c r="A538" s="56" t="s">
        <v>3638</v>
      </c>
      <c r="B538" s="57">
        <v>3.1097406130250601E-3</v>
      </c>
      <c r="C538" s="57">
        <v>3.1460985825841697E-2</v>
      </c>
      <c r="D538" s="57">
        <v>164.88138647309299</v>
      </c>
      <c r="E538" s="57" t="s">
        <v>3633</v>
      </c>
      <c r="F538" s="57" t="s">
        <v>2952</v>
      </c>
      <c r="G538" s="57" t="s">
        <v>1192</v>
      </c>
      <c r="H538" s="57" t="s">
        <v>1271</v>
      </c>
    </row>
    <row r="539" spans="1:8" x14ac:dyDescent="0.3">
      <c r="A539" s="56" t="s">
        <v>3639</v>
      </c>
      <c r="B539" s="57">
        <v>3.9824042344800796E-3</v>
      </c>
      <c r="C539" s="57">
        <v>4.5511679387423301E-2</v>
      </c>
      <c r="D539" s="57">
        <v>138.70632080422899</v>
      </c>
      <c r="E539" s="57" t="s">
        <v>3640</v>
      </c>
      <c r="F539" s="57" t="s">
        <v>3248</v>
      </c>
      <c r="G539" s="57" t="s">
        <v>1192</v>
      </c>
      <c r="H539" s="57" t="s">
        <v>1271</v>
      </c>
    </row>
    <row r="540" spans="1:8" x14ac:dyDescent="0.3">
      <c r="A540" s="56" t="s">
        <v>3641</v>
      </c>
      <c r="B540" s="57">
        <v>4.7958361247629E-3</v>
      </c>
      <c r="C540" s="57">
        <v>3.1460985825841697E-2</v>
      </c>
      <c r="D540" s="57">
        <v>121.617129758205</v>
      </c>
      <c r="E540" s="57" t="s">
        <v>3642</v>
      </c>
      <c r="F540" s="57" t="s">
        <v>2952</v>
      </c>
      <c r="G540" s="57" t="s">
        <v>1192</v>
      </c>
      <c r="H540" s="57" t="s">
        <v>1271</v>
      </c>
    </row>
    <row r="541" spans="1:8" x14ac:dyDescent="0.3">
      <c r="A541" s="56" t="s">
        <v>3643</v>
      </c>
      <c r="B541" s="57">
        <v>4.9562439861501797E-3</v>
      </c>
      <c r="C541" s="57">
        <v>3.1460985825841697E-2</v>
      </c>
      <c r="D541" s="57">
        <v>118.801241220487</v>
      </c>
      <c r="E541" s="57" t="s">
        <v>3635</v>
      </c>
      <c r="F541" s="57" t="s">
        <v>2952</v>
      </c>
      <c r="G541" s="57" t="s">
        <v>1192</v>
      </c>
      <c r="H541" s="57" t="s">
        <v>1271</v>
      </c>
    </row>
    <row r="542" spans="1:8" x14ac:dyDescent="0.3">
      <c r="A542" s="56" t="s">
        <v>3451</v>
      </c>
      <c r="B542" s="57">
        <v>5.7952062751098297E-3</v>
      </c>
      <c r="C542" s="57">
        <v>3.1460985825841697E-2</v>
      </c>
      <c r="D542" s="57">
        <v>106.212225428084</v>
      </c>
      <c r="E542" s="57" t="s">
        <v>3644</v>
      </c>
      <c r="F542" s="57" t="s">
        <v>2952</v>
      </c>
      <c r="G542" s="57" t="s">
        <v>1192</v>
      </c>
      <c r="H542" s="57" t="s">
        <v>1271</v>
      </c>
    </row>
    <row r="543" spans="1:8" x14ac:dyDescent="0.3">
      <c r="A543" s="56" t="s">
        <v>3645</v>
      </c>
      <c r="B543" s="57">
        <v>6.9539832084787702E-3</v>
      </c>
      <c r="C543" s="57">
        <v>3.25882742514986E-2</v>
      </c>
      <c r="D543" s="57">
        <v>46.953344994468303</v>
      </c>
      <c r="E543" s="57" t="s">
        <v>3646</v>
      </c>
      <c r="F543" s="57" t="s">
        <v>2952</v>
      </c>
      <c r="G543" s="57" t="s">
        <v>1192</v>
      </c>
      <c r="H543" s="57" t="s">
        <v>1271</v>
      </c>
    </row>
    <row r="544" spans="1:8" x14ac:dyDescent="0.3">
      <c r="A544" s="56" t="s">
        <v>3647</v>
      </c>
      <c r="B544" s="57">
        <v>7.4579519766788203E-3</v>
      </c>
      <c r="C544" s="57">
        <v>3.3179248439612598E-2</v>
      </c>
      <c r="D544" s="57">
        <v>88.436475920995093</v>
      </c>
      <c r="E544" s="57" t="s">
        <v>3629</v>
      </c>
      <c r="F544" s="57" t="s">
        <v>2952</v>
      </c>
      <c r="G544" s="57" t="s">
        <v>1192</v>
      </c>
      <c r="H544" s="57" t="s">
        <v>1271</v>
      </c>
    </row>
    <row r="545" spans="1:8" x14ac:dyDescent="0.3">
      <c r="A545" s="56" t="s">
        <v>3648</v>
      </c>
      <c r="B545" s="57">
        <v>8.1226584896955008E-3</v>
      </c>
      <c r="C545" s="57">
        <v>3.4058164544512701E-2</v>
      </c>
      <c r="D545" s="57">
        <v>83.058514409718498</v>
      </c>
      <c r="E545" s="57" t="s">
        <v>3633</v>
      </c>
      <c r="F545" s="57" t="s">
        <v>2952</v>
      </c>
      <c r="G545" s="57" t="s">
        <v>1192</v>
      </c>
      <c r="H545" s="57" t="s">
        <v>1271</v>
      </c>
    </row>
    <row r="546" spans="1:8" x14ac:dyDescent="0.3">
      <c r="A546" s="56" t="s">
        <v>3649</v>
      </c>
      <c r="B546" s="57">
        <v>1.0046313207273999E-2</v>
      </c>
      <c r="C546" s="57">
        <v>3.7339616754620997E-2</v>
      </c>
      <c r="D546" s="57">
        <v>70.920346761984604</v>
      </c>
      <c r="E546" s="57" t="s">
        <v>3644</v>
      </c>
      <c r="F546" s="57" t="s">
        <v>2952</v>
      </c>
      <c r="G546" s="57" t="s">
        <v>1192</v>
      </c>
      <c r="H546" s="57" t="s">
        <v>1271</v>
      </c>
    </row>
    <row r="547" spans="1:8" x14ac:dyDescent="0.3">
      <c r="A547" s="56" t="s">
        <v>3650</v>
      </c>
      <c r="B547" s="57">
        <v>1.3402130647271301E-2</v>
      </c>
      <c r="C547" s="57">
        <v>4.2146174009182101E-2</v>
      </c>
      <c r="D547" s="57">
        <v>56.986581028586002</v>
      </c>
      <c r="E547" s="57" t="s">
        <v>3635</v>
      </c>
      <c r="F547" s="57" t="s">
        <v>2952</v>
      </c>
      <c r="G547" s="57" t="s">
        <v>1192</v>
      </c>
      <c r="H547" s="57" t="s">
        <v>1271</v>
      </c>
    </row>
    <row r="548" spans="1:8" x14ac:dyDescent="0.3">
      <c r="A548" s="56" t="s">
        <v>3651</v>
      </c>
      <c r="B548" s="57">
        <v>1.51506387379318E-2</v>
      </c>
      <c r="C548" s="57">
        <v>4.3796501276299499E-2</v>
      </c>
      <c r="D548" s="57">
        <v>51.831224268056403</v>
      </c>
      <c r="E548" s="57" t="s">
        <v>3629</v>
      </c>
      <c r="F548" s="57" t="s">
        <v>2952</v>
      </c>
      <c r="G548" s="57" t="s">
        <v>1192</v>
      </c>
      <c r="H548" s="57" t="s">
        <v>1271</v>
      </c>
    </row>
    <row r="549" spans="1:8" x14ac:dyDescent="0.3">
      <c r="A549" s="56" t="s">
        <v>3427</v>
      </c>
      <c r="B549" s="57">
        <v>1.5330703799776999E-2</v>
      </c>
      <c r="C549" s="57">
        <v>4.3796501276299499E-2</v>
      </c>
      <c r="D549" s="57">
        <v>51.356807196813399</v>
      </c>
      <c r="E549" s="57" t="s">
        <v>3644</v>
      </c>
      <c r="F549" s="57" t="s">
        <v>2952</v>
      </c>
      <c r="G549" s="57" t="s">
        <v>1192</v>
      </c>
      <c r="H549" s="57" t="s">
        <v>1271</v>
      </c>
    </row>
    <row r="550" spans="1:8" x14ac:dyDescent="0.3">
      <c r="A550" s="56" t="s">
        <v>3652</v>
      </c>
      <c r="B550" s="57">
        <v>1.69358125932293E-2</v>
      </c>
      <c r="C550" s="57">
        <v>4.39962957584977E-2</v>
      </c>
      <c r="D550" s="57">
        <v>27.394546515700299</v>
      </c>
      <c r="E550" s="57" t="s">
        <v>3646</v>
      </c>
      <c r="F550" s="57" t="s">
        <v>2952</v>
      </c>
      <c r="G550" s="57" t="s">
        <v>1192</v>
      </c>
      <c r="H550" s="57" t="s">
        <v>1271</v>
      </c>
    </row>
    <row r="551" spans="1:8" x14ac:dyDescent="0.3">
      <c r="A551" s="56" t="s">
        <v>3653</v>
      </c>
      <c r="B551" s="58">
        <v>1.1253502996126799E-5</v>
      </c>
      <c r="C551" s="57">
        <v>6.9771718575986305E-4</v>
      </c>
      <c r="D551" s="57">
        <v>1171.4672221578701</v>
      </c>
      <c r="E551" s="57" t="s">
        <v>3654</v>
      </c>
      <c r="F551" s="57" t="s">
        <v>3027</v>
      </c>
      <c r="G551" s="57" t="s">
        <v>1190</v>
      </c>
      <c r="H551" s="57" t="s">
        <v>1271</v>
      </c>
    </row>
    <row r="552" spans="1:8" x14ac:dyDescent="0.3">
      <c r="A552" s="56" t="s">
        <v>3653</v>
      </c>
      <c r="B552" s="58">
        <v>1.3359921959074E-5</v>
      </c>
      <c r="C552" s="57">
        <v>2.0094938949230898E-3</v>
      </c>
      <c r="D552" s="57">
        <v>1087.7794083604599</v>
      </c>
      <c r="E552" s="57" t="s">
        <v>3654</v>
      </c>
      <c r="F552" s="57" t="s">
        <v>2950</v>
      </c>
      <c r="G552" s="57" t="s">
        <v>1190</v>
      </c>
      <c r="H552" s="57" t="s">
        <v>1271</v>
      </c>
    </row>
    <row r="553" spans="1:8" x14ac:dyDescent="0.3">
      <c r="A553" s="56" t="s">
        <v>3655</v>
      </c>
      <c r="B553" s="58">
        <v>1.9229606649981699E-5</v>
      </c>
      <c r="C553" s="57">
        <v>2.0094938949230898E-3</v>
      </c>
      <c r="D553" s="57">
        <v>457.01662286582598</v>
      </c>
      <c r="E553" s="57" t="s">
        <v>3656</v>
      </c>
      <c r="F553" s="57" t="s">
        <v>2950</v>
      </c>
      <c r="G553" s="57" t="s">
        <v>1190</v>
      </c>
      <c r="H553" s="57" t="s">
        <v>1271</v>
      </c>
    </row>
    <row r="554" spans="1:8" x14ac:dyDescent="0.3">
      <c r="A554" s="56" t="s">
        <v>3657</v>
      </c>
      <c r="B554" s="58">
        <v>2.9288394926497502E-5</v>
      </c>
      <c r="C554" s="57">
        <v>1.81588048544284E-3</v>
      </c>
      <c r="D554" s="57">
        <v>3657.6236726587199</v>
      </c>
      <c r="E554" s="57" t="s">
        <v>3658</v>
      </c>
      <c r="F554" s="57" t="s">
        <v>3215</v>
      </c>
      <c r="G554" s="57" t="s">
        <v>1190</v>
      </c>
      <c r="H554" s="57" t="s">
        <v>1271</v>
      </c>
    </row>
    <row r="555" spans="1:8" x14ac:dyDescent="0.3">
      <c r="A555" s="56" t="s">
        <v>3659</v>
      </c>
      <c r="B555" s="58">
        <v>4.1467047324935801E-5</v>
      </c>
      <c r="C555" s="57">
        <v>3.1514955966951202E-3</v>
      </c>
      <c r="D555" s="57">
        <v>662.66885356641899</v>
      </c>
      <c r="E555" s="57" t="s">
        <v>3654</v>
      </c>
      <c r="F555" s="57" t="s">
        <v>2966</v>
      </c>
      <c r="G555" s="57" t="s">
        <v>1190</v>
      </c>
      <c r="H555" s="57" t="s">
        <v>1271</v>
      </c>
    </row>
    <row r="556" spans="1:8" x14ac:dyDescent="0.3">
      <c r="A556" s="56" t="s">
        <v>3660</v>
      </c>
      <c r="B556" s="58">
        <v>8.2653593149731801E-5</v>
      </c>
      <c r="C556" s="57">
        <v>2.5622613876416802E-3</v>
      </c>
      <c r="D556" s="57">
        <v>486.78351935743598</v>
      </c>
      <c r="E556" s="57" t="s">
        <v>3654</v>
      </c>
      <c r="F556" s="57" t="s">
        <v>3027</v>
      </c>
      <c r="G556" s="57" t="s">
        <v>1190</v>
      </c>
      <c r="H556" s="57" t="s">
        <v>1271</v>
      </c>
    </row>
    <row r="557" spans="1:8" x14ac:dyDescent="0.3">
      <c r="A557" s="56" t="s">
        <v>3661</v>
      </c>
      <c r="B557" s="58">
        <v>9.2590129323334396E-5</v>
      </c>
      <c r="C557" s="57">
        <v>2.4713282096159102E-3</v>
      </c>
      <c r="D557" s="57">
        <v>1765.21147838821</v>
      </c>
      <c r="E557" s="57" t="s">
        <v>3658</v>
      </c>
      <c r="F557" s="57" t="s">
        <v>3215</v>
      </c>
      <c r="G557" s="57" t="s">
        <v>1190</v>
      </c>
      <c r="H557" s="57" t="s">
        <v>1271</v>
      </c>
    </row>
    <row r="558" spans="1:8" x14ac:dyDescent="0.3">
      <c r="A558" s="56" t="s">
        <v>3662</v>
      </c>
      <c r="B558" s="57">
        <v>1.02975816136176E-4</v>
      </c>
      <c r="C558" s="57">
        <v>4.7613895305544298E-3</v>
      </c>
      <c r="D558" s="57">
        <v>1650.51515409287</v>
      </c>
      <c r="E558" s="57" t="s">
        <v>3663</v>
      </c>
      <c r="F558" s="57" t="s">
        <v>2950</v>
      </c>
      <c r="G558" s="57" t="s">
        <v>1190</v>
      </c>
      <c r="H558" s="57" t="s">
        <v>1271</v>
      </c>
    </row>
    <row r="559" spans="1:8" x14ac:dyDescent="0.3">
      <c r="A559" s="56" t="s">
        <v>2989</v>
      </c>
      <c r="B559" s="57">
        <v>1.13908840443886E-4</v>
      </c>
      <c r="C559" s="57">
        <v>4.7613895305544298E-3</v>
      </c>
      <c r="D559" s="57">
        <v>1548.5083438137001</v>
      </c>
      <c r="E559" s="57" t="s">
        <v>3663</v>
      </c>
      <c r="F559" s="57" t="s">
        <v>2950</v>
      </c>
      <c r="G559" s="57" t="s">
        <v>1190</v>
      </c>
      <c r="H559" s="57" t="s">
        <v>1271</v>
      </c>
    </row>
    <row r="560" spans="1:8" x14ac:dyDescent="0.3">
      <c r="A560" s="56" t="s">
        <v>3664</v>
      </c>
      <c r="B560" s="57">
        <v>1.13908840443886E-4</v>
      </c>
      <c r="C560" s="57">
        <v>4.7613895305544298E-3</v>
      </c>
      <c r="D560" s="57">
        <v>1548.5083438137001</v>
      </c>
      <c r="E560" s="57" t="s">
        <v>3663</v>
      </c>
      <c r="F560" s="57" t="s">
        <v>2950</v>
      </c>
      <c r="G560" s="57" t="s">
        <v>1190</v>
      </c>
      <c r="H560" s="57" t="s">
        <v>1271</v>
      </c>
    </row>
    <row r="561" spans="1:8" x14ac:dyDescent="0.3">
      <c r="A561" s="56" t="s">
        <v>3665</v>
      </c>
      <c r="B561" s="57">
        <v>1.19580397239479E-4</v>
      </c>
      <c r="C561" s="57">
        <v>2.4713282096159102E-3</v>
      </c>
      <c r="D561" s="57">
        <v>1501.64099677384</v>
      </c>
      <c r="E561" s="57" t="s">
        <v>3658</v>
      </c>
      <c r="F561" s="57" t="s">
        <v>3215</v>
      </c>
      <c r="G561" s="57" t="s">
        <v>1190</v>
      </c>
      <c r="H561" s="57" t="s">
        <v>1271</v>
      </c>
    </row>
    <row r="562" spans="1:8" x14ac:dyDescent="0.3">
      <c r="A562" s="56" t="s">
        <v>3666</v>
      </c>
      <c r="B562" s="57">
        <v>1.3133318651420501E-4</v>
      </c>
      <c r="C562" s="57">
        <v>2.48219722511848E-2</v>
      </c>
      <c r="D562" s="57">
        <v>1415.1474004141401</v>
      </c>
      <c r="E562" s="57" t="s">
        <v>3658</v>
      </c>
      <c r="F562" s="57" t="s">
        <v>2941</v>
      </c>
      <c r="G562" s="57" t="s">
        <v>1190</v>
      </c>
      <c r="H562" s="57" t="s">
        <v>1271</v>
      </c>
    </row>
    <row r="563" spans="1:8" x14ac:dyDescent="0.3">
      <c r="A563" s="56" t="s">
        <v>3667</v>
      </c>
      <c r="B563" s="57">
        <v>1.4363165889914799E-4</v>
      </c>
      <c r="C563" s="57">
        <v>5.4580030381676196E-3</v>
      </c>
      <c r="D563" s="57">
        <v>1337.1595436033699</v>
      </c>
      <c r="E563" s="57" t="s">
        <v>3668</v>
      </c>
      <c r="F563" s="57" t="s">
        <v>2966</v>
      </c>
      <c r="G563" s="57" t="s">
        <v>1190</v>
      </c>
      <c r="H563" s="57" t="s">
        <v>1271</v>
      </c>
    </row>
    <row r="564" spans="1:8" x14ac:dyDescent="0.3">
      <c r="A564" s="56" t="s">
        <v>3669</v>
      </c>
      <c r="B564" s="57">
        <v>2.4494463640572302E-4</v>
      </c>
      <c r="C564" s="57">
        <v>8.4235433715657403E-3</v>
      </c>
      <c r="D564" s="57">
        <v>952.533398651173</v>
      </c>
      <c r="E564" s="57" t="s">
        <v>3658</v>
      </c>
      <c r="F564" s="57" t="s">
        <v>2950</v>
      </c>
      <c r="G564" s="57" t="s">
        <v>1190</v>
      </c>
      <c r="H564" s="57" t="s">
        <v>1271</v>
      </c>
    </row>
    <row r="565" spans="1:8" x14ac:dyDescent="0.3">
      <c r="A565" s="56" t="s">
        <v>3670</v>
      </c>
      <c r="B565" s="57">
        <v>2.8755692881871802E-4</v>
      </c>
      <c r="C565" s="57">
        <v>8.4235433715657403E-3</v>
      </c>
      <c r="D565" s="57">
        <v>859.803458793338</v>
      </c>
      <c r="E565" s="57" t="s">
        <v>3663</v>
      </c>
      <c r="F565" s="57" t="s">
        <v>2950</v>
      </c>
      <c r="G565" s="57" t="s">
        <v>1190</v>
      </c>
      <c r="H565" s="57" t="s">
        <v>1271</v>
      </c>
    </row>
    <row r="566" spans="1:8" x14ac:dyDescent="0.3">
      <c r="A566" s="56" t="s">
        <v>3671</v>
      </c>
      <c r="B566" s="57">
        <v>3.0554526343510202E-4</v>
      </c>
      <c r="C566" s="57">
        <v>2.88740273946172E-2</v>
      </c>
      <c r="D566" s="57">
        <v>827.06376127347801</v>
      </c>
      <c r="E566" s="57" t="s">
        <v>3658</v>
      </c>
      <c r="F566" s="57" t="s">
        <v>2941</v>
      </c>
      <c r="G566" s="57" t="s">
        <v>1190</v>
      </c>
      <c r="H566" s="57" t="s">
        <v>1271</v>
      </c>
    </row>
    <row r="567" spans="1:8" x14ac:dyDescent="0.3">
      <c r="A567" s="56" t="s">
        <v>3672</v>
      </c>
      <c r="B567" s="57">
        <v>3.2407170988435198E-4</v>
      </c>
      <c r="C567" s="57">
        <v>8.4235433715657403E-3</v>
      </c>
      <c r="D567" s="57">
        <v>796.45932271971003</v>
      </c>
      <c r="E567" s="57" t="s">
        <v>3663</v>
      </c>
      <c r="F567" s="57" t="s">
        <v>2950</v>
      </c>
      <c r="G567" s="57" t="s">
        <v>1190</v>
      </c>
      <c r="H567" s="57" t="s">
        <v>1271</v>
      </c>
    </row>
    <row r="568" spans="1:8" x14ac:dyDescent="0.3">
      <c r="A568" s="56" t="s">
        <v>3161</v>
      </c>
      <c r="B568" s="57">
        <v>3.6273631743584498E-4</v>
      </c>
      <c r="C568" s="57">
        <v>8.4235433715657403E-3</v>
      </c>
      <c r="D568" s="57">
        <v>740.89606949094002</v>
      </c>
      <c r="E568" s="57" t="s">
        <v>3658</v>
      </c>
      <c r="F568" s="57" t="s">
        <v>2950</v>
      </c>
      <c r="G568" s="57" t="s">
        <v>1190</v>
      </c>
      <c r="H568" s="57" t="s">
        <v>1271</v>
      </c>
    </row>
    <row r="569" spans="1:8" x14ac:dyDescent="0.3">
      <c r="A569" s="56" t="s">
        <v>3670</v>
      </c>
      <c r="B569" s="57">
        <v>3.8287316930254398E-4</v>
      </c>
      <c r="C569" s="57">
        <v>6.09370791466665E-3</v>
      </c>
      <c r="D569" s="57">
        <v>715.61115587547101</v>
      </c>
      <c r="E569" s="57" t="s">
        <v>3663</v>
      </c>
      <c r="F569" s="57" t="s">
        <v>3027</v>
      </c>
      <c r="G569" s="57" t="s">
        <v>1190</v>
      </c>
      <c r="H569" s="57" t="s">
        <v>1271</v>
      </c>
    </row>
    <row r="570" spans="1:8" x14ac:dyDescent="0.3">
      <c r="A570" s="56" t="s">
        <v>3161</v>
      </c>
      <c r="B570" s="57">
        <v>3.93142446107526E-4</v>
      </c>
      <c r="C570" s="57">
        <v>6.09370791466665E-3</v>
      </c>
      <c r="D570" s="57">
        <v>703.53054643324504</v>
      </c>
      <c r="E570" s="57" t="s">
        <v>3658</v>
      </c>
      <c r="F570" s="57" t="s">
        <v>3027</v>
      </c>
      <c r="G570" s="57" t="s">
        <v>1190</v>
      </c>
      <c r="H570" s="57" t="s">
        <v>1271</v>
      </c>
    </row>
    <row r="571" spans="1:8" x14ac:dyDescent="0.3">
      <c r="A571" s="56" t="s">
        <v>3673</v>
      </c>
      <c r="B571" s="57">
        <v>4.2475270003893099E-4</v>
      </c>
      <c r="C571" s="57">
        <v>8.6937326277320096E-3</v>
      </c>
      <c r="D571" s="57">
        <v>669.35120571753896</v>
      </c>
      <c r="E571" s="57" t="s">
        <v>3674</v>
      </c>
      <c r="F571" s="57" t="s">
        <v>2950</v>
      </c>
      <c r="G571" s="57" t="s">
        <v>1190</v>
      </c>
      <c r="H571" s="57" t="s">
        <v>1271</v>
      </c>
    </row>
    <row r="572" spans="1:8" x14ac:dyDescent="0.3">
      <c r="A572" s="56" t="s">
        <v>3675</v>
      </c>
      <c r="B572" s="57">
        <v>4.5756487514378999E-4</v>
      </c>
      <c r="C572" s="57">
        <v>8.6937326277320096E-3</v>
      </c>
      <c r="D572" s="57">
        <v>637.97980628651499</v>
      </c>
      <c r="E572" s="57" t="s">
        <v>3658</v>
      </c>
      <c r="F572" s="57" t="s">
        <v>2950</v>
      </c>
      <c r="G572" s="57" t="s">
        <v>1190</v>
      </c>
      <c r="H572" s="57" t="s">
        <v>1271</v>
      </c>
    </row>
    <row r="573" spans="1:8" x14ac:dyDescent="0.3">
      <c r="A573" s="56" t="s">
        <v>3177</v>
      </c>
      <c r="B573" s="57">
        <v>4.9157677014501598E-4</v>
      </c>
      <c r="C573" s="57">
        <v>6.09555194979819E-3</v>
      </c>
      <c r="D573" s="57">
        <v>609.09486139596504</v>
      </c>
      <c r="E573" s="57" t="s">
        <v>3658</v>
      </c>
      <c r="F573" s="57" t="s">
        <v>3027</v>
      </c>
      <c r="G573" s="57" t="s">
        <v>1190</v>
      </c>
      <c r="H573" s="57" t="s">
        <v>1271</v>
      </c>
    </row>
    <row r="574" spans="1:8" x14ac:dyDescent="0.3">
      <c r="A574" s="56" t="s">
        <v>3184</v>
      </c>
      <c r="B574" s="57">
        <v>5.6319092647575796E-4</v>
      </c>
      <c r="C574" s="57">
        <v>1.4267503470719201E-2</v>
      </c>
      <c r="D574" s="57">
        <v>557.723197630801</v>
      </c>
      <c r="E574" s="57" t="s">
        <v>3658</v>
      </c>
      <c r="F574" s="57" t="s">
        <v>2966</v>
      </c>
      <c r="G574" s="57" t="s">
        <v>1190</v>
      </c>
      <c r="H574" s="57" t="s">
        <v>1271</v>
      </c>
    </row>
    <row r="575" spans="1:8" x14ac:dyDescent="0.3">
      <c r="A575" s="56" t="s">
        <v>3189</v>
      </c>
      <c r="B575" s="57">
        <v>6.0078879731369998E-4</v>
      </c>
      <c r="C575" s="57">
        <v>1.04637382198803E-2</v>
      </c>
      <c r="D575" s="57">
        <v>534.79570785872897</v>
      </c>
      <c r="E575" s="57" t="s">
        <v>3658</v>
      </c>
      <c r="F575" s="57" t="s">
        <v>2950</v>
      </c>
      <c r="G575" s="57" t="s">
        <v>1190</v>
      </c>
      <c r="H575" s="57" t="s">
        <v>1271</v>
      </c>
    </row>
    <row r="576" spans="1:8" x14ac:dyDescent="0.3">
      <c r="A576" s="56" t="s">
        <v>3676</v>
      </c>
      <c r="B576" s="57">
        <v>7.0686620991638701E-4</v>
      </c>
      <c r="C576" s="57">
        <v>1.13642336825019E-2</v>
      </c>
      <c r="D576" s="57">
        <v>481.03292886084802</v>
      </c>
      <c r="E576" s="57" t="s">
        <v>3663</v>
      </c>
      <c r="F576" s="57" t="s">
        <v>2950</v>
      </c>
      <c r="G576" s="57" t="s">
        <v>1190</v>
      </c>
      <c r="H576" s="57" t="s">
        <v>1271</v>
      </c>
    </row>
    <row r="577" spans="1:8" x14ac:dyDescent="0.3">
      <c r="A577" s="56" t="s">
        <v>3677</v>
      </c>
      <c r="B577" s="57">
        <v>8.1992090174886495E-4</v>
      </c>
      <c r="C577" s="57">
        <v>1.27087739771074E-2</v>
      </c>
      <c r="D577" s="57">
        <v>165.202464812887</v>
      </c>
      <c r="E577" s="57" t="s">
        <v>3654</v>
      </c>
      <c r="F577" s="57" t="s">
        <v>3215</v>
      </c>
      <c r="G577" s="57" t="s">
        <v>1190</v>
      </c>
      <c r="H577" s="57" t="s">
        <v>1271</v>
      </c>
    </row>
    <row r="578" spans="1:8" x14ac:dyDescent="0.3">
      <c r="A578" s="56" t="s">
        <v>3678</v>
      </c>
      <c r="B578" s="57">
        <v>8.2137105909843502E-4</v>
      </c>
      <c r="C578" s="57">
        <v>1.5606050122870301E-2</v>
      </c>
      <c r="D578" s="57">
        <v>436.007980510121</v>
      </c>
      <c r="E578" s="57" t="s">
        <v>3658</v>
      </c>
      <c r="F578" s="57" t="s">
        <v>2966</v>
      </c>
      <c r="G578" s="57" t="s">
        <v>1190</v>
      </c>
      <c r="H578" s="57" t="s">
        <v>1271</v>
      </c>
    </row>
    <row r="579" spans="1:8" x14ac:dyDescent="0.3">
      <c r="A579" s="56" t="s">
        <v>3679</v>
      </c>
      <c r="B579" s="57">
        <v>8.3627465881735204E-4</v>
      </c>
      <c r="C579" s="57">
        <v>1.2484385978059001E-2</v>
      </c>
      <c r="D579" s="57">
        <v>430.89279032679002</v>
      </c>
      <c r="E579" s="57" t="s">
        <v>3663</v>
      </c>
      <c r="F579" s="57" t="s">
        <v>2950</v>
      </c>
      <c r="G579" s="57" t="s">
        <v>1190</v>
      </c>
      <c r="H579" s="57" t="s">
        <v>1271</v>
      </c>
    </row>
    <row r="580" spans="1:8" x14ac:dyDescent="0.3">
      <c r="A580" s="56" t="s">
        <v>3680</v>
      </c>
      <c r="B580" s="57">
        <v>8.3627465881735204E-4</v>
      </c>
      <c r="C580" s="57">
        <v>3.5633352004189697E-2</v>
      </c>
      <c r="D580" s="57">
        <v>430.89279032679002</v>
      </c>
      <c r="E580" s="57" t="s">
        <v>3663</v>
      </c>
      <c r="F580" s="57" t="s">
        <v>2952</v>
      </c>
      <c r="G580" s="57" t="s">
        <v>1190</v>
      </c>
      <c r="H580" s="57" t="s">
        <v>1271</v>
      </c>
    </row>
    <row r="581" spans="1:8" x14ac:dyDescent="0.3">
      <c r="A581" s="56" t="s">
        <v>3681</v>
      </c>
      <c r="B581" s="57">
        <v>8.3627465881735204E-4</v>
      </c>
      <c r="C581" s="57">
        <v>3.5633352004189697E-2</v>
      </c>
      <c r="D581" s="57">
        <v>430.89279032679002</v>
      </c>
      <c r="E581" s="57" t="s">
        <v>3682</v>
      </c>
      <c r="F581" s="57" t="s">
        <v>2952</v>
      </c>
      <c r="G581" s="57" t="s">
        <v>1190</v>
      </c>
      <c r="H581" s="57" t="s">
        <v>1271</v>
      </c>
    </row>
    <row r="582" spans="1:8" x14ac:dyDescent="0.3">
      <c r="A582" s="56" t="s">
        <v>3683</v>
      </c>
      <c r="B582" s="57">
        <v>8.5130921030940299E-4</v>
      </c>
      <c r="C582" s="57">
        <v>3.5633352004189697E-2</v>
      </c>
      <c r="D582" s="57">
        <v>425.88058234303099</v>
      </c>
      <c r="E582" s="57" t="s">
        <v>3663</v>
      </c>
      <c r="F582" s="57" t="s">
        <v>2952</v>
      </c>
      <c r="G582" s="57" t="s">
        <v>1190</v>
      </c>
      <c r="H582" s="57" t="s">
        <v>1271</v>
      </c>
    </row>
    <row r="583" spans="1:8" x14ac:dyDescent="0.3">
      <c r="A583" s="56" t="s">
        <v>3684</v>
      </c>
      <c r="B583" s="57">
        <v>1.05863837567766E-3</v>
      </c>
      <c r="C583" s="57">
        <v>1.3766508180662799E-2</v>
      </c>
      <c r="D583" s="57">
        <v>368.883425089453</v>
      </c>
      <c r="E583" s="57" t="s">
        <v>3668</v>
      </c>
      <c r="F583" s="57" t="s">
        <v>2950</v>
      </c>
      <c r="G583" s="57" t="s">
        <v>1190</v>
      </c>
      <c r="H583" s="57" t="s">
        <v>1271</v>
      </c>
    </row>
    <row r="584" spans="1:8" x14ac:dyDescent="0.3">
      <c r="A584" s="56" t="s">
        <v>3071</v>
      </c>
      <c r="B584" s="57">
        <v>1.10960582450215E-3</v>
      </c>
      <c r="C584" s="57">
        <v>1.3766508180662799E-2</v>
      </c>
      <c r="D584" s="57">
        <v>357.57488422434</v>
      </c>
      <c r="E584" s="57" t="s">
        <v>3663</v>
      </c>
      <c r="F584" s="57" t="s">
        <v>2950</v>
      </c>
      <c r="G584" s="57" t="s">
        <v>1190</v>
      </c>
      <c r="H584" s="57" t="s">
        <v>1271</v>
      </c>
    </row>
    <row r="585" spans="1:8" x14ac:dyDescent="0.3">
      <c r="A585" s="56" t="s">
        <v>3075</v>
      </c>
      <c r="B585" s="57">
        <v>1.1268542529908299E-3</v>
      </c>
      <c r="C585" s="57">
        <v>1.3766508180662799E-2</v>
      </c>
      <c r="D585" s="57">
        <v>353.93722724377</v>
      </c>
      <c r="E585" s="57" t="s">
        <v>3658</v>
      </c>
      <c r="F585" s="57" t="s">
        <v>2950</v>
      </c>
      <c r="G585" s="57" t="s">
        <v>1190</v>
      </c>
      <c r="H585" s="57" t="s">
        <v>1271</v>
      </c>
    </row>
    <row r="586" spans="1:8" x14ac:dyDescent="0.3">
      <c r="A586" s="56" t="s">
        <v>3685</v>
      </c>
      <c r="B586" s="57">
        <v>1.25121493895877E-3</v>
      </c>
      <c r="C586" s="57">
        <v>1.3766508180662799E-2</v>
      </c>
      <c r="D586" s="57">
        <v>330.15852750124202</v>
      </c>
      <c r="E586" s="57" t="s">
        <v>3663</v>
      </c>
      <c r="F586" s="57" t="s">
        <v>2950</v>
      </c>
      <c r="G586" s="57" t="s">
        <v>1190</v>
      </c>
      <c r="H586" s="57" t="s">
        <v>1271</v>
      </c>
    </row>
    <row r="587" spans="1:8" x14ac:dyDescent="0.3">
      <c r="A587" s="56" t="s">
        <v>3686</v>
      </c>
      <c r="B587" s="57">
        <v>1.26949717579351E-3</v>
      </c>
      <c r="C587" s="57">
        <v>1.12441178427425E-2</v>
      </c>
      <c r="D587" s="57">
        <v>326.98518867431602</v>
      </c>
      <c r="E587" s="57" t="s">
        <v>3663</v>
      </c>
      <c r="F587" s="57" t="s">
        <v>3027</v>
      </c>
      <c r="G587" s="57" t="s">
        <v>1190</v>
      </c>
      <c r="H587" s="57" t="s">
        <v>1271</v>
      </c>
    </row>
    <row r="588" spans="1:8" x14ac:dyDescent="0.3">
      <c r="A588" s="56" t="s">
        <v>3687</v>
      </c>
      <c r="B588" s="57">
        <v>1.26949717579351E-3</v>
      </c>
      <c r="C588" s="57">
        <v>1.12441178427425E-2</v>
      </c>
      <c r="D588" s="57">
        <v>326.98518867431602</v>
      </c>
      <c r="E588" s="57" t="s">
        <v>3663</v>
      </c>
      <c r="F588" s="57" t="s">
        <v>3027</v>
      </c>
      <c r="G588" s="57" t="s">
        <v>1190</v>
      </c>
      <c r="H588" s="57" t="s">
        <v>1271</v>
      </c>
    </row>
    <row r="589" spans="1:8" x14ac:dyDescent="0.3">
      <c r="A589" s="56" t="s">
        <v>3688</v>
      </c>
      <c r="B589" s="57">
        <v>1.30644816871921E-3</v>
      </c>
      <c r="C589" s="57">
        <v>1.3766508180662799E-2</v>
      </c>
      <c r="D589" s="57">
        <v>320.79318407987</v>
      </c>
      <c r="E589" s="57" t="s">
        <v>3663</v>
      </c>
      <c r="F589" s="57" t="s">
        <v>2950</v>
      </c>
      <c r="G589" s="57" t="s">
        <v>1190</v>
      </c>
      <c r="H589" s="57" t="s">
        <v>1271</v>
      </c>
    </row>
    <row r="590" spans="1:8" x14ac:dyDescent="0.3">
      <c r="A590" s="56" t="s">
        <v>3090</v>
      </c>
      <c r="B590" s="57">
        <v>1.34391398963612E-3</v>
      </c>
      <c r="C590" s="57">
        <v>1.3766508180662799E-2</v>
      </c>
      <c r="D590" s="57">
        <v>314.799500831182</v>
      </c>
      <c r="E590" s="57" t="s">
        <v>3658</v>
      </c>
      <c r="F590" s="57" t="s">
        <v>2950</v>
      </c>
      <c r="G590" s="57" t="s">
        <v>1190</v>
      </c>
      <c r="H590" s="57" t="s">
        <v>1271</v>
      </c>
    </row>
    <row r="591" spans="1:8" x14ac:dyDescent="0.3">
      <c r="A591" s="56" t="s">
        <v>3689</v>
      </c>
      <c r="B591" s="57">
        <v>1.38323766408573E-3</v>
      </c>
      <c r="C591" s="57">
        <v>1.3766508180662799E-2</v>
      </c>
      <c r="D591" s="57">
        <v>127.00910869344899</v>
      </c>
      <c r="E591" s="57" t="s">
        <v>3690</v>
      </c>
      <c r="F591" s="57" t="s">
        <v>2950</v>
      </c>
      <c r="G591" s="57" t="s">
        <v>1190</v>
      </c>
      <c r="H591" s="57" t="s">
        <v>1271</v>
      </c>
    </row>
    <row r="592" spans="1:8" x14ac:dyDescent="0.3">
      <c r="A592" s="56" t="s">
        <v>3691</v>
      </c>
      <c r="B592" s="57">
        <v>1.5389432054551499E-3</v>
      </c>
      <c r="C592" s="57">
        <v>1.4619960451823901E-2</v>
      </c>
      <c r="D592" s="57">
        <v>287.50861532960897</v>
      </c>
      <c r="E592" s="57" t="s">
        <v>3663</v>
      </c>
      <c r="F592" s="57" t="s">
        <v>2950</v>
      </c>
      <c r="G592" s="57" t="s">
        <v>1190</v>
      </c>
      <c r="H592" s="57" t="s">
        <v>1271</v>
      </c>
    </row>
    <row r="593" spans="1:8" x14ac:dyDescent="0.3">
      <c r="A593" s="56" t="s">
        <v>3692</v>
      </c>
      <c r="B593" s="57">
        <v>1.62053640106984E-3</v>
      </c>
      <c r="C593" s="57">
        <v>1.47257438184172E-2</v>
      </c>
      <c r="D593" s="57">
        <v>277.70269447868998</v>
      </c>
      <c r="E593" s="57" t="s">
        <v>3658</v>
      </c>
      <c r="F593" s="57" t="s">
        <v>2950</v>
      </c>
      <c r="G593" s="57" t="s">
        <v>1190</v>
      </c>
      <c r="H593" s="57" t="s">
        <v>1271</v>
      </c>
    </row>
    <row r="594" spans="1:8" x14ac:dyDescent="0.3">
      <c r="A594" s="56" t="s">
        <v>3106</v>
      </c>
      <c r="B594" s="57">
        <v>1.7682276838032599E-3</v>
      </c>
      <c r="C594" s="57">
        <v>2.6877060793809599E-2</v>
      </c>
      <c r="D594" s="57">
        <v>261.85584213618301</v>
      </c>
      <c r="E594" s="57" t="s">
        <v>3658</v>
      </c>
      <c r="F594" s="57" t="s">
        <v>2966</v>
      </c>
      <c r="G594" s="57" t="s">
        <v>1190</v>
      </c>
      <c r="H594" s="57" t="s">
        <v>1271</v>
      </c>
    </row>
    <row r="595" spans="1:8" x14ac:dyDescent="0.3">
      <c r="A595" s="56" t="s">
        <v>3693</v>
      </c>
      <c r="B595" s="57">
        <v>2.2243682619392398E-3</v>
      </c>
      <c r="C595" s="57">
        <v>2.6092956324789501E-2</v>
      </c>
      <c r="D595" s="57">
        <v>224.106091740251</v>
      </c>
      <c r="E595" s="57" t="s">
        <v>3694</v>
      </c>
      <c r="F595" s="57" t="s">
        <v>3248</v>
      </c>
      <c r="G595" s="57" t="s">
        <v>1190</v>
      </c>
      <c r="H595" s="57" t="s">
        <v>1271</v>
      </c>
    </row>
    <row r="596" spans="1:8" x14ac:dyDescent="0.3">
      <c r="A596" s="56" t="s">
        <v>3695</v>
      </c>
      <c r="B596" s="57">
        <v>2.3216311676527599E-3</v>
      </c>
      <c r="C596" s="57">
        <v>1.7992641549308901E-2</v>
      </c>
      <c r="D596" s="57">
        <v>217.65422436383699</v>
      </c>
      <c r="E596" s="57" t="s">
        <v>3663</v>
      </c>
      <c r="F596" s="57" t="s">
        <v>3027</v>
      </c>
      <c r="G596" s="57" t="s">
        <v>1190</v>
      </c>
      <c r="H596" s="57" t="s">
        <v>1271</v>
      </c>
    </row>
    <row r="597" spans="1:8" x14ac:dyDescent="0.3">
      <c r="A597" s="56" t="s">
        <v>3696</v>
      </c>
      <c r="B597" s="57">
        <v>2.47127371878236E-3</v>
      </c>
      <c r="C597" s="57">
        <v>2.6092956324789501E-2</v>
      </c>
      <c r="D597" s="57">
        <v>208.54707620838701</v>
      </c>
      <c r="E597" s="57" t="s">
        <v>3694</v>
      </c>
      <c r="F597" s="57" t="s">
        <v>3248</v>
      </c>
      <c r="G597" s="57" t="s">
        <v>1190</v>
      </c>
      <c r="H597" s="57" t="s">
        <v>1271</v>
      </c>
    </row>
    <row r="598" spans="1:8" x14ac:dyDescent="0.3">
      <c r="A598" s="56" t="s">
        <v>3697</v>
      </c>
      <c r="B598" s="57">
        <v>2.81085528693078E-3</v>
      </c>
      <c r="C598" s="57">
        <v>2.25949521141743E-2</v>
      </c>
      <c r="D598" s="57">
        <v>190.87990010257101</v>
      </c>
      <c r="E598" s="57" t="s">
        <v>3663</v>
      </c>
      <c r="F598" s="57" t="s">
        <v>2950</v>
      </c>
      <c r="G598" s="57" t="s">
        <v>1190</v>
      </c>
      <c r="H598" s="57" t="s">
        <v>1271</v>
      </c>
    </row>
    <row r="599" spans="1:8" x14ac:dyDescent="0.3">
      <c r="A599" s="56" t="s">
        <v>3698</v>
      </c>
      <c r="B599" s="57">
        <v>2.9746356126659499E-3</v>
      </c>
      <c r="C599" s="57">
        <v>2.3025883075821599E-2</v>
      </c>
      <c r="D599" s="57">
        <v>183.557014502279</v>
      </c>
      <c r="E599" s="57" t="s">
        <v>3663</v>
      </c>
      <c r="F599" s="57" t="s">
        <v>2950</v>
      </c>
      <c r="G599" s="57" t="s">
        <v>1190</v>
      </c>
      <c r="H599" s="57" t="s">
        <v>1271</v>
      </c>
    </row>
    <row r="600" spans="1:8" x14ac:dyDescent="0.3">
      <c r="A600" s="56" t="s">
        <v>3699</v>
      </c>
      <c r="B600" s="57">
        <v>3.0581879027475598E-3</v>
      </c>
      <c r="C600" s="57">
        <v>3.5633352004189697E-2</v>
      </c>
      <c r="D600" s="57">
        <v>180.07054927916801</v>
      </c>
      <c r="E600" s="57" t="s">
        <v>3682</v>
      </c>
      <c r="F600" s="57" t="s">
        <v>2952</v>
      </c>
      <c r="G600" s="57" t="s">
        <v>1190</v>
      </c>
      <c r="H600" s="57" t="s">
        <v>1271</v>
      </c>
    </row>
    <row r="601" spans="1:8" x14ac:dyDescent="0.3">
      <c r="A601" s="56" t="s">
        <v>3700</v>
      </c>
      <c r="B601" s="57">
        <v>3.2574379912635601E-3</v>
      </c>
      <c r="C601" s="57">
        <v>2.4314447863360102E-2</v>
      </c>
      <c r="D601" s="57">
        <v>172.353575120133</v>
      </c>
      <c r="E601" s="57" t="s">
        <v>3663</v>
      </c>
      <c r="F601" s="57" t="s">
        <v>2950</v>
      </c>
      <c r="G601" s="57" t="s">
        <v>1190</v>
      </c>
      <c r="H601" s="57" t="s">
        <v>1271</v>
      </c>
    </row>
    <row r="602" spans="1:8" x14ac:dyDescent="0.3">
      <c r="A602" s="56" t="s">
        <v>3701</v>
      </c>
      <c r="B602" s="57">
        <v>3.4034290858420998E-3</v>
      </c>
      <c r="C602" s="57">
        <v>2.6092956324789501E-2</v>
      </c>
      <c r="D602" s="57">
        <v>167.17408714461601</v>
      </c>
      <c r="E602" s="57" t="s">
        <v>3702</v>
      </c>
      <c r="F602" s="57" t="s">
        <v>3248</v>
      </c>
      <c r="G602" s="57" t="s">
        <v>1190</v>
      </c>
      <c r="H602" s="57" t="s">
        <v>1271</v>
      </c>
    </row>
    <row r="603" spans="1:8" x14ac:dyDescent="0.3">
      <c r="A603" s="56" t="s">
        <v>3686</v>
      </c>
      <c r="B603" s="57">
        <v>5.06490548490176E-3</v>
      </c>
      <c r="C603" s="57">
        <v>3.0449741367645701E-2</v>
      </c>
      <c r="D603" s="57">
        <v>126.31832998043301</v>
      </c>
      <c r="E603" s="57" t="s">
        <v>3663</v>
      </c>
      <c r="F603" s="57" t="s">
        <v>2950</v>
      </c>
      <c r="G603" s="57" t="s">
        <v>1190</v>
      </c>
      <c r="H603" s="57" t="s">
        <v>1271</v>
      </c>
    </row>
    <row r="604" spans="1:8" x14ac:dyDescent="0.3">
      <c r="A604" s="56" t="s">
        <v>3198</v>
      </c>
      <c r="B604" s="57">
        <v>5.7423308374031897E-3</v>
      </c>
      <c r="C604" s="57">
        <v>3.0449741367645701E-2</v>
      </c>
      <c r="D604" s="57">
        <v>59.109004151591797</v>
      </c>
      <c r="E604" s="57" t="s">
        <v>3690</v>
      </c>
      <c r="F604" s="57" t="s">
        <v>2950</v>
      </c>
      <c r="G604" s="57" t="s">
        <v>1190</v>
      </c>
      <c r="H604" s="57" t="s">
        <v>1271</v>
      </c>
    </row>
    <row r="605" spans="1:8" x14ac:dyDescent="0.3">
      <c r="A605" s="56" t="s">
        <v>3703</v>
      </c>
      <c r="B605" s="57">
        <v>5.8769548979969704E-3</v>
      </c>
      <c r="C605" s="57">
        <v>4.6648329502850999E-2</v>
      </c>
      <c r="D605" s="57">
        <v>113.543919162474</v>
      </c>
      <c r="E605" s="57" t="s">
        <v>3658</v>
      </c>
      <c r="F605" s="57" t="s">
        <v>3218</v>
      </c>
      <c r="G605" s="57" t="s">
        <v>1190</v>
      </c>
      <c r="H605" s="57" t="s">
        <v>1271</v>
      </c>
    </row>
    <row r="606" spans="1:8" x14ac:dyDescent="0.3">
      <c r="A606" s="56" t="s">
        <v>3704</v>
      </c>
      <c r="B606" s="57">
        <v>5.8769548979969704E-3</v>
      </c>
      <c r="C606" s="57">
        <v>4.6648329502850999E-2</v>
      </c>
      <c r="D606" s="57">
        <v>113.543919162474</v>
      </c>
      <c r="E606" s="57" t="s">
        <v>3658</v>
      </c>
      <c r="F606" s="57" t="s">
        <v>3218</v>
      </c>
      <c r="G606" s="57" t="s">
        <v>1190</v>
      </c>
      <c r="H606" s="57" t="s">
        <v>1271</v>
      </c>
    </row>
    <row r="607" spans="1:8" x14ac:dyDescent="0.3">
      <c r="A607" s="56" t="s">
        <v>3705</v>
      </c>
      <c r="B607" s="57">
        <v>5.8769548979969704E-3</v>
      </c>
      <c r="C607" s="57">
        <v>4.6648329502850999E-2</v>
      </c>
      <c r="D607" s="57">
        <v>113.543919162474</v>
      </c>
      <c r="E607" s="57" t="s">
        <v>3658</v>
      </c>
      <c r="F607" s="57" t="s">
        <v>3218</v>
      </c>
      <c r="G607" s="57" t="s">
        <v>1190</v>
      </c>
      <c r="H607" s="57" t="s">
        <v>1271</v>
      </c>
    </row>
    <row r="608" spans="1:8" x14ac:dyDescent="0.3">
      <c r="A608" s="56" t="s">
        <v>3365</v>
      </c>
      <c r="B608" s="57">
        <v>5.8769548979969704E-3</v>
      </c>
      <c r="C608" s="57">
        <v>4.6648329502850999E-2</v>
      </c>
      <c r="D608" s="57">
        <v>113.543919162474</v>
      </c>
      <c r="E608" s="57" t="s">
        <v>3668</v>
      </c>
      <c r="F608" s="57" t="s">
        <v>3218</v>
      </c>
      <c r="G608" s="57" t="s">
        <v>1190</v>
      </c>
      <c r="H608" s="57" t="s">
        <v>1271</v>
      </c>
    </row>
    <row r="609" spans="1:8" x14ac:dyDescent="0.3">
      <c r="A609" s="56" t="s">
        <v>3706</v>
      </c>
      <c r="B609" s="57">
        <v>5.8769548979969704E-3</v>
      </c>
      <c r="C609" s="57">
        <v>4.6648329502850999E-2</v>
      </c>
      <c r="D609" s="57">
        <v>113.543919162474</v>
      </c>
      <c r="E609" s="57" t="s">
        <v>3658</v>
      </c>
      <c r="F609" s="57" t="s">
        <v>3218</v>
      </c>
      <c r="G609" s="57" t="s">
        <v>1190</v>
      </c>
      <c r="H609" s="57" t="s">
        <v>1271</v>
      </c>
    </row>
    <row r="610" spans="1:8" x14ac:dyDescent="0.3">
      <c r="A610" s="56" t="s">
        <v>3707</v>
      </c>
      <c r="B610" s="57">
        <v>5.8769548979969704E-3</v>
      </c>
      <c r="C610" s="57">
        <v>4.6648329502850999E-2</v>
      </c>
      <c r="D610" s="57">
        <v>113.543919162474</v>
      </c>
      <c r="E610" s="57" t="s">
        <v>3658</v>
      </c>
      <c r="F610" s="57" t="s">
        <v>3218</v>
      </c>
      <c r="G610" s="57" t="s">
        <v>1190</v>
      </c>
      <c r="H610" s="57" t="s">
        <v>1271</v>
      </c>
    </row>
    <row r="611" spans="1:8" x14ac:dyDescent="0.3">
      <c r="A611" s="56" t="s">
        <v>3708</v>
      </c>
      <c r="B611" s="57">
        <v>5.8769548979969704E-3</v>
      </c>
      <c r="C611" s="57">
        <v>4.6648329502850999E-2</v>
      </c>
      <c r="D611" s="57">
        <v>113.543919162474</v>
      </c>
      <c r="E611" s="57" t="s">
        <v>3658</v>
      </c>
      <c r="F611" s="57" t="s">
        <v>3218</v>
      </c>
      <c r="G611" s="57" t="s">
        <v>1190</v>
      </c>
      <c r="H611" s="57" t="s">
        <v>1271</v>
      </c>
    </row>
    <row r="612" spans="1:8" x14ac:dyDescent="0.3">
      <c r="A612" s="56" t="s">
        <v>3709</v>
      </c>
      <c r="B612" s="57">
        <v>5.8769548979969704E-3</v>
      </c>
      <c r="C612" s="57">
        <v>4.6648329502850999E-2</v>
      </c>
      <c r="D612" s="57">
        <v>113.543919162474</v>
      </c>
      <c r="E612" s="57" t="s">
        <v>3658</v>
      </c>
      <c r="F612" s="57" t="s">
        <v>3218</v>
      </c>
      <c r="G612" s="57" t="s">
        <v>1190</v>
      </c>
      <c r="H612" s="57" t="s">
        <v>1271</v>
      </c>
    </row>
    <row r="613" spans="1:8" x14ac:dyDescent="0.3">
      <c r="A613" s="56" t="s">
        <v>3710</v>
      </c>
      <c r="B613" s="57">
        <v>5.8769548979969704E-3</v>
      </c>
      <c r="C613" s="57">
        <v>4.6648329502850999E-2</v>
      </c>
      <c r="D613" s="57">
        <v>113.543919162474</v>
      </c>
      <c r="E613" s="57" t="s">
        <v>3658</v>
      </c>
      <c r="F613" s="57" t="s">
        <v>3218</v>
      </c>
      <c r="G613" s="57" t="s">
        <v>1190</v>
      </c>
      <c r="H613" s="57" t="s">
        <v>1271</v>
      </c>
    </row>
    <row r="614" spans="1:8" x14ac:dyDescent="0.3">
      <c r="A614" s="56" t="s">
        <v>3711</v>
      </c>
      <c r="B614" s="57">
        <v>5.8769548979969704E-3</v>
      </c>
      <c r="C614" s="57">
        <v>4.6648329502850999E-2</v>
      </c>
      <c r="D614" s="57">
        <v>113.543919162474</v>
      </c>
      <c r="E614" s="57" t="s">
        <v>3658</v>
      </c>
      <c r="F614" s="57" t="s">
        <v>3218</v>
      </c>
      <c r="G614" s="57" t="s">
        <v>1190</v>
      </c>
      <c r="H614" s="57" t="s">
        <v>1271</v>
      </c>
    </row>
    <row r="615" spans="1:8" x14ac:dyDescent="0.3">
      <c r="A615" s="56" t="s">
        <v>3712</v>
      </c>
      <c r="B615" s="57">
        <v>5.8769548979969704E-3</v>
      </c>
      <c r="C615" s="57">
        <v>4.6648329502850999E-2</v>
      </c>
      <c r="D615" s="57">
        <v>113.543919162474</v>
      </c>
      <c r="E615" s="57" t="s">
        <v>3658</v>
      </c>
      <c r="F615" s="57" t="s">
        <v>3218</v>
      </c>
      <c r="G615" s="57" t="s">
        <v>1190</v>
      </c>
      <c r="H615" s="57" t="s">
        <v>1271</v>
      </c>
    </row>
    <row r="616" spans="1:8" x14ac:dyDescent="0.3">
      <c r="A616" s="56" t="s">
        <v>3713</v>
      </c>
      <c r="B616" s="57">
        <v>5.8769548979969704E-3</v>
      </c>
      <c r="C616" s="57">
        <v>4.6648329502850999E-2</v>
      </c>
      <c r="D616" s="57">
        <v>113.543919162474</v>
      </c>
      <c r="E616" s="57" t="s">
        <v>3658</v>
      </c>
      <c r="F616" s="57" t="s">
        <v>3218</v>
      </c>
      <c r="G616" s="57" t="s">
        <v>1190</v>
      </c>
      <c r="H616" s="57" t="s">
        <v>1271</v>
      </c>
    </row>
    <row r="617" spans="1:8" x14ac:dyDescent="0.3">
      <c r="A617" s="56" t="s">
        <v>3714</v>
      </c>
      <c r="B617" s="57">
        <v>5.8769548979969704E-3</v>
      </c>
      <c r="C617" s="57">
        <v>4.6648329502850999E-2</v>
      </c>
      <c r="D617" s="57">
        <v>113.543919162474</v>
      </c>
      <c r="E617" s="57" t="s">
        <v>3658</v>
      </c>
      <c r="F617" s="57" t="s">
        <v>3218</v>
      </c>
      <c r="G617" s="57" t="s">
        <v>1190</v>
      </c>
      <c r="H617" s="57" t="s">
        <v>1271</v>
      </c>
    </row>
    <row r="618" spans="1:8" x14ac:dyDescent="0.3">
      <c r="A618" s="56" t="s">
        <v>3715</v>
      </c>
      <c r="B618" s="57">
        <v>5.8769548979969704E-3</v>
      </c>
      <c r="C618" s="57">
        <v>4.6648329502850999E-2</v>
      </c>
      <c r="D618" s="57">
        <v>113.543919162474</v>
      </c>
      <c r="E618" s="57" t="s">
        <v>3716</v>
      </c>
      <c r="F618" s="57" t="s">
        <v>3218</v>
      </c>
      <c r="G618" s="57" t="s">
        <v>1190</v>
      </c>
      <c r="H618" s="57" t="s">
        <v>1271</v>
      </c>
    </row>
    <row r="619" spans="1:8" x14ac:dyDescent="0.3">
      <c r="A619" s="56" t="s">
        <v>3717</v>
      </c>
      <c r="B619" s="57">
        <v>5.8769548979969704E-3</v>
      </c>
      <c r="C619" s="57">
        <v>4.6648329502850999E-2</v>
      </c>
      <c r="D619" s="57">
        <v>113.543919162474</v>
      </c>
      <c r="E619" s="57" t="s">
        <v>3668</v>
      </c>
      <c r="F619" s="57" t="s">
        <v>3218</v>
      </c>
      <c r="G619" s="57" t="s">
        <v>1190</v>
      </c>
      <c r="H619" s="57" t="s">
        <v>1271</v>
      </c>
    </row>
    <row r="620" spans="1:8" x14ac:dyDescent="0.3">
      <c r="A620" s="56" t="s">
        <v>3718</v>
      </c>
      <c r="B620" s="57">
        <v>5.8769548979969704E-3</v>
      </c>
      <c r="C620" s="57">
        <v>4.6648329502850999E-2</v>
      </c>
      <c r="D620" s="57">
        <v>113.543919162474</v>
      </c>
      <c r="E620" s="57" t="s">
        <v>3719</v>
      </c>
      <c r="F620" s="57" t="s">
        <v>3218</v>
      </c>
      <c r="G620" s="57" t="s">
        <v>1190</v>
      </c>
      <c r="H620" s="57" t="s">
        <v>1271</v>
      </c>
    </row>
    <row r="621" spans="1:8" x14ac:dyDescent="0.3">
      <c r="A621" s="56" t="s">
        <v>3720</v>
      </c>
      <c r="B621" s="57">
        <v>6.0306728238679504E-3</v>
      </c>
      <c r="C621" s="57">
        <v>3.5633352004189697E-2</v>
      </c>
      <c r="D621" s="57">
        <v>111.449243435542</v>
      </c>
      <c r="E621" s="57" t="s">
        <v>3663</v>
      </c>
      <c r="F621" s="57" t="s">
        <v>2952</v>
      </c>
      <c r="G621" s="57" t="s">
        <v>1190</v>
      </c>
      <c r="H621" s="57" t="s">
        <v>1271</v>
      </c>
    </row>
    <row r="622" spans="1:8" x14ac:dyDescent="0.3">
      <c r="A622" s="56" t="s">
        <v>3721</v>
      </c>
      <c r="B622" s="57">
        <v>6.3041434540528499E-3</v>
      </c>
      <c r="C622" s="57">
        <v>4.34285437945863E-2</v>
      </c>
      <c r="D622" s="57">
        <v>107.932829211102</v>
      </c>
      <c r="E622" s="57" t="s">
        <v>3658</v>
      </c>
      <c r="F622" s="57" t="s">
        <v>3027</v>
      </c>
      <c r="G622" s="57" t="s">
        <v>1190</v>
      </c>
      <c r="H622" s="57" t="s">
        <v>1271</v>
      </c>
    </row>
    <row r="623" spans="1:8" x14ac:dyDescent="0.3">
      <c r="A623" s="56" t="s">
        <v>3722</v>
      </c>
      <c r="B623" s="57">
        <v>8.9240329822543405E-3</v>
      </c>
      <c r="C623" s="57">
        <v>3.5633352004189697E-2</v>
      </c>
      <c r="D623" s="57">
        <v>83.650479110860104</v>
      </c>
      <c r="E623" s="57" t="s">
        <v>3682</v>
      </c>
      <c r="F623" s="57" t="s">
        <v>2952</v>
      </c>
      <c r="G623" s="57" t="s">
        <v>1190</v>
      </c>
      <c r="H623" s="57" t="s">
        <v>1271</v>
      </c>
    </row>
    <row r="624" spans="1:8" x14ac:dyDescent="0.3">
      <c r="A624" s="56" t="s">
        <v>3723</v>
      </c>
      <c r="B624" s="57">
        <v>1.19570018482167E-2</v>
      </c>
      <c r="C624" s="57">
        <v>4.1486422381268297E-2</v>
      </c>
      <c r="D624" s="57">
        <v>67.124019316910207</v>
      </c>
      <c r="E624" s="57" t="s">
        <v>3658</v>
      </c>
      <c r="F624" s="57" t="s">
        <v>2966</v>
      </c>
      <c r="G624" s="57" t="s">
        <v>1190</v>
      </c>
      <c r="H624" s="57" t="s">
        <v>1271</v>
      </c>
    </row>
    <row r="625" spans="1:8" x14ac:dyDescent="0.3">
      <c r="A625" s="56" t="s">
        <v>3724</v>
      </c>
      <c r="B625" s="57">
        <v>1.30937516349221E-2</v>
      </c>
      <c r="C625" s="57">
        <v>3.1752644252708802E-2</v>
      </c>
      <c r="D625" s="57">
        <v>62.6181471522967</v>
      </c>
      <c r="E625" s="57" t="s">
        <v>3668</v>
      </c>
      <c r="F625" s="57" t="s">
        <v>2950</v>
      </c>
      <c r="G625" s="57" t="s">
        <v>1190</v>
      </c>
      <c r="H625" s="57" t="s">
        <v>1271</v>
      </c>
    </row>
    <row r="626" spans="1:8" x14ac:dyDescent="0.3">
      <c r="A626" s="56" t="s">
        <v>3725</v>
      </c>
      <c r="B626" s="57">
        <v>1.3539028583581201E-2</v>
      </c>
      <c r="C626" s="57">
        <v>3.0394369042409199E-2</v>
      </c>
      <c r="D626" s="57">
        <v>61.0272023858032</v>
      </c>
      <c r="E626" s="57" t="s">
        <v>3663</v>
      </c>
      <c r="F626" s="57" t="s">
        <v>3215</v>
      </c>
      <c r="G626" s="57" t="s">
        <v>1190</v>
      </c>
      <c r="H626" s="57" t="s">
        <v>1271</v>
      </c>
    </row>
    <row r="627" spans="1:8" x14ac:dyDescent="0.3">
      <c r="A627" s="56" t="s">
        <v>3726</v>
      </c>
      <c r="B627" s="57">
        <v>1.6841323092170801E-2</v>
      </c>
      <c r="C627" s="57">
        <v>3.2630063491080899E-2</v>
      </c>
      <c r="D627" s="57">
        <v>51.483821418176703</v>
      </c>
      <c r="E627" s="57" t="s">
        <v>3682</v>
      </c>
      <c r="F627" s="57" t="s">
        <v>3215</v>
      </c>
      <c r="G627" s="57" t="s">
        <v>1190</v>
      </c>
      <c r="H627" s="57" t="s">
        <v>1271</v>
      </c>
    </row>
    <row r="628" spans="1:8" x14ac:dyDescent="0.3">
      <c r="A628" s="56" t="s">
        <v>3727</v>
      </c>
      <c r="B628" s="57">
        <v>2.7744530474332001E-2</v>
      </c>
      <c r="C628" s="57">
        <v>3.9088981354284701E-2</v>
      </c>
      <c r="D628" s="57">
        <v>34.353533683138401</v>
      </c>
      <c r="E628" s="57" t="s">
        <v>3663</v>
      </c>
      <c r="F628" s="57" t="s">
        <v>2950</v>
      </c>
      <c r="G628" s="57" t="s">
        <v>1190</v>
      </c>
      <c r="H628" s="57" t="s">
        <v>1271</v>
      </c>
    </row>
    <row r="629" spans="1:8" x14ac:dyDescent="0.3">
      <c r="A629" s="56" t="s">
        <v>3728</v>
      </c>
      <c r="B629" s="57">
        <v>3.0727304211353199E-2</v>
      </c>
      <c r="C629" s="57">
        <v>4.4304485141951101E-2</v>
      </c>
      <c r="D629" s="57">
        <v>31.526555505082499</v>
      </c>
      <c r="E629" s="57" t="s">
        <v>3668</v>
      </c>
      <c r="F629" s="57" t="s">
        <v>3215</v>
      </c>
      <c r="G629" s="57" t="s">
        <v>1190</v>
      </c>
      <c r="H629" s="57" t="s">
        <v>1271</v>
      </c>
    </row>
    <row r="630" spans="1:8" x14ac:dyDescent="0.3">
      <c r="A630" s="56" t="s">
        <v>3729</v>
      </c>
      <c r="B630" s="57">
        <v>2.3284996017432298E-3</v>
      </c>
      <c r="C630" s="57">
        <v>4.5958162888703101E-2</v>
      </c>
      <c r="D630" s="57">
        <v>199.181705781923</v>
      </c>
      <c r="E630" s="57" t="s">
        <v>3730</v>
      </c>
      <c r="F630" s="57" t="s">
        <v>2952</v>
      </c>
      <c r="G630" s="57" t="s">
        <v>1194</v>
      </c>
      <c r="H630" s="57" t="s">
        <v>1271</v>
      </c>
    </row>
    <row r="631" spans="1:8" x14ac:dyDescent="0.3">
      <c r="A631" s="56" t="s">
        <v>3731</v>
      </c>
      <c r="B631" s="57">
        <v>8.0770091492650999E-3</v>
      </c>
      <c r="C631" s="57">
        <v>4.5958162888703101E-2</v>
      </c>
      <c r="D631" s="57">
        <v>82.510904758360994</v>
      </c>
      <c r="E631" s="57" t="s">
        <v>3730</v>
      </c>
      <c r="F631" s="57" t="s">
        <v>2952</v>
      </c>
      <c r="G631" s="57" t="s">
        <v>1194</v>
      </c>
      <c r="H631" s="57" t="s">
        <v>1271</v>
      </c>
    </row>
    <row r="632" spans="1:8" x14ac:dyDescent="0.3">
      <c r="A632" s="56" t="s">
        <v>3732</v>
      </c>
      <c r="B632" s="58">
        <v>7.0937754879353202E-5</v>
      </c>
      <c r="C632" s="57">
        <v>1.4896928524664199E-2</v>
      </c>
      <c r="D632" s="57">
        <v>1956.79532218383</v>
      </c>
      <c r="E632" s="57" t="s">
        <v>3733</v>
      </c>
      <c r="F632" s="57" t="s">
        <v>2952</v>
      </c>
      <c r="G632" s="57" t="s">
        <v>1361</v>
      </c>
      <c r="H632" s="57" t="s">
        <v>1271</v>
      </c>
    </row>
    <row r="633" spans="1:8" x14ac:dyDescent="0.3">
      <c r="A633" s="56" t="s">
        <v>3268</v>
      </c>
      <c r="B633" s="57">
        <v>5.5657870495241302E-4</v>
      </c>
      <c r="C633" s="57">
        <v>4.72978384214248E-2</v>
      </c>
      <c r="D633" s="57">
        <v>510.85270857138698</v>
      </c>
      <c r="E633" s="57" t="s">
        <v>3734</v>
      </c>
      <c r="F633" s="57" t="s">
        <v>2952</v>
      </c>
      <c r="G633" s="57" t="s">
        <v>1361</v>
      </c>
      <c r="H633" s="57" t="s">
        <v>1271</v>
      </c>
    </row>
    <row r="634" spans="1:8" x14ac:dyDescent="0.3">
      <c r="A634" s="56" t="s">
        <v>3323</v>
      </c>
      <c r="B634" s="57">
        <v>9.3002687630372796E-4</v>
      </c>
      <c r="C634" s="57">
        <v>2.9760860041719302E-2</v>
      </c>
      <c r="D634" s="57">
        <v>131.36679310157299</v>
      </c>
      <c r="E634" s="57" t="s">
        <v>3735</v>
      </c>
      <c r="F634" s="57" t="s">
        <v>2950</v>
      </c>
      <c r="G634" s="57" t="s">
        <v>1361</v>
      </c>
      <c r="H634" s="57" t="s">
        <v>1271</v>
      </c>
    </row>
    <row r="635" spans="1:8" x14ac:dyDescent="0.3">
      <c r="A635" s="56" t="s">
        <v>3323</v>
      </c>
      <c r="B635" s="57">
        <v>1.26720740554222E-3</v>
      </c>
      <c r="C635" s="57">
        <v>2.40769407053022E-2</v>
      </c>
      <c r="D635" s="57">
        <v>112.47501316121701</v>
      </c>
      <c r="E635" s="57" t="s">
        <v>3735</v>
      </c>
      <c r="F635" s="57" t="s">
        <v>3027</v>
      </c>
      <c r="G635" s="57" t="s">
        <v>1361</v>
      </c>
      <c r="H635" s="57" t="s">
        <v>1271</v>
      </c>
    </row>
    <row r="636" spans="1:8" x14ac:dyDescent="0.3">
      <c r="A636" s="56" t="s">
        <v>3545</v>
      </c>
      <c r="B636" s="57">
        <v>1.31725732357986E-3</v>
      </c>
      <c r="C636" s="57">
        <v>4.4515899564142203E-2</v>
      </c>
      <c r="D636" s="57">
        <v>110.288390623054</v>
      </c>
      <c r="E636" s="57" t="s">
        <v>3736</v>
      </c>
      <c r="F636" s="57" t="s">
        <v>3218</v>
      </c>
      <c r="G636" s="57" t="s">
        <v>1361</v>
      </c>
      <c r="H636" s="57" t="s">
        <v>1271</v>
      </c>
    </row>
    <row r="637" spans="1:8" x14ac:dyDescent="0.3">
      <c r="A637" s="56" t="s">
        <v>3737</v>
      </c>
      <c r="B637" s="57">
        <v>1.31725732357986E-3</v>
      </c>
      <c r="C637" s="57">
        <v>4.4515899564142203E-2</v>
      </c>
      <c r="D637" s="57">
        <v>110.288390623054</v>
      </c>
      <c r="E637" s="57" t="s">
        <v>3738</v>
      </c>
      <c r="F637" s="57" t="s">
        <v>3218</v>
      </c>
      <c r="G637" s="57" t="s">
        <v>1361</v>
      </c>
      <c r="H637" s="57" t="s">
        <v>1271</v>
      </c>
    </row>
    <row r="638" spans="1:8" x14ac:dyDescent="0.3">
      <c r="A638" s="56" t="s">
        <v>3221</v>
      </c>
      <c r="B638" s="57">
        <v>1.31725732357986E-3</v>
      </c>
      <c r="C638" s="57">
        <v>4.4515899564142203E-2</v>
      </c>
      <c r="D638" s="57">
        <v>110.288390623054</v>
      </c>
      <c r="E638" s="57" t="s">
        <v>3736</v>
      </c>
      <c r="F638" s="57" t="s">
        <v>3218</v>
      </c>
      <c r="G638" s="57" t="s">
        <v>1361</v>
      </c>
      <c r="H638" s="57" t="s">
        <v>1271</v>
      </c>
    </row>
    <row r="639" spans="1:8" x14ac:dyDescent="0.3">
      <c r="A639" s="56" t="s">
        <v>3290</v>
      </c>
      <c r="B639" s="57">
        <v>1.4115643037611199E-3</v>
      </c>
      <c r="C639" s="57">
        <v>4.72978384214248E-2</v>
      </c>
      <c r="D639" s="57">
        <v>275.41324782087401</v>
      </c>
      <c r="E639" s="57" t="s">
        <v>3739</v>
      </c>
      <c r="F639" s="57" t="s">
        <v>2952</v>
      </c>
      <c r="G639" s="57" t="s">
        <v>1361</v>
      </c>
      <c r="H639" s="57" t="s">
        <v>1271</v>
      </c>
    </row>
    <row r="640" spans="1:8" x14ac:dyDescent="0.3">
      <c r="A640" s="56" t="s">
        <v>3740</v>
      </c>
      <c r="B640" s="57">
        <v>1.4115643037611199E-3</v>
      </c>
      <c r="C640" s="57">
        <v>4.72978384214248E-2</v>
      </c>
      <c r="D640" s="57">
        <v>275.41324782087401</v>
      </c>
      <c r="E640" s="57" t="s">
        <v>3739</v>
      </c>
      <c r="F640" s="57" t="s">
        <v>2952</v>
      </c>
      <c r="G640" s="57" t="s">
        <v>1361</v>
      </c>
      <c r="H640" s="57" t="s">
        <v>1271</v>
      </c>
    </row>
    <row r="641" spans="1:8" x14ac:dyDescent="0.3">
      <c r="A641" s="56" t="s">
        <v>3445</v>
      </c>
      <c r="B641" s="57">
        <v>1.4490874335407701E-3</v>
      </c>
      <c r="C641" s="57">
        <v>4.72978384214248E-2</v>
      </c>
      <c r="D641" s="57">
        <v>270.59178470578598</v>
      </c>
      <c r="E641" s="57" t="s">
        <v>3734</v>
      </c>
      <c r="F641" s="57" t="s">
        <v>2952</v>
      </c>
      <c r="G641" s="57" t="s">
        <v>1361</v>
      </c>
      <c r="H641" s="57" t="s">
        <v>1271</v>
      </c>
    </row>
    <row r="642" spans="1:8" x14ac:dyDescent="0.3">
      <c r="A642" s="56" t="s">
        <v>3741</v>
      </c>
      <c r="B642" s="57">
        <v>3.3331863204364301E-3</v>
      </c>
      <c r="C642" s="57">
        <v>4.72978384214248E-2</v>
      </c>
      <c r="D642" s="57">
        <v>152.956461486103</v>
      </c>
      <c r="E642" s="57" t="s">
        <v>3742</v>
      </c>
      <c r="F642" s="57" t="s">
        <v>2952</v>
      </c>
      <c r="G642" s="57" t="s">
        <v>1361</v>
      </c>
      <c r="H642" s="57" t="s">
        <v>1271</v>
      </c>
    </row>
    <row r="643" spans="1:8" x14ac:dyDescent="0.3">
      <c r="A643" s="56" t="s">
        <v>3311</v>
      </c>
      <c r="B643" s="57">
        <v>4.4185470004064996E-3</v>
      </c>
      <c r="C643" s="57">
        <v>4.72978384214248E-2</v>
      </c>
      <c r="D643" s="57">
        <v>125.456715122568</v>
      </c>
      <c r="E643" s="57" t="s">
        <v>3733</v>
      </c>
      <c r="F643" s="57" t="s">
        <v>2952</v>
      </c>
      <c r="G643" s="57" t="s">
        <v>1361</v>
      </c>
      <c r="H643" s="57" t="s">
        <v>1271</v>
      </c>
    </row>
    <row r="644" spans="1:8" x14ac:dyDescent="0.3">
      <c r="A644" s="56" t="s">
        <v>3453</v>
      </c>
      <c r="B644" s="57">
        <v>9.0452475914581196E-3</v>
      </c>
      <c r="C644" s="57">
        <v>4.72978384214248E-2</v>
      </c>
      <c r="D644" s="57">
        <v>74.628424660517993</v>
      </c>
      <c r="E644" s="57" t="s">
        <v>3742</v>
      </c>
      <c r="F644" s="57" t="s">
        <v>2952</v>
      </c>
      <c r="G644" s="57" t="s">
        <v>1361</v>
      </c>
      <c r="H644" s="57" t="s">
        <v>1271</v>
      </c>
    </row>
    <row r="645" spans="1:8" x14ac:dyDescent="0.3">
      <c r="A645" s="56" t="s">
        <v>3743</v>
      </c>
      <c r="B645" s="57">
        <v>9.4068125348507597E-3</v>
      </c>
      <c r="C645" s="57">
        <v>4.72978384214248E-2</v>
      </c>
      <c r="D645" s="57">
        <v>72.481812036015995</v>
      </c>
      <c r="E645" s="57" t="s">
        <v>3744</v>
      </c>
      <c r="F645" s="57" t="s">
        <v>2952</v>
      </c>
      <c r="G645" s="57" t="s">
        <v>1361</v>
      </c>
      <c r="H645" s="57" t="s">
        <v>1271</v>
      </c>
    </row>
    <row r="646" spans="1:8" x14ac:dyDescent="0.3">
      <c r="A646" s="56" t="s">
        <v>3373</v>
      </c>
      <c r="B646" s="57">
        <v>1.02566645989913E-2</v>
      </c>
      <c r="C646" s="57">
        <v>4.72978384214248E-2</v>
      </c>
      <c r="D646" s="57">
        <v>35.880874085804898</v>
      </c>
      <c r="E646" s="57" t="s">
        <v>3735</v>
      </c>
      <c r="F646" s="57" t="s">
        <v>2952</v>
      </c>
      <c r="G646" s="57" t="s">
        <v>1361</v>
      </c>
      <c r="H646" s="57" t="s">
        <v>1271</v>
      </c>
    </row>
    <row r="647" spans="1:8" x14ac:dyDescent="0.3">
      <c r="A647" s="56" t="s">
        <v>3745</v>
      </c>
      <c r="B647" s="57">
        <v>1.0437559088433E-2</v>
      </c>
      <c r="C647" s="57">
        <v>4.72978384214248E-2</v>
      </c>
      <c r="D647" s="57">
        <v>35.506703010033597</v>
      </c>
      <c r="E647" s="57" t="s">
        <v>3746</v>
      </c>
      <c r="F647" s="57" t="s">
        <v>2952</v>
      </c>
      <c r="G647" s="57" t="s">
        <v>1361</v>
      </c>
      <c r="H647" s="57" t="s">
        <v>1271</v>
      </c>
    </row>
    <row r="648" spans="1:8" x14ac:dyDescent="0.3">
      <c r="A648" s="56" t="s">
        <v>3747</v>
      </c>
      <c r="B648" s="57">
        <v>1.19120922389156E-2</v>
      </c>
      <c r="C648" s="57">
        <v>4.72978384214248E-2</v>
      </c>
      <c r="D648" s="57">
        <v>60.675029183260797</v>
      </c>
      <c r="E648" s="57" t="s">
        <v>3748</v>
      </c>
      <c r="F648" s="57" t="s">
        <v>2952</v>
      </c>
      <c r="G648" s="57" t="s">
        <v>1361</v>
      </c>
      <c r="H648" s="57" t="s">
        <v>1271</v>
      </c>
    </row>
    <row r="649" spans="1:8" x14ac:dyDescent="0.3">
      <c r="A649" s="56" t="s">
        <v>3749</v>
      </c>
      <c r="B649" s="57">
        <v>1.2736066830522899E-2</v>
      </c>
      <c r="C649" s="57">
        <v>3.82082004915687E-2</v>
      </c>
      <c r="D649" s="57">
        <v>57.657080459418303</v>
      </c>
      <c r="E649" s="57" t="s">
        <v>3750</v>
      </c>
      <c r="F649" s="57" t="s">
        <v>3215</v>
      </c>
      <c r="G649" s="57" t="s">
        <v>1361</v>
      </c>
      <c r="H649" s="57" t="s">
        <v>1271</v>
      </c>
    </row>
    <row r="650" spans="1:8" x14ac:dyDescent="0.3">
      <c r="A650" s="56" t="s">
        <v>3703</v>
      </c>
      <c r="B650" s="57">
        <v>2.0571741465247501E-2</v>
      </c>
      <c r="C650" s="57">
        <v>4.4515899564142203E-2</v>
      </c>
      <c r="D650" s="57">
        <v>39.6088998967411</v>
      </c>
      <c r="E650" s="57" t="s">
        <v>3751</v>
      </c>
      <c r="F650" s="57" t="s">
        <v>3218</v>
      </c>
      <c r="G650" s="57" t="s">
        <v>1361</v>
      </c>
      <c r="H650" s="57" t="s">
        <v>1271</v>
      </c>
    </row>
    <row r="651" spans="1:8" x14ac:dyDescent="0.3">
      <c r="A651" s="56" t="s">
        <v>3704</v>
      </c>
      <c r="B651" s="57">
        <v>2.0571741465247501E-2</v>
      </c>
      <c r="C651" s="57">
        <v>4.4515899564142203E-2</v>
      </c>
      <c r="D651" s="57">
        <v>39.6088998967411</v>
      </c>
      <c r="E651" s="57" t="s">
        <v>3751</v>
      </c>
      <c r="F651" s="57" t="s">
        <v>3218</v>
      </c>
      <c r="G651" s="57" t="s">
        <v>1361</v>
      </c>
      <c r="H651" s="57" t="s">
        <v>1271</v>
      </c>
    </row>
    <row r="652" spans="1:8" x14ac:dyDescent="0.3">
      <c r="A652" s="56" t="s">
        <v>3752</v>
      </c>
      <c r="B652" s="57">
        <v>2.0571741465247501E-2</v>
      </c>
      <c r="C652" s="57">
        <v>4.4515899564142203E-2</v>
      </c>
      <c r="D652" s="57">
        <v>39.6088998967411</v>
      </c>
      <c r="E652" s="57" t="s">
        <v>3753</v>
      </c>
      <c r="F652" s="57" t="s">
        <v>3218</v>
      </c>
      <c r="G652" s="57" t="s">
        <v>1361</v>
      </c>
      <c r="H652" s="57" t="s">
        <v>1271</v>
      </c>
    </row>
    <row r="653" spans="1:8" x14ac:dyDescent="0.3">
      <c r="A653" s="56" t="s">
        <v>3223</v>
      </c>
      <c r="B653" s="57">
        <v>2.0571741465247501E-2</v>
      </c>
      <c r="C653" s="57">
        <v>4.4515899564142203E-2</v>
      </c>
      <c r="D653" s="57">
        <v>39.6088998967411</v>
      </c>
      <c r="E653" s="57" t="s">
        <v>3754</v>
      </c>
      <c r="F653" s="57" t="s">
        <v>3218</v>
      </c>
      <c r="G653" s="57" t="s">
        <v>1361</v>
      </c>
      <c r="H653" s="57" t="s">
        <v>1271</v>
      </c>
    </row>
    <row r="654" spans="1:8" x14ac:dyDescent="0.3">
      <c r="A654" s="56" t="s">
        <v>3224</v>
      </c>
      <c r="B654" s="57">
        <v>2.0571741465247501E-2</v>
      </c>
      <c r="C654" s="57">
        <v>4.4515899564142203E-2</v>
      </c>
      <c r="D654" s="57">
        <v>39.6088998967411</v>
      </c>
      <c r="E654" s="57" t="s">
        <v>3754</v>
      </c>
      <c r="F654" s="57" t="s">
        <v>3218</v>
      </c>
      <c r="G654" s="57" t="s">
        <v>1361</v>
      </c>
      <c r="H654" s="57" t="s">
        <v>1271</v>
      </c>
    </row>
    <row r="655" spans="1:8" x14ac:dyDescent="0.3">
      <c r="A655" s="56" t="s">
        <v>3572</v>
      </c>
      <c r="B655" s="57">
        <v>2.0571741465247501E-2</v>
      </c>
      <c r="C655" s="57">
        <v>4.4515899564142203E-2</v>
      </c>
      <c r="D655" s="57">
        <v>39.6088998967411</v>
      </c>
      <c r="E655" s="57" t="s">
        <v>3754</v>
      </c>
      <c r="F655" s="57" t="s">
        <v>3218</v>
      </c>
      <c r="G655" s="57" t="s">
        <v>1361</v>
      </c>
      <c r="H655" s="57" t="s">
        <v>1271</v>
      </c>
    </row>
    <row r="656" spans="1:8" x14ac:dyDescent="0.3">
      <c r="A656" s="56" t="s">
        <v>3586</v>
      </c>
      <c r="B656" s="57">
        <v>2.0571741465247501E-2</v>
      </c>
      <c r="C656" s="57">
        <v>4.4515899564142203E-2</v>
      </c>
      <c r="D656" s="57">
        <v>39.6088998967411</v>
      </c>
      <c r="E656" s="57" t="s">
        <v>3754</v>
      </c>
      <c r="F656" s="57" t="s">
        <v>3218</v>
      </c>
      <c r="G656" s="57" t="s">
        <v>1361</v>
      </c>
      <c r="H656" s="57" t="s">
        <v>1271</v>
      </c>
    </row>
    <row r="657" spans="1:8" x14ac:dyDescent="0.3">
      <c r="A657" s="56" t="s">
        <v>3607</v>
      </c>
      <c r="B657" s="57">
        <v>2.0571741465247501E-2</v>
      </c>
      <c r="C657" s="57">
        <v>4.4515899564142203E-2</v>
      </c>
      <c r="D657" s="57">
        <v>39.6088998967411</v>
      </c>
      <c r="E657" s="57" t="s">
        <v>3754</v>
      </c>
      <c r="F657" s="57" t="s">
        <v>3218</v>
      </c>
      <c r="G657" s="57" t="s">
        <v>1361</v>
      </c>
      <c r="H657" s="57" t="s">
        <v>1271</v>
      </c>
    </row>
    <row r="658" spans="1:8" x14ac:dyDescent="0.3">
      <c r="A658" s="56" t="s">
        <v>3225</v>
      </c>
      <c r="B658" s="57">
        <v>2.0571741465247501E-2</v>
      </c>
      <c r="C658" s="57">
        <v>4.4515899564142203E-2</v>
      </c>
      <c r="D658" s="57">
        <v>39.6088998967411</v>
      </c>
      <c r="E658" s="57" t="s">
        <v>3754</v>
      </c>
      <c r="F658" s="57" t="s">
        <v>3218</v>
      </c>
      <c r="G658" s="57" t="s">
        <v>1361</v>
      </c>
      <c r="H658" s="57" t="s">
        <v>1271</v>
      </c>
    </row>
    <row r="659" spans="1:8" x14ac:dyDescent="0.3">
      <c r="A659" s="56" t="s">
        <v>3510</v>
      </c>
      <c r="B659" s="57">
        <v>2.0571741465247501E-2</v>
      </c>
      <c r="C659" s="57">
        <v>4.4515899564142203E-2</v>
      </c>
      <c r="D659" s="57">
        <v>39.6088998967411</v>
      </c>
      <c r="E659" s="57" t="s">
        <v>3754</v>
      </c>
      <c r="F659" s="57" t="s">
        <v>3218</v>
      </c>
      <c r="G659" s="57" t="s">
        <v>1361</v>
      </c>
      <c r="H659" s="57" t="s">
        <v>1271</v>
      </c>
    </row>
    <row r="660" spans="1:8" x14ac:dyDescent="0.3">
      <c r="A660" s="56" t="s">
        <v>3755</v>
      </c>
      <c r="B660" s="57">
        <v>2.0571741465247501E-2</v>
      </c>
      <c r="C660" s="57">
        <v>4.4515899564142203E-2</v>
      </c>
      <c r="D660" s="57">
        <v>39.6088998967411</v>
      </c>
      <c r="E660" s="57" t="s">
        <v>3754</v>
      </c>
      <c r="F660" s="57" t="s">
        <v>3218</v>
      </c>
      <c r="G660" s="57" t="s">
        <v>1361</v>
      </c>
      <c r="H660" s="57" t="s">
        <v>1271</v>
      </c>
    </row>
    <row r="661" spans="1:8" x14ac:dyDescent="0.3">
      <c r="A661" s="56" t="s">
        <v>3756</v>
      </c>
      <c r="B661" s="57">
        <v>2.0571741465247501E-2</v>
      </c>
      <c r="C661" s="57">
        <v>4.4515899564142203E-2</v>
      </c>
      <c r="D661" s="57">
        <v>39.6088998967411</v>
      </c>
      <c r="E661" s="57" t="s">
        <v>3754</v>
      </c>
      <c r="F661" s="57" t="s">
        <v>3218</v>
      </c>
      <c r="G661" s="57" t="s">
        <v>1361</v>
      </c>
      <c r="H661" s="57" t="s">
        <v>1271</v>
      </c>
    </row>
    <row r="662" spans="1:8" x14ac:dyDescent="0.3">
      <c r="A662" s="56" t="s">
        <v>3228</v>
      </c>
      <c r="B662" s="57">
        <v>2.0571741465247501E-2</v>
      </c>
      <c r="C662" s="57">
        <v>4.4515899564142203E-2</v>
      </c>
      <c r="D662" s="57">
        <v>39.6088998967411</v>
      </c>
      <c r="E662" s="57" t="s">
        <v>3754</v>
      </c>
      <c r="F662" s="57" t="s">
        <v>3218</v>
      </c>
      <c r="G662" s="57" t="s">
        <v>1361</v>
      </c>
      <c r="H662" s="57" t="s">
        <v>1271</v>
      </c>
    </row>
    <row r="663" spans="1:8" x14ac:dyDescent="0.3">
      <c r="A663" s="56" t="s">
        <v>3229</v>
      </c>
      <c r="B663" s="57">
        <v>2.0571741465247501E-2</v>
      </c>
      <c r="C663" s="57">
        <v>4.4515899564142203E-2</v>
      </c>
      <c r="D663" s="57">
        <v>39.6088998967411</v>
      </c>
      <c r="E663" s="57" t="s">
        <v>3754</v>
      </c>
      <c r="F663" s="57" t="s">
        <v>3218</v>
      </c>
      <c r="G663" s="57" t="s">
        <v>1361</v>
      </c>
      <c r="H663" s="57" t="s">
        <v>1271</v>
      </c>
    </row>
    <row r="664" spans="1:8" x14ac:dyDescent="0.3">
      <c r="A664" s="56" t="s">
        <v>3757</v>
      </c>
      <c r="B664" s="57">
        <v>2.0571741465247501E-2</v>
      </c>
      <c r="C664" s="57">
        <v>4.4515899564142203E-2</v>
      </c>
      <c r="D664" s="57">
        <v>39.6088998967411</v>
      </c>
      <c r="E664" s="57" t="s">
        <v>3753</v>
      </c>
      <c r="F664" s="57" t="s">
        <v>3218</v>
      </c>
      <c r="G664" s="57" t="s">
        <v>1361</v>
      </c>
      <c r="H664" s="57" t="s">
        <v>1271</v>
      </c>
    </row>
    <row r="665" spans="1:8" x14ac:dyDescent="0.3">
      <c r="A665" s="56" t="s">
        <v>3537</v>
      </c>
      <c r="B665" s="57">
        <v>2.0571741465247501E-2</v>
      </c>
      <c r="C665" s="57">
        <v>4.4515899564142203E-2</v>
      </c>
      <c r="D665" s="57">
        <v>39.6088998967411</v>
      </c>
      <c r="E665" s="57" t="s">
        <v>3754</v>
      </c>
      <c r="F665" s="57" t="s">
        <v>3218</v>
      </c>
      <c r="G665" s="57" t="s">
        <v>1361</v>
      </c>
      <c r="H665" s="57" t="s">
        <v>1271</v>
      </c>
    </row>
    <row r="666" spans="1:8" x14ac:dyDescent="0.3">
      <c r="A666" s="56" t="s">
        <v>3758</v>
      </c>
      <c r="B666" s="57">
        <v>2.0571741465247501E-2</v>
      </c>
      <c r="C666" s="57">
        <v>4.4515899564142203E-2</v>
      </c>
      <c r="D666" s="57">
        <v>39.6088998967411</v>
      </c>
      <c r="E666" s="57" t="s">
        <v>3754</v>
      </c>
      <c r="F666" s="57" t="s">
        <v>3218</v>
      </c>
      <c r="G666" s="57" t="s">
        <v>1361</v>
      </c>
      <c r="H666" s="57" t="s">
        <v>1271</v>
      </c>
    </row>
    <row r="667" spans="1:8" x14ac:dyDescent="0.3">
      <c r="A667" s="56" t="s">
        <v>3216</v>
      </c>
      <c r="B667" s="57">
        <v>2.0571741465247501E-2</v>
      </c>
      <c r="C667" s="57">
        <v>4.4515899564142203E-2</v>
      </c>
      <c r="D667" s="57">
        <v>39.6088998967411</v>
      </c>
      <c r="E667" s="57" t="s">
        <v>3754</v>
      </c>
      <c r="F667" s="57" t="s">
        <v>3218</v>
      </c>
      <c r="G667" s="57" t="s">
        <v>1361</v>
      </c>
      <c r="H667" s="57" t="s">
        <v>1271</v>
      </c>
    </row>
    <row r="668" spans="1:8" x14ac:dyDescent="0.3">
      <c r="A668" s="56" t="s">
        <v>3230</v>
      </c>
      <c r="B668" s="57">
        <v>2.0571741465247501E-2</v>
      </c>
      <c r="C668" s="57">
        <v>4.4515899564142203E-2</v>
      </c>
      <c r="D668" s="57">
        <v>39.6088998967411</v>
      </c>
      <c r="E668" s="57" t="s">
        <v>3754</v>
      </c>
      <c r="F668" s="57" t="s">
        <v>3218</v>
      </c>
      <c r="G668" s="57" t="s">
        <v>1361</v>
      </c>
      <c r="H668" s="57" t="s">
        <v>1271</v>
      </c>
    </row>
    <row r="669" spans="1:8" x14ac:dyDescent="0.3">
      <c r="A669" s="56" t="s">
        <v>3219</v>
      </c>
      <c r="B669" s="57">
        <v>2.0571741465247501E-2</v>
      </c>
      <c r="C669" s="57">
        <v>4.4515899564142203E-2</v>
      </c>
      <c r="D669" s="57">
        <v>39.6088998967411</v>
      </c>
      <c r="E669" s="57" t="s">
        <v>3754</v>
      </c>
      <c r="F669" s="57" t="s">
        <v>3218</v>
      </c>
      <c r="G669" s="57" t="s">
        <v>1361</v>
      </c>
      <c r="H669" s="57" t="s">
        <v>1271</v>
      </c>
    </row>
    <row r="670" spans="1:8" x14ac:dyDescent="0.3">
      <c r="A670" s="56" t="s">
        <v>3592</v>
      </c>
      <c r="B670" s="57">
        <v>2.0571741465247501E-2</v>
      </c>
      <c r="C670" s="57">
        <v>4.4515899564142203E-2</v>
      </c>
      <c r="D670" s="57">
        <v>39.6088998967411</v>
      </c>
      <c r="E670" s="57" t="s">
        <v>3754</v>
      </c>
      <c r="F670" s="57" t="s">
        <v>3218</v>
      </c>
      <c r="G670" s="57" t="s">
        <v>1361</v>
      </c>
      <c r="H670" s="57" t="s">
        <v>1271</v>
      </c>
    </row>
    <row r="671" spans="1:8" x14ac:dyDescent="0.3">
      <c r="A671" s="56" t="s">
        <v>3231</v>
      </c>
      <c r="B671" s="57">
        <v>2.0571741465247501E-2</v>
      </c>
      <c r="C671" s="57">
        <v>4.4515899564142203E-2</v>
      </c>
      <c r="D671" s="57">
        <v>39.6088998967411</v>
      </c>
      <c r="E671" s="57" t="s">
        <v>3754</v>
      </c>
      <c r="F671" s="57" t="s">
        <v>3218</v>
      </c>
      <c r="G671" s="57" t="s">
        <v>1361</v>
      </c>
      <c r="H671" s="57" t="s">
        <v>1271</v>
      </c>
    </row>
    <row r="672" spans="1:8" x14ac:dyDescent="0.3">
      <c r="A672" s="56" t="s">
        <v>3594</v>
      </c>
      <c r="B672" s="57">
        <v>2.0571741465247501E-2</v>
      </c>
      <c r="C672" s="57">
        <v>4.4515899564142203E-2</v>
      </c>
      <c r="D672" s="57">
        <v>39.6088998967411</v>
      </c>
      <c r="E672" s="57" t="s">
        <v>3754</v>
      </c>
      <c r="F672" s="57" t="s">
        <v>3218</v>
      </c>
      <c r="G672" s="57" t="s">
        <v>1361</v>
      </c>
      <c r="H672" s="57" t="s">
        <v>1271</v>
      </c>
    </row>
    <row r="673" spans="1:8" x14ac:dyDescent="0.3">
      <c r="A673" s="56" t="s">
        <v>3759</v>
      </c>
      <c r="B673" s="57">
        <v>2.0571741465247501E-2</v>
      </c>
      <c r="C673" s="57">
        <v>4.4515899564142203E-2</v>
      </c>
      <c r="D673" s="57">
        <v>39.6088998967411</v>
      </c>
      <c r="E673" s="57" t="s">
        <v>3754</v>
      </c>
      <c r="F673" s="57" t="s">
        <v>3218</v>
      </c>
      <c r="G673" s="57" t="s">
        <v>1361</v>
      </c>
      <c r="H673" s="57" t="s">
        <v>1271</v>
      </c>
    </row>
    <row r="674" spans="1:8" x14ac:dyDescent="0.3">
      <c r="A674" s="56" t="s">
        <v>3232</v>
      </c>
      <c r="B674" s="57">
        <v>2.0571741465247501E-2</v>
      </c>
      <c r="C674" s="57">
        <v>4.4515899564142203E-2</v>
      </c>
      <c r="D674" s="57">
        <v>39.6088998967411</v>
      </c>
      <c r="E674" s="57" t="s">
        <v>3754</v>
      </c>
      <c r="F674" s="57" t="s">
        <v>3218</v>
      </c>
      <c r="G674" s="57" t="s">
        <v>1361</v>
      </c>
      <c r="H674" s="57" t="s">
        <v>1271</v>
      </c>
    </row>
    <row r="675" spans="1:8" x14ac:dyDescent="0.3">
      <c r="A675" s="56" t="s">
        <v>3760</v>
      </c>
      <c r="B675" s="57">
        <v>2.0571741465247501E-2</v>
      </c>
      <c r="C675" s="57">
        <v>4.4515899564142203E-2</v>
      </c>
      <c r="D675" s="57">
        <v>39.6088998967411</v>
      </c>
      <c r="E675" s="57" t="s">
        <v>3754</v>
      </c>
      <c r="F675" s="57" t="s">
        <v>3218</v>
      </c>
      <c r="G675" s="57" t="s">
        <v>1361</v>
      </c>
      <c r="H675" s="57" t="s">
        <v>1271</v>
      </c>
    </row>
    <row r="676" spans="1:8" x14ac:dyDescent="0.3">
      <c r="A676" s="56" t="s">
        <v>3543</v>
      </c>
      <c r="B676" s="57">
        <v>2.0571741465247501E-2</v>
      </c>
      <c r="C676" s="57">
        <v>4.4515899564142203E-2</v>
      </c>
      <c r="D676" s="57">
        <v>39.6088998967411</v>
      </c>
      <c r="E676" s="57" t="s">
        <v>3754</v>
      </c>
      <c r="F676" s="57" t="s">
        <v>3218</v>
      </c>
      <c r="G676" s="57" t="s">
        <v>1361</v>
      </c>
      <c r="H676" s="57" t="s">
        <v>1271</v>
      </c>
    </row>
    <row r="677" spans="1:8" x14ac:dyDescent="0.3">
      <c r="A677" s="56" t="s">
        <v>3233</v>
      </c>
      <c r="B677" s="57">
        <v>2.0571741465247501E-2</v>
      </c>
      <c r="C677" s="57">
        <v>4.4515899564142203E-2</v>
      </c>
      <c r="D677" s="57">
        <v>39.6088998967411</v>
      </c>
      <c r="E677" s="57" t="s">
        <v>3754</v>
      </c>
      <c r="F677" s="57" t="s">
        <v>3218</v>
      </c>
      <c r="G677" s="57" t="s">
        <v>1361</v>
      </c>
      <c r="H677" s="57" t="s">
        <v>1271</v>
      </c>
    </row>
    <row r="678" spans="1:8" x14ac:dyDescent="0.3">
      <c r="A678" s="56" t="s">
        <v>3520</v>
      </c>
      <c r="B678" s="57">
        <v>2.0571741465247501E-2</v>
      </c>
      <c r="C678" s="57">
        <v>4.4515899564142203E-2</v>
      </c>
      <c r="D678" s="57">
        <v>39.6088998967411</v>
      </c>
      <c r="E678" s="57" t="s">
        <v>3754</v>
      </c>
      <c r="F678" s="57" t="s">
        <v>3218</v>
      </c>
      <c r="G678" s="57" t="s">
        <v>1361</v>
      </c>
      <c r="H678" s="57" t="s">
        <v>1271</v>
      </c>
    </row>
    <row r="679" spans="1:8" x14ac:dyDescent="0.3">
      <c r="A679" s="56" t="s">
        <v>3235</v>
      </c>
      <c r="B679" s="57">
        <v>2.0571741465247501E-2</v>
      </c>
      <c r="C679" s="57">
        <v>4.4515899564142203E-2</v>
      </c>
      <c r="D679" s="57">
        <v>39.6088998967411</v>
      </c>
      <c r="E679" s="57" t="s">
        <v>3754</v>
      </c>
      <c r="F679" s="57" t="s">
        <v>3218</v>
      </c>
      <c r="G679" s="57" t="s">
        <v>1361</v>
      </c>
      <c r="H679" s="57" t="s">
        <v>1271</v>
      </c>
    </row>
    <row r="680" spans="1:8" x14ac:dyDescent="0.3">
      <c r="A680" s="56" t="s">
        <v>3236</v>
      </c>
      <c r="B680" s="57">
        <v>2.0571741465247501E-2</v>
      </c>
      <c r="C680" s="57">
        <v>4.4515899564142203E-2</v>
      </c>
      <c r="D680" s="57">
        <v>39.6088998967411</v>
      </c>
      <c r="E680" s="57" t="s">
        <v>3754</v>
      </c>
      <c r="F680" s="57" t="s">
        <v>3218</v>
      </c>
      <c r="G680" s="57" t="s">
        <v>1361</v>
      </c>
      <c r="H680" s="57" t="s">
        <v>1271</v>
      </c>
    </row>
    <row r="681" spans="1:8" x14ac:dyDescent="0.3">
      <c r="A681" s="56" t="s">
        <v>3761</v>
      </c>
      <c r="B681" s="57">
        <v>2.0571741465247501E-2</v>
      </c>
      <c r="C681" s="57">
        <v>4.4515899564142203E-2</v>
      </c>
      <c r="D681" s="57">
        <v>39.6088998967411</v>
      </c>
      <c r="E681" s="57" t="s">
        <v>3751</v>
      </c>
      <c r="F681" s="57" t="s">
        <v>3218</v>
      </c>
      <c r="G681" s="57" t="s">
        <v>1361</v>
      </c>
      <c r="H681" s="57" t="s">
        <v>1271</v>
      </c>
    </row>
    <row r="682" spans="1:8" x14ac:dyDescent="0.3">
      <c r="A682" s="56" t="s">
        <v>3237</v>
      </c>
      <c r="B682" s="57">
        <v>2.0571741465247501E-2</v>
      </c>
      <c r="C682" s="57">
        <v>4.4515899564142203E-2</v>
      </c>
      <c r="D682" s="57">
        <v>39.6088998967411</v>
      </c>
      <c r="E682" s="57" t="s">
        <v>3754</v>
      </c>
      <c r="F682" s="57" t="s">
        <v>3218</v>
      </c>
      <c r="G682" s="57" t="s">
        <v>1361</v>
      </c>
      <c r="H682" s="57" t="s">
        <v>1271</v>
      </c>
    </row>
    <row r="683" spans="1:8" x14ac:dyDescent="0.3">
      <c r="A683" s="56" t="s">
        <v>3597</v>
      </c>
      <c r="B683" s="57">
        <v>2.0571741465247501E-2</v>
      </c>
      <c r="C683" s="57">
        <v>4.4515899564142203E-2</v>
      </c>
      <c r="D683" s="57">
        <v>39.6088998967411</v>
      </c>
      <c r="E683" s="57" t="s">
        <v>3754</v>
      </c>
      <c r="F683" s="57" t="s">
        <v>3218</v>
      </c>
      <c r="G683" s="57" t="s">
        <v>1361</v>
      </c>
      <c r="H683" s="57" t="s">
        <v>1271</v>
      </c>
    </row>
    <row r="684" spans="1:8" x14ac:dyDescent="0.3">
      <c r="A684" s="56" t="s">
        <v>3220</v>
      </c>
      <c r="B684" s="57">
        <v>2.0571741465247501E-2</v>
      </c>
      <c r="C684" s="57">
        <v>4.4515899564142203E-2</v>
      </c>
      <c r="D684" s="57">
        <v>39.6088998967411</v>
      </c>
      <c r="E684" s="57" t="s">
        <v>3754</v>
      </c>
      <c r="F684" s="57" t="s">
        <v>3218</v>
      </c>
      <c r="G684" s="57" t="s">
        <v>1361</v>
      </c>
      <c r="H684" s="57" t="s">
        <v>1271</v>
      </c>
    </row>
    <row r="685" spans="1:8" x14ac:dyDescent="0.3">
      <c r="A685" s="56" t="s">
        <v>3762</v>
      </c>
      <c r="B685" s="57">
        <v>2.0571741465247501E-2</v>
      </c>
      <c r="C685" s="57">
        <v>4.4515899564142203E-2</v>
      </c>
      <c r="D685" s="57">
        <v>39.6088998967411</v>
      </c>
      <c r="E685" s="57" t="s">
        <v>3763</v>
      </c>
      <c r="F685" s="57" t="s">
        <v>3218</v>
      </c>
      <c r="G685" s="57" t="s">
        <v>1361</v>
      </c>
      <c r="H685" s="57" t="s">
        <v>1271</v>
      </c>
    </row>
    <row r="686" spans="1:8" x14ac:dyDescent="0.3">
      <c r="A686" s="56" t="s">
        <v>3619</v>
      </c>
      <c r="B686" s="57">
        <v>2.0571741465247501E-2</v>
      </c>
      <c r="C686" s="57">
        <v>4.4515899564142203E-2</v>
      </c>
      <c r="D686" s="57">
        <v>39.6088998967411</v>
      </c>
      <c r="E686" s="57" t="s">
        <v>3754</v>
      </c>
      <c r="F686" s="57" t="s">
        <v>3218</v>
      </c>
      <c r="G686" s="57" t="s">
        <v>1361</v>
      </c>
      <c r="H686" s="57" t="s">
        <v>1271</v>
      </c>
    </row>
    <row r="687" spans="1:8" x14ac:dyDescent="0.3">
      <c r="A687" s="56" t="s">
        <v>3598</v>
      </c>
      <c r="B687" s="57">
        <v>2.0571741465247501E-2</v>
      </c>
      <c r="C687" s="57">
        <v>4.4515899564142203E-2</v>
      </c>
      <c r="D687" s="57">
        <v>39.6088998967411</v>
      </c>
      <c r="E687" s="57" t="s">
        <v>3754</v>
      </c>
      <c r="F687" s="57" t="s">
        <v>3218</v>
      </c>
      <c r="G687" s="57" t="s">
        <v>1361</v>
      </c>
      <c r="H687" s="57" t="s">
        <v>1271</v>
      </c>
    </row>
    <row r="688" spans="1:8" x14ac:dyDescent="0.3">
      <c r="A688" s="56" t="s">
        <v>3534</v>
      </c>
      <c r="B688" s="57">
        <v>2.0571741465247501E-2</v>
      </c>
      <c r="C688" s="57">
        <v>4.4515899564142203E-2</v>
      </c>
      <c r="D688" s="57">
        <v>39.6088998967411</v>
      </c>
      <c r="E688" s="57" t="s">
        <v>3763</v>
      </c>
      <c r="F688" s="57" t="s">
        <v>3218</v>
      </c>
      <c r="G688" s="57" t="s">
        <v>1361</v>
      </c>
      <c r="H688" s="57" t="s">
        <v>1271</v>
      </c>
    </row>
    <row r="689" spans="1:8" x14ac:dyDescent="0.3">
      <c r="A689" s="56" t="s">
        <v>3620</v>
      </c>
      <c r="B689" s="57">
        <v>2.0571741465247501E-2</v>
      </c>
      <c r="C689" s="57">
        <v>4.4515899564142203E-2</v>
      </c>
      <c r="D689" s="57">
        <v>39.6088998967411</v>
      </c>
      <c r="E689" s="57" t="s">
        <v>3754</v>
      </c>
      <c r="F689" s="57" t="s">
        <v>3218</v>
      </c>
      <c r="G689" s="57" t="s">
        <v>1361</v>
      </c>
      <c r="H689" s="57" t="s">
        <v>1271</v>
      </c>
    </row>
    <row r="690" spans="1:8" x14ac:dyDescent="0.3">
      <c r="A690" s="56" t="s">
        <v>3764</v>
      </c>
      <c r="B690" s="57">
        <v>2.0571741465247501E-2</v>
      </c>
      <c r="C690" s="57">
        <v>4.4515899564142203E-2</v>
      </c>
      <c r="D690" s="57">
        <v>39.6088998967411</v>
      </c>
      <c r="E690" s="57" t="s">
        <v>3753</v>
      </c>
      <c r="F690" s="57" t="s">
        <v>3218</v>
      </c>
      <c r="G690" s="57" t="s">
        <v>1361</v>
      </c>
      <c r="H690" s="57" t="s">
        <v>1271</v>
      </c>
    </row>
    <row r="691" spans="1:8" x14ac:dyDescent="0.3">
      <c r="A691" s="56" t="s">
        <v>3765</v>
      </c>
      <c r="B691" s="57">
        <v>2.0571741465247501E-2</v>
      </c>
      <c r="C691" s="57">
        <v>4.4515899564142203E-2</v>
      </c>
      <c r="D691" s="57">
        <v>39.6088998967411</v>
      </c>
      <c r="E691" s="57" t="s">
        <v>3753</v>
      </c>
      <c r="F691" s="57" t="s">
        <v>3218</v>
      </c>
      <c r="G691" s="57" t="s">
        <v>1361</v>
      </c>
      <c r="H691" s="57" t="s">
        <v>1271</v>
      </c>
    </row>
    <row r="692" spans="1:8" x14ac:dyDescent="0.3">
      <c r="A692" s="56" t="s">
        <v>3766</v>
      </c>
      <c r="B692" s="57">
        <v>2.0571741465247501E-2</v>
      </c>
      <c r="C692" s="57">
        <v>4.4515899564142203E-2</v>
      </c>
      <c r="D692" s="57">
        <v>39.6088998967411</v>
      </c>
      <c r="E692" s="57" t="s">
        <v>3753</v>
      </c>
      <c r="F692" s="57" t="s">
        <v>3218</v>
      </c>
      <c r="G692" s="57" t="s">
        <v>1361</v>
      </c>
      <c r="H692" s="57" t="s">
        <v>1271</v>
      </c>
    </row>
    <row r="693" spans="1:8" x14ac:dyDescent="0.3">
      <c r="A693" s="56" t="s">
        <v>3621</v>
      </c>
      <c r="B693" s="57">
        <v>2.0571741465247501E-2</v>
      </c>
      <c r="C693" s="57">
        <v>4.4515899564142203E-2</v>
      </c>
      <c r="D693" s="57">
        <v>39.6088998967411</v>
      </c>
      <c r="E693" s="57" t="s">
        <v>3754</v>
      </c>
      <c r="F693" s="57" t="s">
        <v>3218</v>
      </c>
      <c r="G693" s="57" t="s">
        <v>1361</v>
      </c>
      <c r="H693" s="57" t="s">
        <v>1271</v>
      </c>
    </row>
    <row r="694" spans="1:8" x14ac:dyDescent="0.3">
      <c r="A694" s="56" t="s">
        <v>3767</v>
      </c>
      <c r="B694" s="57">
        <v>2.0571741465247501E-2</v>
      </c>
      <c r="C694" s="57">
        <v>4.4515899564142203E-2</v>
      </c>
      <c r="D694" s="57">
        <v>39.6088998967411</v>
      </c>
      <c r="E694" s="57" t="s">
        <v>3754</v>
      </c>
      <c r="F694" s="57" t="s">
        <v>3218</v>
      </c>
      <c r="G694" s="57" t="s">
        <v>1361</v>
      </c>
      <c r="H694" s="57" t="s">
        <v>1271</v>
      </c>
    </row>
    <row r="695" spans="1:8" x14ac:dyDescent="0.3">
      <c r="A695" s="56" t="s">
        <v>3768</v>
      </c>
      <c r="B695" s="57">
        <v>2.0571741465247501E-2</v>
      </c>
      <c r="C695" s="57">
        <v>4.4515899564142203E-2</v>
      </c>
      <c r="D695" s="57">
        <v>39.6088998967411</v>
      </c>
      <c r="E695" s="57" t="s">
        <v>3754</v>
      </c>
      <c r="F695" s="57" t="s">
        <v>3218</v>
      </c>
      <c r="G695" s="57" t="s">
        <v>1361</v>
      </c>
      <c r="H695" s="57" t="s">
        <v>1271</v>
      </c>
    </row>
    <row r="696" spans="1:8" x14ac:dyDescent="0.3">
      <c r="A696" s="56" t="s">
        <v>3769</v>
      </c>
      <c r="B696" s="57">
        <v>2.0571741465247501E-2</v>
      </c>
      <c r="C696" s="57">
        <v>4.4515899564142203E-2</v>
      </c>
      <c r="D696" s="57">
        <v>39.6088998967411</v>
      </c>
      <c r="E696" s="57" t="s">
        <v>3754</v>
      </c>
      <c r="F696" s="57" t="s">
        <v>3218</v>
      </c>
      <c r="G696" s="57" t="s">
        <v>1361</v>
      </c>
      <c r="H696" s="57" t="s">
        <v>1271</v>
      </c>
    </row>
    <row r="697" spans="1:8" x14ac:dyDescent="0.3">
      <c r="A697" s="56" t="s">
        <v>3770</v>
      </c>
      <c r="B697" s="57">
        <v>2.0571741465247501E-2</v>
      </c>
      <c r="C697" s="57">
        <v>4.4515899564142203E-2</v>
      </c>
      <c r="D697" s="57">
        <v>39.6088998967411</v>
      </c>
      <c r="E697" s="57" t="s">
        <v>3753</v>
      </c>
      <c r="F697" s="57" t="s">
        <v>3218</v>
      </c>
      <c r="G697" s="57" t="s">
        <v>1361</v>
      </c>
      <c r="H697" s="57" t="s">
        <v>1271</v>
      </c>
    </row>
    <row r="698" spans="1:8" x14ac:dyDescent="0.3">
      <c r="A698" s="56" t="s">
        <v>3222</v>
      </c>
      <c r="B698" s="57">
        <v>2.0571741465247501E-2</v>
      </c>
      <c r="C698" s="57">
        <v>4.4515899564142203E-2</v>
      </c>
      <c r="D698" s="57">
        <v>39.6088998967411</v>
      </c>
      <c r="E698" s="57" t="s">
        <v>3754</v>
      </c>
      <c r="F698" s="57" t="s">
        <v>3218</v>
      </c>
      <c r="G698" s="57" t="s">
        <v>1361</v>
      </c>
      <c r="H698" s="57" t="s">
        <v>1271</v>
      </c>
    </row>
    <row r="699" spans="1:8" x14ac:dyDescent="0.3">
      <c r="A699" s="56" t="s">
        <v>3771</v>
      </c>
      <c r="B699" s="57">
        <v>2.0571741465247501E-2</v>
      </c>
      <c r="C699" s="57">
        <v>4.4515899564142203E-2</v>
      </c>
      <c r="D699" s="57">
        <v>39.6088998967411</v>
      </c>
      <c r="E699" s="57" t="s">
        <v>3763</v>
      </c>
      <c r="F699" s="57" t="s">
        <v>3218</v>
      </c>
      <c r="G699" s="57" t="s">
        <v>1361</v>
      </c>
      <c r="H699" s="57" t="s">
        <v>1271</v>
      </c>
    </row>
    <row r="700" spans="1:8" x14ac:dyDescent="0.3">
      <c r="A700" s="56" t="s">
        <v>3772</v>
      </c>
      <c r="B700" s="57">
        <v>2.0571741465247501E-2</v>
      </c>
      <c r="C700" s="57">
        <v>4.4515899564142203E-2</v>
      </c>
      <c r="D700" s="57">
        <v>39.6088998967411</v>
      </c>
      <c r="E700" s="57" t="s">
        <v>3753</v>
      </c>
      <c r="F700" s="57" t="s">
        <v>3218</v>
      </c>
      <c r="G700" s="57" t="s">
        <v>1361</v>
      </c>
      <c r="H700" s="57" t="s">
        <v>1271</v>
      </c>
    </row>
    <row r="701" spans="1:8" x14ac:dyDescent="0.3">
      <c r="A701" s="56" t="s">
        <v>3773</v>
      </c>
      <c r="B701" s="57">
        <v>2.0571741465247501E-2</v>
      </c>
      <c r="C701" s="57">
        <v>4.4515899564142203E-2</v>
      </c>
      <c r="D701" s="57">
        <v>39.6088998967411</v>
      </c>
      <c r="E701" s="57" t="s">
        <v>3753</v>
      </c>
      <c r="F701" s="57" t="s">
        <v>3218</v>
      </c>
      <c r="G701" s="57" t="s">
        <v>1361</v>
      </c>
      <c r="H701" s="57" t="s">
        <v>1271</v>
      </c>
    </row>
    <row r="702" spans="1:8" x14ac:dyDescent="0.3">
      <c r="A702" s="56" t="s">
        <v>3774</v>
      </c>
      <c r="B702" s="57">
        <v>2.0571741465247501E-2</v>
      </c>
      <c r="C702" s="57">
        <v>4.4515899564142203E-2</v>
      </c>
      <c r="D702" s="57">
        <v>39.6088998967411</v>
      </c>
      <c r="E702" s="57" t="s">
        <v>3753</v>
      </c>
      <c r="F702" s="57" t="s">
        <v>3218</v>
      </c>
      <c r="G702" s="57" t="s">
        <v>1361</v>
      </c>
      <c r="H702" s="57" t="s">
        <v>1271</v>
      </c>
    </row>
    <row r="703" spans="1:8" x14ac:dyDescent="0.3">
      <c r="A703" s="56" t="s">
        <v>3602</v>
      </c>
      <c r="B703" s="57">
        <v>2.0571741465247501E-2</v>
      </c>
      <c r="C703" s="57">
        <v>4.4515899564142203E-2</v>
      </c>
      <c r="D703" s="57">
        <v>39.6088998967411</v>
      </c>
      <c r="E703" s="57" t="s">
        <v>3754</v>
      </c>
      <c r="F703" s="57" t="s">
        <v>3218</v>
      </c>
      <c r="G703" s="57" t="s">
        <v>1361</v>
      </c>
      <c r="H703" s="57" t="s">
        <v>1271</v>
      </c>
    </row>
    <row r="704" spans="1:8" x14ac:dyDescent="0.3">
      <c r="A704" s="56" t="s">
        <v>3603</v>
      </c>
      <c r="B704" s="57">
        <v>2.0571741465247501E-2</v>
      </c>
      <c r="C704" s="57">
        <v>4.4515899564142203E-2</v>
      </c>
      <c r="D704" s="57">
        <v>39.6088998967411</v>
      </c>
      <c r="E704" s="57" t="s">
        <v>3754</v>
      </c>
      <c r="F704" s="57" t="s">
        <v>3218</v>
      </c>
      <c r="G704" s="57" t="s">
        <v>1361</v>
      </c>
      <c r="H704" s="57" t="s">
        <v>1271</v>
      </c>
    </row>
    <row r="705" spans="1:8" x14ac:dyDescent="0.3">
      <c r="A705" s="56" t="s">
        <v>3605</v>
      </c>
      <c r="B705" s="57">
        <v>2.0571741465247501E-2</v>
      </c>
      <c r="C705" s="57">
        <v>4.4515899564142203E-2</v>
      </c>
      <c r="D705" s="57">
        <v>39.6088998967411</v>
      </c>
      <c r="E705" s="57" t="s">
        <v>3754</v>
      </c>
      <c r="F705" s="57" t="s">
        <v>3218</v>
      </c>
      <c r="G705" s="57" t="s">
        <v>1361</v>
      </c>
      <c r="H705" s="57" t="s">
        <v>1271</v>
      </c>
    </row>
    <row r="706" spans="1:8" x14ac:dyDescent="0.3">
      <c r="A706" s="56" t="s">
        <v>3506</v>
      </c>
      <c r="B706" s="57">
        <v>2.0571741465247501E-2</v>
      </c>
      <c r="C706" s="57">
        <v>4.4515899564142203E-2</v>
      </c>
      <c r="D706" s="57">
        <v>39.6088998967411</v>
      </c>
      <c r="E706" s="57" t="s">
        <v>3754</v>
      </c>
      <c r="F706" s="57" t="s">
        <v>3218</v>
      </c>
      <c r="G706" s="57" t="s">
        <v>1361</v>
      </c>
      <c r="H706" s="57" t="s">
        <v>1271</v>
      </c>
    </row>
    <row r="707" spans="1:8" x14ac:dyDescent="0.3">
      <c r="A707" s="56" t="s">
        <v>3549</v>
      </c>
      <c r="B707" s="57">
        <v>2.0571741465247501E-2</v>
      </c>
      <c r="C707" s="57">
        <v>4.4515899564142203E-2</v>
      </c>
      <c r="D707" s="57">
        <v>39.6088998967411</v>
      </c>
      <c r="E707" s="57" t="s">
        <v>3754</v>
      </c>
      <c r="F707" s="57" t="s">
        <v>3218</v>
      </c>
      <c r="G707" s="57" t="s">
        <v>1361</v>
      </c>
      <c r="H707" s="57" t="s">
        <v>1271</v>
      </c>
    </row>
    <row r="708" spans="1:8" x14ac:dyDescent="0.3">
      <c r="A708" s="56" t="s">
        <v>3775</v>
      </c>
      <c r="B708" s="58">
        <v>3.45001205642437E-5</v>
      </c>
      <c r="C708" s="57">
        <v>6.3135220632565903E-3</v>
      </c>
      <c r="D708" s="57">
        <v>3157.4475552748199</v>
      </c>
      <c r="E708" s="57" t="s">
        <v>3776</v>
      </c>
      <c r="F708" s="57" t="s">
        <v>2952</v>
      </c>
      <c r="G708" s="57" t="s">
        <v>1191</v>
      </c>
      <c r="H708" s="57" t="s">
        <v>1273</v>
      </c>
    </row>
    <row r="709" spans="1:8" x14ac:dyDescent="0.3">
      <c r="A709" s="56" t="s">
        <v>3777</v>
      </c>
      <c r="B709" s="58">
        <v>7.9770481221435804E-5</v>
      </c>
      <c r="C709" s="57">
        <v>7.29899903176137E-3</v>
      </c>
      <c r="D709" s="57">
        <v>1811.8712842401901</v>
      </c>
      <c r="E709" s="57" t="s">
        <v>3778</v>
      </c>
      <c r="F709" s="57" t="s">
        <v>2952</v>
      </c>
      <c r="G709" s="57" t="s">
        <v>1191</v>
      </c>
      <c r="H709" s="57" t="s">
        <v>1273</v>
      </c>
    </row>
    <row r="710" spans="1:8" x14ac:dyDescent="0.3">
      <c r="A710" s="56" t="s">
        <v>3779</v>
      </c>
      <c r="B710" s="57">
        <v>9.9860897394419309E-4</v>
      </c>
      <c r="C710" s="57">
        <v>3.9381093316083499E-2</v>
      </c>
      <c r="D710" s="57">
        <v>347.182472321506</v>
      </c>
      <c r="E710" s="57" t="s">
        <v>3780</v>
      </c>
      <c r="F710" s="57" t="s">
        <v>2941</v>
      </c>
      <c r="G710" s="57" t="s">
        <v>1191</v>
      </c>
      <c r="H710" s="57" t="s">
        <v>1273</v>
      </c>
    </row>
    <row r="711" spans="1:8" x14ac:dyDescent="0.3">
      <c r="A711" s="56" t="s">
        <v>3377</v>
      </c>
      <c r="B711" s="57">
        <v>1.06262643495735E-3</v>
      </c>
      <c r="C711" s="57">
        <v>3.9381093316083499E-2</v>
      </c>
      <c r="D711" s="57">
        <v>333.10419150859798</v>
      </c>
      <c r="E711" s="57" t="s">
        <v>3780</v>
      </c>
      <c r="F711" s="57" t="s">
        <v>2941</v>
      </c>
      <c r="G711" s="57" t="s">
        <v>1191</v>
      </c>
      <c r="H711" s="57" t="s">
        <v>1273</v>
      </c>
    </row>
    <row r="712" spans="1:8" x14ac:dyDescent="0.3">
      <c r="A712" s="56" t="s">
        <v>3781</v>
      </c>
      <c r="B712" s="57">
        <v>1.0953593235033599E-3</v>
      </c>
      <c r="C712" s="57">
        <v>3.9381093316083499E-2</v>
      </c>
      <c r="D712" s="57">
        <v>326.43014243196399</v>
      </c>
      <c r="E712" s="57" t="s">
        <v>3780</v>
      </c>
      <c r="F712" s="57" t="s">
        <v>2941</v>
      </c>
      <c r="G712" s="57" t="s">
        <v>1191</v>
      </c>
      <c r="H712" s="57" t="s">
        <v>1273</v>
      </c>
    </row>
    <row r="713" spans="1:8" x14ac:dyDescent="0.3">
      <c r="A713" s="56" t="s">
        <v>3280</v>
      </c>
      <c r="B713" s="57">
        <v>1.1622701959248601E-3</v>
      </c>
      <c r="C713" s="57">
        <v>4.4342021273199597E-2</v>
      </c>
      <c r="D713" s="57">
        <v>313.75350729506499</v>
      </c>
      <c r="E713" s="57" t="s">
        <v>3782</v>
      </c>
      <c r="F713" s="57" t="s">
        <v>2952</v>
      </c>
      <c r="G713" s="57" t="s">
        <v>1191</v>
      </c>
      <c r="H713" s="57" t="s">
        <v>1273</v>
      </c>
    </row>
    <row r="714" spans="1:8" x14ac:dyDescent="0.3">
      <c r="A714" s="56" t="s">
        <v>3422</v>
      </c>
      <c r="B714" s="57">
        <v>1.3018543244986301E-3</v>
      </c>
      <c r="C714" s="57">
        <v>3.9381093316083499E-2</v>
      </c>
      <c r="D714" s="57">
        <v>290.801264768561</v>
      </c>
      <c r="E714" s="57" t="s">
        <v>3780</v>
      </c>
      <c r="F714" s="57" t="s">
        <v>2941</v>
      </c>
      <c r="G714" s="57" t="s">
        <v>1191</v>
      </c>
      <c r="H714" s="57" t="s">
        <v>1273</v>
      </c>
    </row>
    <row r="715" spans="1:8" x14ac:dyDescent="0.3">
      <c r="A715" s="56" t="s">
        <v>3783</v>
      </c>
      <c r="B715" s="57">
        <v>1.02437874491363E-2</v>
      </c>
      <c r="C715" s="57">
        <v>4.4581315340077601E-2</v>
      </c>
      <c r="D715" s="57">
        <v>68.0028808588213</v>
      </c>
      <c r="E715" s="57" t="s">
        <v>3784</v>
      </c>
      <c r="F715" s="57" t="s">
        <v>2952</v>
      </c>
      <c r="G715" s="57" t="s">
        <v>1191</v>
      </c>
      <c r="H715" s="57" t="s">
        <v>1273</v>
      </c>
    </row>
    <row r="716" spans="1:8" x14ac:dyDescent="0.3">
      <c r="A716" s="56" t="s">
        <v>3785</v>
      </c>
      <c r="B716" s="58">
        <v>3.2861623276946198E-5</v>
      </c>
      <c r="C716" s="57">
        <v>6.1451235527889298E-3</v>
      </c>
      <c r="D716" s="57">
        <v>3273.1114414226799</v>
      </c>
      <c r="E716" s="57" t="s">
        <v>3786</v>
      </c>
      <c r="F716" s="57" t="s">
        <v>2950</v>
      </c>
      <c r="G716" s="57" t="s">
        <v>1188</v>
      </c>
      <c r="H716" s="57" t="s">
        <v>1273</v>
      </c>
    </row>
    <row r="717" spans="1:8" x14ac:dyDescent="0.3">
      <c r="A717" s="56" t="s">
        <v>3787</v>
      </c>
      <c r="B717" s="58">
        <v>6.2619197086227199E-5</v>
      </c>
      <c r="C717" s="57">
        <v>1.10409656889114E-2</v>
      </c>
      <c r="D717" s="57">
        <v>2124.04503914007</v>
      </c>
      <c r="E717" s="57" t="s">
        <v>3788</v>
      </c>
      <c r="F717" s="57" t="s">
        <v>2952</v>
      </c>
      <c r="G717" s="57" t="s">
        <v>1188</v>
      </c>
      <c r="H717" s="57" t="s">
        <v>1273</v>
      </c>
    </row>
    <row r="718" spans="1:8" x14ac:dyDescent="0.3">
      <c r="A718" s="56" t="s">
        <v>3233</v>
      </c>
      <c r="B718" s="58">
        <v>7.7318156046712194E-5</v>
      </c>
      <c r="C718" s="57">
        <v>7.8864519167646495E-3</v>
      </c>
      <c r="D718" s="57">
        <v>210.62962386432699</v>
      </c>
      <c r="E718" s="57" t="s">
        <v>3789</v>
      </c>
      <c r="F718" s="57" t="s">
        <v>3218</v>
      </c>
      <c r="G718" s="57" t="s">
        <v>1188</v>
      </c>
      <c r="H718" s="57" t="s">
        <v>1273</v>
      </c>
    </row>
    <row r="719" spans="1:8" x14ac:dyDescent="0.3">
      <c r="A719" s="56" t="s">
        <v>3790</v>
      </c>
      <c r="B719" s="58">
        <v>9.1117762997497894E-5</v>
      </c>
      <c r="C719" s="57">
        <v>1.10409656889114E-2</v>
      </c>
      <c r="D719" s="57">
        <v>1658.65578870274</v>
      </c>
      <c r="E719" s="57" t="s">
        <v>3788</v>
      </c>
      <c r="F719" s="57" t="s">
        <v>2952</v>
      </c>
      <c r="G719" s="57" t="s">
        <v>1188</v>
      </c>
      <c r="H719" s="57" t="s">
        <v>1273</v>
      </c>
    </row>
    <row r="720" spans="1:8" x14ac:dyDescent="0.3">
      <c r="A720" s="56" t="s">
        <v>3791</v>
      </c>
      <c r="B720" s="57">
        <v>1.1304743026189101E-4</v>
      </c>
      <c r="C720" s="57">
        <v>1.10409656889114E-2</v>
      </c>
      <c r="D720" s="57">
        <v>1440.0403167034999</v>
      </c>
      <c r="E720" s="57" t="s">
        <v>3788</v>
      </c>
      <c r="F720" s="57" t="s">
        <v>2952</v>
      </c>
      <c r="G720" s="57" t="s">
        <v>1188</v>
      </c>
      <c r="H720" s="57" t="s">
        <v>1273</v>
      </c>
    </row>
    <row r="721" spans="1:8" x14ac:dyDescent="0.3">
      <c r="A721" s="56" t="s">
        <v>3792</v>
      </c>
      <c r="B721" s="57">
        <v>1.5032135601996199E-4</v>
      </c>
      <c r="C721" s="57">
        <v>3.00072410125416E-2</v>
      </c>
      <c r="D721" s="57">
        <v>1195.43539073803</v>
      </c>
      <c r="E721" s="57" t="s">
        <v>3793</v>
      </c>
      <c r="F721" s="57" t="s">
        <v>2941</v>
      </c>
      <c r="G721" s="57" t="s">
        <v>1188</v>
      </c>
      <c r="H721" s="57" t="s">
        <v>1273</v>
      </c>
    </row>
    <row r="722" spans="1:8" x14ac:dyDescent="0.3">
      <c r="A722" s="56" t="s">
        <v>3794</v>
      </c>
      <c r="B722" s="57">
        <v>2.24068168203982E-4</v>
      </c>
      <c r="C722" s="57">
        <v>1.6412993320941701E-2</v>
      </c>
      <c r="D722" s="57">
        <v>921.52887402016904</v>
      </c>
      <c r="E722" s="57" t="s">
        <v>3788</v>
      </c>
      <c r="F722" s="57" t="s">
        <v>2952</v>
      </c>
      <c r="G722" s="57" t="s">
        <v>1188</v>
      </c>
      <c r="H722" s="57" t="s">
        <v>1273</v>
      </c>
    </row>
    <row r="723" spans="1:8" x14ac:dyDescent="0.3">
      <c r="A723" s="56" t="s">
        <v>3795</v>
      </c>
      <c r="B723" s="57">
        <v>3.6828407041213898E-4</v>
      </c>
      <c r="C723" s="57">
        <v>1.7390563712349701E-2</v>
      </c>
      <c r="D723" s="57">
        <v>204.181401742817</v>
      </c>
      <c r="E723" s="57" t="s">
        <v>3796</v>
      </c>
      <c r="F723" s="57" t="s">
        <v>3027</v>
      </c>
      <c r="G723" s="57" t="s">
        <v>1188</v>
      </c>
      <c r="H723" s="57" t="s">
        <v>1273</v>
      </c>
    </row>
    <row r="724" spans="1:8" x14ac:dyDescent="0.3">
      <c r="A724" s="56" t="s">
        <v>3797</v>
      </c>
      <c r="B724" s="57">
        <v>3.72057186208463E-4</v>
      </c>
      <c r="C724" s="57">
        <v>3.00072410125416E-2</v>
      </c>
      <c r="D724" s="57">
        <v>661.90939761900302</v>
      </c>
      <c r="E724" s="57" t="s">
        <v>3786</v>
      </c>
      <c r="F724" s="57" t="s">
        <v>2941</v>
      </c>
      <c r="G724" s="57" t="s">
        <v>1188</v>
      </c>
      <c r="H724" s="57" t="s">
        <v>1273</v>
      </c>
    </row>
    <row r="725" spans="1:8" x14ac:dyDescent="0.3">
      <c r="A725" s="56" t="s">
        <v>3798</v>
      </c>
      <c r="B725" s="57">
        <v>4.3699865552245101E-4</v>
      </c>
      <c r="C725" s="57">
        <v>3.00072410125416E-2</v>
      </c>
      <c r="D725" s="57">
        <v>595.75916226381901</v>
      </c>
      <c r="E725" s="57" t="s">
        <v>3799</v>
      </c>
      <c r="F725" s="57" t="s">
        <v>2941</v>
      </c>
      <c r="G725" s="57" t="s">
        <v>1188</v>
      </c>
      <c r="H725" s="57" t="s">
        <v>1273</v>
      </c>
    </row>
    <row r="726" spans="1:8" x14ac:dyDescent="0.3">
      <c r="A726" s="56" t="s">
        <v>3800</v>
      </c>
      <c r="B726" s="57">
        <v>4.3699865552245101E-4</v>
      </c>
      <c r="C726" s="57">
        <v>3.5833889752840999E-2</v>
      </c>
      <c r="D726" s="57">
        <v>595.75916226381901</v>
      </c>
      <c r="E726" s="57" t="s">
        <v>3801</v>
      </c>
      <c r="F726" s="57" t="s">
        <v>2966</v>
      </c>
      <c r="G726" s="57" t="s">
        <v>1188</v>
      </c>
      <c r="H726" s="57" t="s">
        <v>1273</v>
      </c>
    </row>
    <row r="727" spans="1:8" x14ac:dyDescent="0.3">
      <c r="A727" s="56" t="s">
        <v>3802</v>
      </c>
      <c r="B727" s="57">
        <v>4.3699865552245101E-4</v>
      </c>
      <c r="C727" s="57">
        <v>4.0859374291349199E-2</v>
      </c>
      <c r="D727" s="57">
        <v>595.75916226381901</v>
      </c>
      <c r="E727" s="57" t="s">
        <v>3801</v>
      </c>
      <c r="F727" s="57" t="s">
        <v>2950</v>
      </c>
      <c r="G727" s="57" t="s">
        <v>1188</v>
      </c>
      <c r="H727" s="57" t="s">
        <v>1273</v>
      </c>
    </row>
    <row r="728" spans="1:8" x14ac:dyDescent="0.3">
      <c r="A728" s="56" t="s">
        <v>3803</v>
      </c>
      <c r="B728" s="57">
        <v>4.7950146040012098E-4</v>
      </c>
      <c r="C728" s="57">
        <v>1.7390563712349701E-2</v>
      </c>
      <c r="D728" s="57">
        <v>179.91708009477901</v>
      </c>
      <c r="E728" s="57" t="s">
        <v>3804</v>
      </c>
      <c r="F728" s="57" t="s">
        <v>3027</v>
      </c>
      <c r="G728" s="57" t="s">
        <v>1188</v>
      </c>
      <c r="H728" s="57" t="s">
        <v>1273</v>
      </c>
    </row>
    <row r="729" spans="1:8" x14ac:dyDescent="0.3">
      <c r="A729" s="56" t="s">
        <v>3805</v>
      </c>
      <c r="B729" s="57">
        <v>6.0839451471308905E-4</v>
      </c>
      <c r="C729" s="57">
        <v>3.5651918562187003E-2</v>
      </c>
      <c r="D729" s="57">
        <v>479.38136055201898</v>
      </c>
      <c r="E729" s="57" t="s">
        <v>3788</v>
      </c>
      <c r="F729" s="57" t="s">
        <v>2952</v>
      </c>
      <c r="G729" s="57" t="s">
        <v>1188</v>
      </c>
      <c r="H729" s="57" t="s">
        <v>1273</v>
      </c>
    </row>
    <row r="730" spans="1:8" x14ac:dyDescent="0.3">
      <c r="A730" s="56" t="s">
        <v>3806</v>
      </c>
      <c r="B730" s="57">
        <v>6.4409495230924698E-4</v>
      </c>
      <c r="C730" s="57">
        <v>1.7390563712349701E-2</v>
      </c>
      <c r="D730" s="57">
        <v>155.90981489988999</v>
      </c>
      <c r="E730" s="57" t="s">
        <v>3807</v>
      </c>
      <c r="F730" s="57" t="s">
        <v>3027</v>
      </c>
      <c r="G730" s="57" t="s">
        <v>1188</v>
      </c>
      <c r="H730" s="57" t="s">
        <v>1273</v>
      </c>
    </row>
    <row r="731" spans="1:8" x14ac:dyDescent="0.3">
      <c r="A731" s="56" t="s">
        <v>3808</v>
      </c>
      <c r="B731" s="57">
        <v>9.6624848857023501E-4</v>
      </c>
      <c r="C731" s="57">
        <v>4.9761797161367097E-2</v>
      </c>
      <c r="D731" s="57">
        <v>352.91316326560701</v>
      </c>
      <c r="E731" s="57" t="s">
        <v>3809</v>
      </c>
      <c r="F731" s="57" t="s">
        <v>2941</v>
      </c>
      <c r="G731" s="57" t="s">
        <v>1188</v>
      </c>
      <c r="H731" s="57" t="s">
        <v>1273</v>
      </c>
    </row>
    <row r="732" spans="1:8" x14ac:dyDescent="0.3">
      <c r="A732" s="56" t="s">
        <v>3537</v>
      </c>
      <c r="B732" s="57">
        <v>1.60339862497456E-3</v>
      </c>
      <c r="C732" s="57">
        <v>2.0443332468425699E-2</v>
      </c>
      <c r="D732" s="57">
        <v>98.782233954859706</v>
      </c>
      <c r="E732" s="57" t="s">
        <v>3810</v>
      </c>
      <c r="F732" s="57" t="s">
        <v>3218</v>
      </c>
      <c r="G732" s="57" t="s">
        <v>1188</v>
      </c>
      <c r="H732" s="57" t="s">
        <v>1273</v>
      </c>
    </row>
    <row r="733" spans="1:8" x14ac:dyDescent="0.3">
      <c r="A733" s="56" t="s">
        <v>3506</v>
      </c>
      <c r="B733" s="57">
        <v>1.60339862497456E-3</v>
      </c>
      <c r="C733" s="57">
        <v>2.0443332468425699E-2</v>
      </c>
      <c r="D733" s="57">
        <v>98.782233954859706</v>
      </c>
      <c r="E733" s="57" t="s">
        <v>3811</v>
      </c>
      <c r="F733" s="57" t="s">
        <v>3218</v>
      </c>
      <c r="G733" s="57" t="s">
        <v>1188</v>
      </c>
      <c r="H733" s="57" t="s">
        <v>1273</v>
      </c>
    </row>
    <row r="734" spans="1:8" x14ac:dyDescent="0.3">
      <c r="A734" s="56" t="s">
        <v>3223</v>
      </c>
      <c r="B734" s="57">
        <v>1.60339862497456E-3</v>
      </c>
      <c r="C734" s="57">
        <v>2.0443332468425699E-2</v>
      </c>
      <c r="D734" s="57">
        <v>98.782233954859706</v>
      </c>
      <c r="E734" s="57" t="s">
        <v>3812</v>
      </c>
      <c r="F734" s="57" t="s">
        <v>3218</v>
      </c>
      <c r="G734" s="57" t="s">
        <v>1188</v>
      </c>
      <c r="H734" s="57" t="s">
        <v>1273</v>
      </c>
    </row>
    <row r="735" spans="1:8" x14ac:dyDescent="0.3">
      <c r="A735" s="56" t="s">
        <v>3263</v>
      </c>
      <c r="B735" s="57">
        <v>1.60339862497456E-3</v>
      </c>
      <c r="C735" s="57">
        <v>2.0443332468425699E-2</v>
      </c>
      <c r="D735" s="57">
        <v>98.782233954859706</v>
      </c>
      <c r="E735" s="57" t="s">
        <v>3813</v>
      </c>
      <c r="F735" s="57" t="s">
        <v>3218</v>
      </c>
      <c r="G735" s="57" t="s">
        <v>1188</v>
      </c>
      <c r="H735" s="57" t="s">
        <v>1273</v>
      </c>
    </row>
    <row r="736" spans="1:8" x14ac:dyDescent="0.3">
      <c r="A736" s="56" t="s">
        <v>3620</v>
      </c>
      <c r="B736" s="57">
        <v>1.60339862497456E-3</v>
      </c>
      <c r="C736" s="57">
        <v>2.0443332468425699E-2</v>
      </c>
      <c r="D736" s="57">
        <v>98.782233954859706</v>
      </c>
      <c r="E736" s="57" t="s">
        <v>3814</v>
      </c>
      <c r="F736" s="57" t="s">
        <v>3218</v>
      </c>
      <c r="G736" s="57" t="s">
        <v>1188</v>
      </c>
      <c r="H736" s="57" t="s">
        <v>1273</v>
      </c>
    </row>
    <row r="737" spans="1:8" x14ac:dyDescent="0.3">
      <c r="A737" s="56" t="s">
        <v>3500</v>
      </c>
      <c r="B737" s="57">
        <v>1.60339862497456E-3</v>
      </c>
      <c r="C737" s="57">
        <v>2.0443332468425699E-2</v>
      </c>
      <c r="D737" s="57">
        <v>98.782233954859706</v>
      </c>
      <c r="E737" s="57" t="s">
        <v>3815</v>
      </c>
      <c r="F737" s="57" t="s">
        <v>3218</v>
      </c>
      <c r="G737" s="57" t="s">
        <v>1188</v>
      </c>
      <c r="H737" s="57" t="s">
        <v>1273</v>
      </c>
    </row>
    <row r="738" spans="1:8" x14ac:dyDescent="0.3">
      <c r="A738" s="56" t="s">
        <v>3549</v>
      </c>
      <c r="B738" s="57">
        <v>1.60339862497456E-3</v>
      </c>
      <c r="C738" s="57">
        <v>2.0443332468425699E-2</v>
      </c>
      <c r="D738" s="57">
        <v>98.782233954859706</v>
      </c>
      <c r="E738" s="57" t="s">
        <v>3811</v>
      </c>
      <c r="F738" s="57" t="s">
        <v>3218</v>
      </c>
      <c r="G738" s="57" t="s">
        <v>1188</v>
      </c>
      <c r="H738" s="57" t="s">
        <v>1273</v>
      </c>
    </row>
    <row r="739" spans="1:8" x14ac:dyDescent="0.3">
      <c r="A739" s="56" t="s">
        <v>3816</v>
      </c>
      <c r="B739" s="57">
        <v>3.1349527155465598E-3</v>
      </c>
      <c r="C739" s="57">
        <v>3.9186908944332001E-2</v>
      </c>
      <c r="D739" s="57">
        <v>166.09635526598501</v>
      </c>
      <c r="E739" s="57" t="s">
        <v>3817</v>
      </c>
      <c r="F739" s="57" t="s">
        <v>3248</v>
      </c>
      <c r="G739" s="57" t="s">
        <v>1189</v>
      </c>
      <c r="H739" s="57" t="s">
        <v>1273</v>
      </c>
    </row>
    <row r="740" spans="1:8" x14ac:dyDescent="0.3">
      <c r="A740" s="56" t="s">
        <v>3816</v>
      </c>
      <c r="B740" s="57">
        <v>5.1084473564259898E-3</v>
      </c>
      <c r="C740" s="57">
        <v>4.46976182703792E-2</v>
      </c>
      <c r="D740" s="57">
        <v>114.00431342138801</v>
      </c>
      <c r="E740" s="57" t="s">
        <v>3817</v>
      </c>
      <c r="F740" s="57" t="s">
        <v>3248</v>
      </c>
      <c r="G740" s="57" t="s">
        <v>1192</v>
      </c>
      <c r="H740" s="57" t="s">
        <v>1273</v>
      </c>
    </row>
    <row r="741" spans="1:8" x14ac:dyDescent="0.3">
      <c r="A741" s="56" t="s">
        <v>3818</v>
      </c>
      <c r="B741" s="57">
        <v>1.7663371160009001E-3</v>
      </c>
      <c r="C741" s="57">
        <v>4.9457439248025099E-2</v>
      </c>
      <c r="D741" s="57">
        <v>236.70183464118699</v>
      </c>
      <c r="E741" s="57" t="s">
        <v>3819</v>
      </c>
      <c r="F741" s="57" t="s">
        <v>2966</v>
      </c>
      <c r="G741" s="57" t="s">
        <v>1190</v>
      </c>
      <c r="H741" s="57" t="s">
        <v>1273</v>
      </c>
    </row>
    <row r="742" spans="1:8" x14ac:dyDescent="0.3">
      <c r="A742" s="56" t="s">
        <v>3150</v>
      </c>
      <c r="B742" s="58">
        <v>1.8530015969603699E-6</v>
      </c>
      <c r="C742" s="57">
        <v>2.3306195243654799E-4</v>
      </c>
      <c r="D742" s="57">
        <v>295.67117251557698</v>
      </c>
      <c r="E742" s="57" t="s">
        <v>3820</v>
      </c>
      <c r="F742" s="57" t="s">
        <v>2952</v>
      </c>
      <c r="G742" s="57" t="s">
        <v>1194</v>
      </c>
      <c r="H742" s="57" t="s">
        <v>1273</v>
      </c>
    </row>
    <row r="743" spans="1:8" x14ac:dyDescent="0.3">
      <c r="A743" s="56" t="s">
        <v>3155</v>
      </c>
      <c r="B743" s="58">
        <v>1.94417731859595E-6</v>
      </c>
      <c r="C743" s="57">
        <v>2.3306195243654799E-4</v>
      </c>
      <c r="D743" s="57">
        <v>292.07519421691399</v>
      </c>
      <c r="E743" s="57" t="s">
        <v>3820</v>
      </c>
      <c r="F743" s="57" t="s">
        <v>2952</v>
      </c>
      <c r="G743" s="57" t="s">
        <v>1194</v>
      </c>
      <c r="H743" s="57" t="s">
        <v>1273</v>
      </c>
    </row>
    <row r="744" spans="1:8" x14ac:dyDescent="0.3">
      <c r="A744" s="56" t="s">
        <v>3158</v>
      </c>
      <c r="B744" s="58">
        <v>2.0149448337453698E-6</v>
      </c>
      <c r="C744" s="57">
        <v>2.3306195243654799E-4</v>
      </c>
      <c r="D744" s="57">
        <v>289.42364809097597</v>
      </c>
      <c r="E744" s="57" t="s">
        <v>3820</v>
      </c>
      <c r="F744" s="57" t="s">
        <v>2952</v>
      </c>
      <c r="G744" s="57" t="s">
        <v>1194</v>
      </c>
      <c r="H744" s="57" t="s">
        <v>1273</v>
      </c>
    </row>
    <row r="745" spans="1:8" x14ac:dyDescent="0.3">
      <c r="A745" s="56" t="s">
        <v>3821</v>
      </c>
      <c r="B745" s="58">
        <v>2.4394349832130401E-5</v>
      </c>
      <c r="C745" s="57">
        <v>6.3425309563538996E-3</v>
      </c>
      <c r="D745" s="57">
        <v>4041.3004289208102</v>
      </c>
      <c r="E745" s="57" t="s">
        <v>3822</v>
      </c>
      <c r="F745" s="57" t="s">
        <v>2941</v>
      </c>
      <c r="G745" s="57" t="s">
        <v>1194</v>
      </c>
      <c r="H745" s="57" t="s">
        <v>1273</v>
      </c>
    </row>
    <row r="746" spans="1:8" x14ac:dyDescent="0.3">
      <c r="A746" s="56" t="s">
        <v>3823</v>
      </c>
      <c r="B746" s="58">
        <v>4.3333973364188797E-5</v>
      </c>
      <c r="C746" s="57">
        <v>3.7592221893433799E-3</v>
      </c>
      <c r="D746" s="57">
        <v>542.40597140704904</v>
      </c>
      <c r="E746" s="57" t="s">
        <v>3824</v>
      </c>
      <c r="F746" s="57" t="s">
        <v>2952</v>
      </c>
      <c r="G746" s="57" t="s">
        <v>1194</v>
      </c>
      <c r="H746" s="57" t="s">
        <v>1273</v>
      </c>
    </row>
    <row r="747" spans="1:8" x14ac:dyDescent="0.3">
      <c r="A747" s="56" t="s">
        <v>3825</v>
      </c>
      <c r="B747" s="57">
        <v>1.15702422149511E-4</v>
      </c>
      <c r="C747" s="57">
        <v>8.0991695504657596E-3</v>
      </c>
      <c r="D747" s="57">
        <v>347.74039612786902</v>
      </c>
      <c r="E747" s="57" t="s">
        <v>3824</v>
      </c>
      <c r="F747" s="57" t="s">
        <v>3027</v>
      </c>
      <c r="G747" s="57" t="s">
        <v>1194</v>
      </c>
      <c r="H747" s="57" t="s">
        <v>1273</v>
      </c>
    </row>
    <row r="748" spans="1:8" x14ac:dyDescent="0.3">
      <c r="A748" s="56" t="s">
        <v>3063</v>
      </c>
      <c r="B748" s="57">
        <v>1.21827568035022E-4</v>
      </c>
      <c r="C748" s="57">
        <v>1.3792667948798E-2</v>
      </c>
      <c r="D748" s="57">
        <v>339.60758588377303</v>
      </c>
      <c r="E748" s="57" t="s">
        <v>3824</v>
      </c>
      <c r="F748" s="57" t="s">
        <v>2950</v>
      </c>
      <c r="G748" s="57" t="s">
        <v>1194</v>
      </c>
      <c r="H748" s="57" t="s">
        <v>1273</v>
      </c>
    </row>
    <row r="749" spans="1:8" x14ac:dyDescent="0.3">
      <c r="A749" s="56" t="s">
        <v>3825</v>
      </c>
      <c r="B749" s="57">
        <v>1.2496789728768699E-4</v>
      </c>
      <c r="C749" s="57">
        <v>1.3792667948798E-2</v>
      </c>
      <c r="D749" s="57">
        <v>335.66112232223003</v>
      </c>
      <c r="E749" s="57" t="s">
        <v>3824</v>
      </c>
      <c r="F749" s="57" t="s">
        <v>2950</v>
      </c>
      <c r="G749" s="57" t="s">
        <v>1194</v>
      </c>
      <c r="H749" s="57" t="s">
        <v>1273</v>
      </c>
    </row>
    <row r="750" spans="1:8" x14ac:dyDescent="0.3">
      <c r="A750" s="56" t="s">
        <v>3826</v>
      </c>
      <c r="B750" s="57">
        <v>2.0167031602328299E-4</v>
      </c>
      <c r="C750" s="57">
        <v>9.4069728187577903E-3</v>
      </c>
      <c r="D750" s="57">
        <v>984.563309008288</v>
      </c>
      <c r="E750" s="57" t="s">
        <v>3822</v>
      </c>
      <c r="F750" s="57" t="s">
        <v>2941</v>
      </c>
      <c r="G750" s="57" t="s">
        <v>1194</v>
      </c>
      <c r="H750" s="57" t="s">
        <v>1273</v>
      </c>
    </row>
    <row r="751" spans="1:8" x14ac:dyDescent="0.3">
      <c r="A751" s="56" t="s">
        <v>3827</v>
      </c>
      <c r="B751" s="57">
        <v>2.0167031602328299E-4</v>
      </c>
      <c r="C751" s="57">
        <v>9.4069728187577903E-3</v>
      </c>
      <c r="D751" s="57">
        <v>984.563309008288</v>
      </c>
      <c r="E751" s="57" t="s">
        <v>3828</v>
      </c>
      <c r="F751" s="57" t="s">
        <v>2941</v>
      </c>
      <c r="G751" s="57" t="s">
        <v>1194</v>
      </c>
      <c r="H751" s="57" t="s">
        <v>1273</v>
      </c>
    </row>
    <row r="752" spans="1:8" x14ac:dyDescent="0.3">
      <c r="A752" s="56" t="s">
        <v>3829</v>
      </c>
      <c r="B752" s="57">
        <v>2.18367128169062E-4</v>
      </c>
      <c r="C752" s="57">
        <v>9.4069728187577903E-3</v>
      </c>
      <c r="D752" s="57">
        <v>934.67252279457898</v>
      </c>
      <c r="E752" s="57" t="s">
        <v>3822</v>
      </c>
      <c r="F752" s="57" t="s">
        <v>2941</v>
      </c>
      <c r="G752" s="57" t="s">
        <v>1194</v>
      </c>
      <c r="H752" s="57" t="s">
        <v>1273</v>
      </c>
    </row>
    <row r="753" spans="1:8" x14ac:dyDescent="0.3">
      <c r="A753" s="56" t="s">
        <v>3205</v>
      </c>
      <c r="B753" s="57">
        <v>2.2613533294995499E-4</v>
      </c>
      <c r="C753" s="57">
        <v>9.4069728187577903E-3</v>
      </c>
      <c r="D753" s="57">
        <v>254.953501859114</v>
      </c>
      <c r="E753" s="57" t="s">
        <v>3830</v>
      </c>
      <c r="F753" s="57" t="s">
        <v>2941</v>
      </c>
      <c r="G753" s="57" t="s">
        <v>1194</v>
      </c>
      <c r="H753" s="57" t="s">
        <v>1273</v>
      </c>
    </row>
    <row r="754" spans="1:8" x14ac:dyDescent="0.3">
      <c r="A754" s="56" t="s">
        <v>3831</v>
      </c>
      <c r="B754" s="57">
        <v>2.35718781691007E-4</v>
      </c>
      <c r="C754" s="57">
        <v>9.4069728187577903E-3</v>
      </c>
      <c r="D754" s="57">
        <v>889.10187063750902</v>
      </c>
      <c r="E754" s="57" t="s">
        <v>3832</v>
      </c>
      <c r="F754" s="57" t="s">
        <v>2941</v>
      </c>
      <c r="G754" s="57" t="s">
        <v>1194</v>
      </c>
      <c r="H754" s="57" t="s">
        <v>1273</v>
      </c>
    </row>
    <row r="755" spans="1:8" x14ac:dyDescent="0.3">
      <c r="A755" s="56" t="s">
        <v>3816</v>
      </c>
      <c r="B755" s="57">
        <v>2.8663593320663202E-4</v>
      </c>
      <c r="C755" s="57">
        <v>1.46184325935382E-2</v>
      </c>
      <c r="D755" s="57">
        <v>228.05550303216299</v>
      </c>
      <c r="E755" s="57" t="s">
        <v>3833</v>
      </c>
      <c r="F755" s="57" t="s">
        <v>3248</v>
      </c>
      <c r="G755" s="57" t="s">
        <v>1194</v>
      </c>
      <c r="H755" s="57" t="s">
        <v>1273</v>
      </c>
    </row>
    <row r="756" spans="1:8" x14ac:dyDescent="0.3">
      <c r="A756" s="56" t="s">
        <v>3834</v>
      </c>
      <c r="B756" s="57">
        <v>2.91692862053019E-4</v>
      </c>
      <c r="C756" s="57">
        <v>9.4069728187577903E-3</v>
      </c>
      <c r="D756" s="57">
        <v>773.475674377475</v>
      </c>
      <c r="E756" s="57" t="s">
        <v>3822</v>
      </c>
      <c r="F756" s="57" t="s">
        <v>2941</v>
      </c>
      <c r="G756" s="57" t="s">
        <v>1194</v>
      </c>
      <c r="H756" s="57" t="s">
        <v>1273</v>
      </c>
    </row>
    <row r="757" spans="1:8" x14ac:dyDescent="0.3">
      <c r="A757" s="56" t="s">
        <v>3835</v>
      </c>
      <c r="B757" s="57">
        <v>2.91692862053019E-4</v>
      </c>
      <c r="C757" s="57">
        <v>1.01268699136849E-2</v>
      </c>
      <c r="D757" s="57">
        <v>773.475674377475</v>
      </c>
      <c r="E757" s="57" t="s">
        <v>3828</v>
      </c>
      <c r="F757" s="57" t="s">
        <v>2966</v>
      </c>
      <c r="G757" s="57" t="s">
        <v>1194</v>
      </c>
      <c r="H757" s="57" t="s">
        <v>1273</v>
      </c>
    </row>
    <row r="758" spans="1:8" x14ac:dyDescent="0.3">
      <c r="A758" s="56" t="s">
        <v>3836</v>
      </c>
      <c r="B758" s="57">
        <v>3.11653957678468E-4</v>
      </c>
      <c r="C758" s="57">
        <v>1.3792667948798E-2</v>
      </c>
      <c r="D758" s="57">
        <v>740.69404840067205</v>
      </c>
      <c r="E758" s="57" t="s">
        <v>3822</v>
      </c>
      <c r="F758" s="57" t="s">
        <v>2950</v>
      </c>
      <c r="G758" s="57" t="s">
        <v>1194</v>
      </c>
      <c r="H758" s="57" t="s">
        <v>1273</v>
      </c>
    </row>
    <row r="759" spans="1:8" x14ac:dyDescent="0.3">
      <c r="A759" s="56" t="s">
        <v>3837</v>
      </c>
      <c r="B759" s="57">
        <v>3.11653957678468E-4</v>
      </c>
      <c r="C759" s="57">
        <v>1.3792667948798E-2</v>
      </c>
      <c r="D759" s="57">
        <v>740.69404840067205</v>
      </c>
      <c r="E759" s="57" t="s">
        <v>3828</v>
      </c>
      <c r="F759" s="57" t="s">
        <v>2950</v>
      </c>
      <c r="G759" s="57" t="s">
        <v>1194</v>
      </c>
      <c r="H759" s="57" t="s">
        <v>1273</v>
      </c>
    </row>
    <row r="760" spans="1:8" x14ac:dyDescent="0.3">
      <c r="A760" s="56" t="s">
        <v>3838</v>
      </c>
      <c r="B760" s="57">
        <v>3.3226493816512802E-4</v>
      </c>
      <c r="C760" s="57">
        <v>1.3792667948798E-2</v>
      </c>
      <c r="D760" s="57">
        <v>710.28936823977199</v>
      </c>
      <c r="E760" s="57" t="s">
        <v>3828</v>
      </c>
      <c r="F760" s="57" t="s">
        <v>2950</v>
      </c>
      <c r="G760" s="57" t="s">
        <v>1194</v>
      </c>
      <c r="H760" s="57" t="s">
        <v>1273</v>
      </c>
    </row>
    <row r="761" spans="1:8" x14ac:dyDescent="0.3">
      <c r="A761" s="56" t="s">
        <v>3839</v>
      </c>
      <c r="B761" s="57">
        <v>3.5352481524755802E-4</v>
      </c>
      <c r="C761" s="57">
        <v>1.01268699136849E-2</v>
      </c>
      <c r="D761" s="57">
        <v>682.02002063381201</v>
      </c>
      <c r="E761" s="57" t="s">
        <v>3822</v>
      </c>
      <c r="F761" s="57" t="s">
        <v>2966</v>
      </c>
      <c r="G761" s="57" t="s">
        <v>1194</v>
      </c>
      <c r="H761" s="57" t="s">
        <v>1273</v>
      </c>
    </row>
    <row r="762" spans="1:8" x14ac:dyDescent="0.3">
      <c r="A762" s="56" t="s">
        <v>3840</v>
      </c>
      <c r="B762" s="57">
        <v>3.56744210783561E-4</v>
      </c>
      <c r="C762" s="57">
        <v>9.4069728187577903E-3</v>
      </c>
      <c r="D762" s="57">
        <v>205.57442981849499</v>
      </c>
      <c r="E762" s="57" t="s">
        <v>3824</v>
      </c>
      <c r="F762" s="57" t="s">
        <v>2941</v>
      </c>
      <c r="G762" s="57" t="s">
        <v>1194</v>
      </c>
      <c r="H762" s="57" t="s">
        <v>1273</v>
      </c>
    </row>
    <row r="763" spans="1:8" x14ac:dyDescent="0.3">
      <c r="A763" s="56" t="s">
        <v>3841</v>
      </c>
      <c r="B763" s="57">
        <v>3.7543260174454301E-4</v>
      </c>
      <c r="C763" s="57">
        <v>9.4069728187577903E-3</v>
      </c>
      <c r="D763" s="57">
        <v>655.67561540261102</v>
      </c>
      <c r="E763" s="57" t="s">
        <v>3828</v>
      </c>
      <c r="F763" s="57" t="s">
        <v>2941</v>
      </c>
      <c r="G763" s="57" t="s">
        <v>1194</v>
      </c>
      <c r="H763" s="57" t="s">
        <v>1273</v>
      </c>
    </row>
    <row r="764" spans="1:8" x14ac:dyDescent="0.3">
      <c r="A764" s="56" t="s">
        <v>3842</v>
      </c>
      <c r="B764" s="57">
        <v>3.7543260174454301E-4</v>
      </c>
      <c r="C764" s="57">
        <v>1.3792667948798E-2</v>
      </c>
      <c r="D764" s="57">
        <v>655.67561540261102</v>
      </c>
      <c r="E764" s="57" t="s">
        <v>3822</v>
      </c>
      <c r="F764" s="57" t="s">
        <v>2950</v>
      </c>
      <c r="G764" s="57" t="s">
        <v>1194</v>
      </c>
      <c r="H764" s="57" t="s">
        <v>1273</v>
      </c>
    </row>
    <row r="765" spans="1:8" x14ac:dyDescent="0.3">
      <c r="A765" s="56" t="s">
        <v>3843</v>
      </c>
      <c r="B765" s="57">
        <v>3.9798731156282999E-4</v>
      </c>
      <c r="C765" s="57">
        <v>9.4069728187577903E-3</v>
      </c>
      <c r="D765" s="57">
        <v>631.07213798781595</v>
      </c>
      <c r="E765" s="57" t="s">
        <v>3828</v>
      </c>
      <c r="F765" s="57" t="s">
        <v>2941</v>
      </c>
      <c r="G765" s="57" t="s">
        <v>1194</v>
      </c>
      <c r="H765" s="57" t="s">
        <v>1273</v>
      </c>
    </row>
    <row r="766" spans="1:8" x14ac:dyDescent="0.3">
      <c r="A766" s="56" t="s">
        <v>3844</v>
      </c>
      <c r="B766" s="57">
        <v>3.9798731156282999E-4</v>
      </c>
      <c r="C766" s="57">
        <v>9.4069728187577903E-3</v>
      </c>
      <c r="D766" s="57">
        <v>631.07213798781595</v>
      </c>
      <c r="E766" s="57" t="s">
        <v>3845</v>
      </c>
      <c r="F766" s="57" t="s">
        <v>2941</v>
      </c>
      <c r="G766" s="57" t="s">
        <v>1194</v>
      </c>
      <c r="H766" s="57" t="s">
        <v>1273</v>
      </c>
    </row>
    <row r="767" spans="1:8" x14ac:dyDescent="0.3">
      <c r="A767" s="56" t="s">
        <v>3659</v>
      </c>
      <c r="B767" s="57">
        <v>4.7370620800186297E-4</v>
      </c>
      <c r="C767" s="57">
        <v>1.01268699136849E-2</v>
      </c>
      <c r="D767" s="57">
        <v>179.45870961338801</v>
      </c>
      <c r="E767" s="57" t="s">
        <v>3846</v>
      </c>
      <c r="F767" s="57" t="s">
        <v>2966</v>
      </c>
      <c r="G767" s="57" t="s">
        <v>1194</v>
      </c>
      <c r="H767" s="57" t="s">
        <v>1273</v>
      </c>
    </row>
    <row r="768" spans="1:8" x14ac:dyDescent="0.3">
      <c r="A768" s="56" t="s">
        <v>3798</v>
      </c>
      <c r="B768" s="57">
        <v>4.9465569696741497E-4</v>
      </c>
      <c r="C768" s="57">
        <v>1.07175401009606E-2</v>
      </c>
      <c r="D768" s="57">
        <v>547.10610074776798</v>
      </c>
      <c r="E768" s="57" t="s">
        <v>3828</v>
      </c>
      <c r="F768" s="57" t="s">
        <v>2941</v>
      </c>
      <c r="G768" s="57" t="s">
        <v>1194</v>
      </c>
      <c r="H768" s="57" t="s">
        <v>1273</v>
      </c>
    </row>
    <row r="769" spans="1:8" x14ac:dyDescent="0.3">
      <c r="A769" s="56" t="s">
        <v>3847</v>
      </c>
      <c r="B769" s="57">
        <v>4.9465569696741497E-4</v>
      </c>
      <c r="C769" s="57">
        <v>1.3792667948798E-2</v>
      </c>
      <c r="D769" s="57">
        <v>547.10610074776798</v>
      </c>
      <c r="E769" s="57" t="s">
        <v>3822</v>
      </c>
      <c r="F769" s="57" t="s">
        <v>2950</v>
      </c>
      <c r="G769" s="57" t="s">
        <v>1194</v>
      </c>
      <c r="H769" s="57" t="s">
        <v>1273</v>
      </c>
    </row>
    <row r="770" spans="1:8" x14ac:dyDescent="0.3">
      <c r="A770" s="56" t="s">
        <v>3848</v>
      </c>
      <c r="B770" s="57">
        <v>5.2043026737611702E-4</v>
      </c>
      <c r="C770" s="57">
        <v>1.01268699136849E-2</v>
      </c>
      <c r="D770" s="57">
        <v>529.12717901568794</v>
      </c>
      <c r="E770" s="57" t="s">
        <v>3828</v>
      </c>
      <c r="F770" s="57" t="s">
        <v>2966</v>
      </c>
      <c r="G770" s="57" t="s">
        <v>1194</v>
      </c>
      <c r="H770" s="57" t="s">
        <v>1273</v>
      </c>
    </row>
    <row r="771" spans="1:8" x14ac:dyDescent="0.3">
      <c r="A771" s="56" t="s">
        <v>3849</v>
      </c>
      <c r="B771" s="57">
        <v>5.2043026737611702E-4</v>
      </c>
      <c r="C771" s="57">
        <v>1.01268699136849E-2</v>
      </c>
      <c r="D771" s="57">
        <v>529.12717901568794</v>
      </c>
      <c r="E771" s="57" t="s">
        <v>3822</v>
      </c>
      <c r="F771" s="57" t="s">
        <v>2966</v>
      </c>
      <c r="G771" s="57" t="s">
        <v>1194</v>
      </c>
      <c r="H771" s="57" t="s">
        <v>1273</v>
      </c>
    </row>
    <row r="772" spans="1:8" x14ac:dyDescent="0.3">
      <c r="A772" s="56" t="s">
        <v>3850</v>
      </c>
      <c r="B772" s="57">
        <v>5.4684586581137595E-4</v>
      </c>
      <c r="C772" s="57">
        <v>1.3792667948798E-2</v>
      </c>
      <c r="D772" s="57">
        <v>512.15807276601799</v>
      </c>
      <c r="E772" s="57" t="s">
        <v>3828</v>
      </c>
      <c r="F772" s="57" t="s">
        <v>2950</v>
      </c>
      <c r="G772" s="57" t="s">
        <v>1194</v>
      </c>
      <c r="H772" s="57" t="s">
        <v>1273</v>
      </c>
    </row>
    <row r="773" spans="1:8" x14ac:dyDescent="0.3">
      <c r="A773" s="56" t="s">
        <v>3851</v>
      </c>
      <c r="B773" s="57">
        <v>5.4684586581137595E-4</v>
      </c>
      <c r="C773" s="57">
        <v>1.3792667948798E-2</v>
      </c>
      <c r="D773" s="57">
        <v>512.15807276601799</v>
      </c>
      <c r="E773" s="57" t="s">
        <v>3828</v>
      </c>
      <c r="F773" s="57" t="s">
        <v>2950</v>
      </c>
      <c r="G773" s="57" t="s">
        <v>1194</v>
      </c>
      <c r="H773" s="57" t="s">
        <v>1273</v>
      </c>
    </row>
    <row r="774" spans="1:8" x14ac:dyDescent="0.3">
      <c r="A774" s="56" t="s">
        <v>3852</v>
      </c>
      <c r="B774" s="57">
        <v>6.0159623249613501E-4</v>
      </c>
      <c r="C774" s="57">
        <v>1.01268699136849E-2</v>
      </c>
      <c r="D774" s="57">
        <v>480.93774751757701</v>
      </c>
      <c r="E774" s="57" t="s">
        <v>3828</v>
      </c>
      <c r="F774" s="57" t="s">
        <v>2966</v>
      </c>
      <c r="G774" s="57" t="s">
        <v>1194</v>
      </c>
      <c r="H774" s="57" t="s">
        <v>1273</v>
      </c>
    </row>
    <row r="775" spans="1:8" x14ac:dyDescent="0.3">
      <c r="A775" s="56" t="s">
        <v>3853</v>
      </c>
      <c r="B775" s="57">
        <v>6.0159623249613501E-4</v>
      </c>
      <c r="C775" s="57">
        <v>3.57292848060606E-2</v>
      </c>
      <c r="D775" s="57">
        <v>480.93774751757701</v>
      </c>
      <c r="E775" s="57" t="s">
        <v>3854</v>
      </c>
      <c r="F775" s="57" t="s">
        <v>2952</v>
      </c>
      <c r="G775" s="57" t="s">
        <v>1194</v>
      </c>
      <c r="H775" s="57" t="s">
        <v>1273</v>
      </c>
    </row>
    <row r="776" spans="1:8" x14ac:dyDescent="0.3">
      <c r="A776" s="56" t="s">
        <v>3855</v>
      </c>
      <c r="B776" s="57">
        <v>6.0403942072948305E-4</v>
      </c>
      <c r="C776" s="57">
        <v>1.20807884145897E-2</v>
      </c>
      <c r="D776" s="57">
        <v>159.51916044937701</v>
      </c>
      <c r="E776" s="57" t="s">
        <v>3824</v>
      </c>
      <c r="F776" s="57" t="s">
        <v>2941</v>
      </c>
      <c r="G776" s="57" t="s">
        <v>1194</v>
      </c>
      <c r="H776" s="57" t="s">
        <v>1273</v>
      </c>
    </row>
    <row r="777" spans="1:8" x14ac:dyDescent="0.3">
      <c r="A777" s="56" t="s">
        <v>3856</v>
      </c>
      <c r="B777" s="57">
        <v>6.1779743180508204E-4</v>
      </c>
      <c r="C777" s="57">
        <v>3.57292848060606E-2</v>
      </c>
      <c r="D777" s="57">
        <v>92.777129367368502</v>
      </c>
      <c r="E777" s="57" t="s">
        <v>3857</v>
      </c>
      <c r="F777" s="57" t="s">
        <v>2952</v>
      </c>
      <c r="G777" s="57" t="s">
        <v>1194</v>
      </c>
      <c r="H777" s="57" t="s">
        <v>1273</v>
      </c>
    </row>
    <row r="778" spans="1:8" x14ac:dyDescent="0.3">
      <c r="A778" s="56" t="s">
        <v>3858</v>
      </c>
      <c r="B778" s="57">
        <v>6.4901667390742496E-4</v>
      </c>
      <c r="C778" s="57">
        <v>2.1677903377898499E-2</v>
      </c>
      <c r="D778" s="57">
        <v>154.02429799557001</v>
      </c>
      <c r="E778" s="57" t="s">
        <v>3824</v>
      </c>
      <c r="F778" s="57" t="s">
        <v>3027</v>
      </c>
      <c r="G778" s="57" t="s">
        <v>1194</v>
      </c>
      <c r="H778" s="57" t="s">
        <v>1273</v>
      </c>
    </row>
    <row r="779" spans="1:8" x14ac:dyDescent="0.3">
      <c r="A779" s="56" t="s">
        <v>3859</v>
      </c>
      <c r="B779" s="57">
        <v>7.1874630037704402E-4</v>
      </c>
      <c r="C779" s="57">
        <v>1.2458269206535399E-2</v>
      </c>
      <c r="D779" s="57">
        <v>427.58899594765302</v>
      </c>
      <c r="E779" s="57" t="s">
        <v>3828</v>
      </c>
      <c r="F779" s="57" t="s">
        <v>2941</v>
      </c>
      <c r="G779" s="57" t="s">
        <v>1194</v>
      </c>
      <c r="H779" s="57" t="s">
        <v>1273</v>
      </c>
    </row>
    <row r="780" spans="1:8" x14ac:dyDescent="0.3">
      <c r="A780" s="56" t="s">
        <v>3860</v>
      </c>
      <c r="B780" s="57">
        <v>7.1874630037704402E-4</v>
      </c>
      <c r="C780" s="57">
        <v>1.2458269206535399E-2</v>
      </c>
      <c r="D780" s="57">
        <v>427.58899594765302</v>
      </c>
      <c r="E780" s="57" t="s">
        <v>3845</v>
      </c>
      <c r="F780" s="57" t="s">
        <v>2941</v>
      </c>
      <c r="G780" s="57" t="s">
        <v>1194</v>
      </c>
      <c r="H780" s="57" t="s">
        <v>1273</v>
      </c>
    </row>
    <row r="781" spans="1:8" x14ac:dyDescent="0.3">
      <c r="A781" s="56" t="s">
        <v>3861</v>
      </c>
      <c r="B781" s="57">
        <v>8.4604354677395E-4</v>
      </c>
      <c r="C781" s="57">
        <v>1.37482076350767E-2</v>
      </c>
      <c r="D781" s="57">
        <v>383.760131965119</v>
      </c>
      <c r="E781" s="57" t="s">
        <v>3845</v>
      </c>
      <c r="F781" s="57" t="s">
        <v>2941</v>
      </c>
      <c r="G781" s="57" t="s">
        <v>1194</v>
      </c>
      <c r="H781" s="57" t="s">
        <v>1273</v>
      </c>
    </row>
    <row r="782" spans="1:8" x14ac:dyDescent="0.3">
      <c r="A782" s="56" t="s">
        <v>3862</v>
      </c>
      <c r="B782" s="57">
        <v>8.7944607288811198E-4</v>
      </c>
      <c r="C782" s="57">
        <v>1.26891504802428E-2</v>
      </c>
      <c r="D782" s="57">
        <v>374.00783893178902</v>
      </c>
      <c r="E782" s="57" t="s">
        <v>3822</v>
      </c>
      <c r="F782" s="57" t="s">
        <v>2966</v>
      </c>
      <c r="G782" s="57" t="s">
        <v>1194</v>
      </c>
      <c r="H782" s="57" t="s">
        <v>1273</v>
      </c>
    </row>
    <row r="783" spans="1:8" x14ac:dyDescent="0.3">
      <c r="A783" s="56" t="s">
        <v>3660</v>
      </c>
      <c r="B783" s="57">
        <v>9.2905300190993401E-4</v>
      </c>
      <c r="C783" s="57">
        <v>2.1677903377898499E-2</v>
      </c>
      <c r="D783" s="57">
        <v>129.048176434472</v>
      </c>
      <c r="E783" s="57" t="s">
        <v>3846</v>
      </c>
      <c r="F783" s="57" t="s">
        <v>3027</v>
      </c>
      <c r="G783" s="57" t="s">
        <v>1194</v>
      </c>
      <c r="H783" s="57" t="s">
        <v>1273</v>
      </c>
    </row>
    <row r="784" spans="1:8" x14ac:dyDescent="0.3">
      <c r="A784" s="56" t="s">
        <v>3863</v>
      </c>
      <c r="B784" s="57">
        <v>9.8342588019792606E-4</v>
      </c>
      <c r="C784" s="57">
        <v>1.50406311089095E-2</v>
      </c>
      <c r="D784" s="57">
        <v>347.18151684375499</v>
      </c>
      <c r="E784" s="57" t="s">
        <v>3845</v>
      </c>
      <c r="F784" s="57" t="s">
        <v>2941</v>
      </c>
      <c r="G784" s="57" t="s">
        <v>1194</v>
      </c>
      <c r="H784" s="57" t="s">
        <v>1273</v>
      </c>
    </row>
    <row r="785" spans="1:8" x14ac:dyDescent="0.3">
      <c r="A785" s="56" t="s">
        <v>3864</v>
      </c>
      <c r="B785" s="57">
        <v>1.0558796227944701E-3</v>
      </c>
      <c r="C785" s="57">
        <v>2.07417293973132E-2</v>
      </c>
      <c r="D785" s="57">
        <v>331.08891742177599</v>
      </c>
      <c r="E785" s="57" t="s">
        <v>3822</v>
      </c>
      <c r="F785" s="57" t="s">
        <v>2950</v>
      </c>
      <c r="G785" s="57" t="s">
        <v>1194</v>
      </c>
      <c r="H785" s="57" t="s">
        <v>1273</v>
      </c>
    </row>
    <row r="786" spans="1:8" x14ac:dyDescent="0.3">
      <c r="A786" s="56" t="s">
        <v>3669</v>
      </c>
      <c r="B786" s="57">
        <v>1.1692417829019201E-3</v>
      </c>
      <c r="C786" s="57">
        <v>2.07417293973132E-2</v>
      </c>
      <c r="D786" s="57">
        <v>309.24515125699799</v>
      </c>
      <c r="E786" s="57" t="s">
        <v>3822</v>
      </c>
      <c r="F786" s="57" t="s">
        <v>2950</v>
      </c>
      <c r="G786" s="57" t="s">
        <v>1194</v>
      </c>
      <c r="H786" s="57" t="s">
        <v>1273</v>
      </c>
    </row>
    <row r="787" spans="1:8" x14ac:dyDescent="0.3">
      <c r="A787" s="56" t="s">
        <v>3135</v>
      </c>
      <c r="B787" s="57">
        <v>1.2082737390718501E-3</v>
      </c>
      <c r="C787" s="57">
        <v>2.07417293973132E-2</v>
      </c>
      <c r="D787" s="57">
        <v>302.50992370932698</v>
      </c>
      <c r="E787" s="57" t="s">
        <v>3822</v>
      </c>
      <c r="F787" s="57" t="s">
        <v>2950</v>
      </c>
      <c r="G787" s="57" t="s">
        <v>1194</v>
      </c>
      <c r="H787" s="57" t="s">
        <v>1273</v>
      </c>
    </row>
    <row r="788" spans="1:8" x14ac:dyDescent="0.3">
      <c r="A788" s="56" t="s">
        <v>3136</v>
      </c>
      <c r="B788" s="57">
        <v>1.2082737390718501E-3</v>
      </c>
      <c r="C788" s="57">
        <v>2.07417293973132E-2</v>
      </c>
      <c r="D788" s="57">
        <v>302.50992370932698</v>
      </c>
      <c r="E788" s="57" t="s">
        <v>3845</v>
      </c>
      <c r="F788" s="57" t="s">
        <v>2950</v>
      </c>
      <c r="G788" s="57" t="s">
        <v>1194</v>
      </c>
      <c r="H788" s="57" t="s">
        <v>1273</v>
      </c>
    </row>
    <row r="789" spans="1:8" x14ac:dyDescent="0.3">
      <c r="A789" s="56" t="s">
        <v>3865</v>
      </c>
      <c r="B789" s="57">
        <v>1.3290898973390499E-3</v>
      </c>
      <c r="C789" s="57">
        <v>2.07417293973132E-2</v>
      </c>
      <c r="D789" s="57">
        <v>283.746192615197</v>
      </c>
      <c r="E789" s="57" t="s">
        <v>3845</v>
      </c>
      <c r="F789" s="57" t="s">
        <v>2950</v>
      </c>
      <c r="G789" s="57" t="s">
        <v>1194</v>
      </c>
      <c r="H789" s="57" t="s">
        <v>1273</v>
      </c>
    </row>
    <row r="790" spans="1:8" x14ac:dyDescent="0.3">
      <c r="A790" s="56" t="s">
        <v>3866</v>
      </c>
      <c r="B790" s="57">
        <v>1.3705988588532999E-3</v>
      </c>
      <c r="C790" s="57">
        <v>2.07417293973132E-2</v>
      </c>
      <c r="D790" s="57">
        <v>277.93174524260098</v>
      </c>
      <c r="E790" s="57" t="s">
        <v>3828</v>
      </c>
      <c r="F790" s="57" t="s">
        <v>2950</v>
      </c>
      <c r="G790" s="57" t="s">
        <v>1194</v>
      </c>
      <c r="H790" s="57" t="s">
        <v>1273</v>
      </c>
    </row>
    <row r="791" spans="1:8" x14ac:dyDescent="0.3">
      <c r="A791" s="56" t="s">
        <v>3026</v>
      </c>
      <c r="B791" s="57">
        <v>1.41272468310947E-3</v>
      </c>
      <c r="C791" s="57">
        <v>1.7835649124256999E-2</v>
      </c>
      <c r="D791" s="57">
        <v>272.31908283307803</v>
      </c>
      <c r="E791" s="57" t="s">
        <v>3828</v>
      </c>
      <c r="F791" s="57" t="s">
        <v>2966</v>
      </c>
      <c r="G791" s="57" t="s">
        <v>1194</v>
      </c>
      <c r="H791" s="57" t="s">
        <v>1273</v>
      </c>
    </row>
    <row r="792" spans="1:8" x14ac:dyDescent="0.3">
      <c r="A792" s="56" t="s">
        <v>3867</v>
      </c>
      <c r="B792" s="57">
        <v>1.5000523860131301E-3</v>
      </c>
      <c r="C792" s="57">
        <v>3.8251335843334698E-2</v>
      </c>
      <c r="D792" s="57">
        <v>101.348805038135</v>
      </c>
      <c r="E792" s="57" t="s">
        <v>3868</v>
      </c>
      <c r="F792" s="57" t="s">
        <v>3248</v>
      </c>
      <c r="G792" s="57" t="s">
        <v>1194</v>
      </c>
      <c r="H792" s="57" t="s">
        <v>1273</v>
      </c>
    </row>
    <row r="793" spans="1:8" x14ac:dyDescent="0.3">
      <c r="A793" s="56" t="s">
        <v>3869</v>
      </c>
      <c r="B793" s="57">
        <v>1.5427938045197299E-3</v>
      </c>
      <c r="C793" s="57">
        <v>1.9710805382367701E-2</v>
      </c>
      <c r="D793" s="57">
        <v>256.595776076302</v>
      </c>
      <c r="E793" s="57" t="s">
        <v>3832</v>
      </c>
      <c r="F793" s="57" t="s">
        <v>2941</v>
      </c>
      <c r="G793" s="57" t="s">
        <v>1194</v>
      </c>
      <c r="H793" s="57" t="s">
        <v>1273</v>
      </c>
    </row>
    <row r="794" spans="1:8" x14ac:dyDescent="0.3">
      <c r="A794" s="56" t="s">
        <v>3870</v>
      </c>
      <c r="B794" s="57">
        <v>1.5873775566978799E-3</v>
      </c>
      <c r="C794" s="57">
        <v>1.9710805382367701E-2</v>
      </c>
      <c r="D794" s="57">
        <v>251.697170744392</v>
      </c>
      <c r="E794" s="57" t="s">
        <v>3828</v>
      </c>
      <c r="F794" s="57" t="s">
        <v>2941</v>
      </c>
      <c r="G794" s="57" t="s">
        <v>1194</v>
      </c>
      <c r="H794" s="57" t="s">
        <v>1273</v>
      </c>
    </row>
    <row r="795" spans="1:8" x14ac:dyDescent="0.3">
      <c r="A795" s="56" t="s">
        <v>3871</v>
      </c>
      <c r="B795" s="57">
        <v>1.5873775566978799E-3</v>
      </c>
      <c r="C795" s="57">
        <v>2.2520919085651101E-2</v>
      </c>
      <c r="D795" s="57">
        <v>251.697170744392</v>
      </c>
      <c r="E795" s="57" t="s">
        <v>3822</v>
      </c>
      <c r="F795" s="57" t="s">
        <v>2950</v>
      </c>
      <c r="G795" s="57" t="s">
        <v>1194</v>
      </c>
      <c r="H795" s="57" t="s">
        <v>1273</v>
      </c>
    </row>
    <row r="796" spans="1:8" x14ac:dyDescent="0.3">
      <c r="A796" s="56" t="s">
        <v>3159</v>
      </c>
      <c r="B796" s="57">
        <v>1.6783804310391401E-3</v>
      </c>
      <c r="C796" s="57">
        <v>1.9710805382367701E-2</v>
      </c>
      <c r="D796" s="57">
        <v>242.366849587568</v>
      </c>
      <c r="E796" s="57" t="s">
        <v>3828</v>
      </c>
      <c r="F796" s="57" t="s">
        <v>2941</v>
      </c>
      <c r="G796" s="57" t="s">
        <v>1194</v>
      </c>
      <c r="H796" s="57" t="s">
        <v>1273</v>
      </c>
    </row>
    <row r="797" spans="1:8" x14ac:dyDescent="0.3">
      <c r="A797" s="56" t="s">
        <v>3872</v>
      </c>
      <c r="B797" s="57">
        <v>1.7718241486146299E-3</v>
      </c>
      <c r="C797" s="57">
        <v>1.9710805382367701E-2</v>
      </c>
      <c r="D797" s="57">
        <v>233.61302231185701</v>
      </c>
      <c r="E797" s="57" t="s">
        <v>3828</v>
      </c>
      <c r="F797" s="57" t="s">
        <v>2941</v>
      </c>
      <c r="G797" s="57" t="s">
        <v>1194</v>
      </c>
      <c r="H797" s="57" t="s">
        <v>1273</v>
      </c>
    </row>
    <row r="798" spans="1:8" x14ac:dyDescent="0.3">
      <c r="A798" s="56" t="s">
        <v>3873</v>
      </c>
      <c r="B798" s="57">
        <v>1.7718241486146299E-3</v>
      </c>
      <c r="C798" s="57">
        <v>2.36590636315013E-2</v>
      </c>
      <c r="D798" s="57">
        <v>233.61302231185701</v>
      </c>
      <c r="E798" s="57" t="s">
        <v>3822</v>
      </c>
      <c r="F798" s="57" t="s">
        <v>2950</v>
      </c>
      <c r="G798" s="57" t="s">
        <v>1194</v>
      </c>
      <c r="H798" s="57" t="s">
        <v>1273</v>
      </c>
    </row>
    <row r="799" spans="1:8" x14ac:dyDescent="0.3">
      <c r="A799" s="56" t="s">
        <v>3874</v>
      </c>
      <c r="B799" s="57">
        <v>1.8194589583724E-3</v>
      </c>
      <c r="C799" s="57">
        <v>1.9710805382367701E-2</v>
      </c>
      <c r="D799" s="57">
        <v>229.436515991542</v>
      </c>
      <c r="E799" s="57" t="s">
        <v>3828</v>
      </c>
      <c r="F799" s="57" t="s">
        <v>2941</v>
      </c>
      <c r="G799" s="57" t="s">
        <v>1194</v>
      </c>
      <c r="H799" s="57" t="s">
        <v>1273</v>
      </c>
    </row>
    <row r="800" spans="1:8" x14ac:dyDescent="0.3">
      <c r="A800" s="56" t="s">
        <v>3875</v>
      </c>
      <c r="B800" s="57">
        <v>1.8194589583724E-3</v>
      </c>
      <c r="C800" s="57">
        <v>1.9710805382367701E-2</v>
      </c>
      <c r="D800" s="57">
        <v>229.436515991542</v>
      </c>
      <c r="E800" s="57" t="s">
        <v>3828</v>
      </c>
      <c r="F800" s="57" t="s">
        <v>2941</v>
      </c>
      <c r="G800" s="57" t="s">
        <v>1194</v>
      </c>
      <c r="H800" s="57" t="s">
        <v>1273</v>
      </c>
    </row>
    <row r="801" spans="1:8" x14ac:dyDescent="0.3">
      <c r="A801" s="56" t="s">
        <v>3876</v>
      </c>
      <c r="B801" s="57">
        <v>1.8194589583724E-3</v>
      </c>
      <c r="C801" s="57">
        <v>1.9710805382367701E-2</v>
      </c>
      <c r="D801" s="57">
        <v>229.436515991542</v>
      </c>
      <c r="E801" s="57" t="s">
        <v>3828</v>
      </c>
      <c r="F801" s="57" t="s">
        <v>2941</v>
      </c>
      <c r="G801" s="57" t="s">
        <v>1194</v>
      </c>
      <c r="H801" s="57" t="s">
        <v>1273</v>
      </c>
    </row>
    <row r="802" spans="1:8" x14ac:dyDescent="0.3">
      <c r="A802" s="56" t="s">
        <v>3162</v>
      </c>
      <c r="B802" s="57">
        <v>1.8677011427961801E-3</v>
      </c>
      <c r="C802" s="57">
        <v>2.0959757269157098E-2</v>
      </c>
      <c r="D802" s="57">
        <v>225.38591265569099</v>
      </c>
      <c r="E802" s="57" t="s">
        <v>3822</v>
      </c>
      <c r="F802" s="57" t="s">
        <v>2966</v>
      </c>
      <c r="G802" s="57" t="s">
        <v>1194</v>
      </c>
      <c r="H802" s="57" t="s">
        <v>1273</v>
      </c>
    </row>
    <row r="803" spans="1:8" x14ac:dyDescent="0.3">
      <c r="A803" s="56" t="s">
        <v>3037</v>
      </c>
      <c r="B803" s="57">
        <v>1.96600386301937E-3</v>
      </c>
      <c r="C803" s="57">
        <v>2.40866416360326E-2</v>
      </c>
      <c r="D803" s="57">
        <v>217.64121558548999</v>
      </c>
      <c r="E803" s="57" t="s">
        <v>3845</v>
      </c>
      <c r="F803" s="57" t="s">
        <v>2950</v>
      </c>
      <c r="G803" s="57" t="s">
        <v>1194</v>
      </c>
      <c r="H803" s="57" t="s">
        <v>1273</v>
      </c>
    </row>
    <row r="804" spans="1:8" x14ac:dyDescent="0.3">
      <c r="A804" s="56" t="s">
        <v>3877</v>
      </c>
      <c r="B804" s="57">
        <v>2.0160625157912798E-3</v>
      </c>
      <c r="C804" s="57">
        <v>2.0667247756085E-2</v>
      </c>
      <c r="D804" s="57">
        <v>213.937241818714</v>
      </c>
      <c r="E804" s="57" t="s">
        <v>3828</v>
      </c>
      <c r="F804" s="57" t="s">
        <v>2941</v>
      </c>
      <c r="G804" s="57" t="s">
        <v>1194</v>
      </c>
      <c r="H804" s="57" t="s">
        <v>1273</v>
      </c>
    </row>
    <row r="805" spans="1:8" x14ac:dyDescent="0.3">
      <c r="A805" s="56" t="s">
        <v>3878</v>
      </c>
      <c r="B805" s="57">
        <v>2.0160625157912798E-3</v>
      </c>
      <c r="C805" s="57">
        <v>2.40866416360326E-2</v>
      </c>
      <c r="D805" s="57">
        <v>213.937241818714</v>
      </c>
      <c r="E805" s="57" t="s">
        <v>3822</v>
      </c>
      <c r="F805" s="57" t="s">
        <v>2950</v>
      </c>
      <c r="G805" s="57" t="s">
        <v>1194</v>
      </c>
      <c r="H805" s="57" t="s">
        <v>1273</v>
      </c>
    </row>
    <row r="806" spans="1:8" x14ac:dyDescent="0.3">
      <c r="A806" s="56" t="s">
        <v>3879</v>
      </c>
      <c r="B806" s="57">
        <v>2.0667247756085E-3</v>
      </c>
      <c r="C806" s="57">
        <v>2.0667247756085E-2</v>
      </c>
      <c r="D806" s="57">
        <v>210.339372837963</v>
      </c>
      <c r="E806" s="57" t="s">
        <v>3828</v>
      </c>
      <c r="F806" s="57" t="s">
        <v>2941</v>
      </c>
      <c r="G806" s="57" t="s">
        <v>1194</v>
      </c>
      <c r="H806" s="57" t="s">
        <v>1273</v>
      </c>
    </row>
    <row r="807" spans="1:8" x14ac:dyDescent="0.3">
      <c r="A807" s="56" t="s">
        <v>3044</v>
      </c>
      <c r="B807" s="57">
        <v>2.4936402213853099E-3</v>
      </c>
      <c r="C807" s="57">
        <v>2.31552306271493E-2</v>
      </c>
      <c r="D807" s="57">
        <v>184.90364463692299</v>
      </c>
      <c r="E807" s="57" t="s">
        <v>3880</v>
      </c>
      <c r="F807" s="57" t="s">
        <v>2941</v>
      </c>
      <c r="G807" s="57" t="s">
        <v>1194</v>
      </c>
      <c r="H807" s="57" t="s">
        <v>1273</v>
      </c>
    </row>
    <row r="808" spans="1:8" x14ac:dyDescent="0.3">
      <c r="A808" s="56" t="s">
        <v>3881</v>
      </c>
      <c r="B808" s="57">
        <v>2.4936402213853099E-3</v>
      </c>
      <c r="C808" s="57">
        <v>2.31552306271493E-2</v>
      </c>
      <c r="D808" s="57">
        <v>184.90364463692299</v>
      </c>
      <c r="E808" s="57" t="s">
        <v>3828</v>
      </c>
      <c r="F808" s="57" t="s">
        <v>2941</v>
      </c>
      <c r="G808" s="57" t="s">
        <v>1194</v>
      </c>
      <c r="H808" s="57" t="s">
        <v>1273</v>
      </c>
    </row>
    <row r="809" spans="1:8" x14ac:dyDescent="0.3">
      <c r="A809" s="56" t="s">
        <v>3882</v>
      </c>
      <c r="B809" s="57">
        <v>2.6063396402967501E-3</v>
      </c>
      <c r="C809" s="57">
        <v>2.33671829819708E-2</v>
      </c>
      <c r="D809" s="57">
        <v>179.35066618597699</v>
      </c>
      <c r="E809" s="57" t="s">
        <v>3880</v>
      </c>
      <c r="F809" s="57" t="s">
        <v>2941</v>
      </c>
      <c r="G809" s="57" t="s">
        <v>1194</v>
      </c>
      <c r="H809" s="57" t="s">
        <v>1273</v>
      </c>
    </row>
    <row r="810" spans="1:8" x14ac:dyDescent="0.3">
      <c r="A810" s="56" t="s">
        <v>3883</v>
      </c>
      <c r="B810" s="57">
        <v>2.6063396402967501E-3</v>
      </c>
      <c r="C810" s="57">
        <v>4.4307773885044699E-2</v>
      </c>
      <c r="D810" s="57">
        <v>179.35066618597699</v>
      </c>
      <c r="E810" s="57" t="s">
        <v>3884</v>
      </c>
      <c r="F810" s="57" t="s">
        <v>3248</v>
      </c>
      <c r="G810" s="57" t="s">
        <v>1194</v>
      </c>
      <c r="H810" s="57" t="s">
        <v>1273</v>
      </c>
    </row>
    <row r="811" spans="1:8" x14ac:dyDescent="0.3">
      <c r="A811" s="56" t="s">
        <v>3327</v>
      </c>
      <c r="B811" s="57">
        <v>2.9586481540932298E-3</v>
      </c>
      <c r="C811" s="57">
        <v>2.5641617335474601E-2</v>
      </c>
      <c r="D811" s="57">
        <v>164.27532036926601</v>
      </c>
      <c r="E811" s="57" t="s">
        <v>3832</v>
      </c>
      <c r="F811" s="57" t="s">
        <v>2941</v>
      </c>
      <c r="G811" s="57" t="s">
        <v>1194</v>
      </c>
      <c r="H811" s="57" t="s">
        <v>1273</v>
      </c>
    </row>
    <row r="812" spans="1:8" x14ac:dyDescent="0.3">
      <c r="A812" s="56" t="s">
        <v>3885</v>
      </c>
      <c r="B812" s="57">
        <v>3.5927530732714199E-3</v>
      </c>
      <c r="C812" s="57">
        <v>3.0132767711308701E-2</v>
      </c>
      <c r="D812" s="57">
        <v>143.45594966129701</v>
      </c>
      <c r="E812" s="57" t="s">
        <v>3828</v>
      </c>
      <c r="F812" s="57" t="s">
        <v>2941</v>
      </c>
      <c r="G812" s="57" t="s">
        <v>1194</v>
      </c>
      <c r="H812" s="57" t="s">
        <v>1273</v>
      </c>
    </row>
    <row r="813" spans="1:8" x14ac:dyDescent="0.3">
      <c r="A813" s="56" t="s">
        <v>3886</v>
      </c>
      <c r="B813" s="57">
        <v>3.86264701618047E-3</v>
      </c>
      <c r="C813" s="57">
        <v>4.3841043633648297E-2</v>
      </c>
      <c r="D813" s="57">
        <v>136.337655776471</v>
      </c>
      <c r="E813" s="57" t="s">
        <v>3832</v>
      </c>
      <c r="F813" s="57" t="s">
        <v>2950</v>
      </c>
      <c r="G813" s="57" t="s">
        <v>1194</v>
      </c>
      <c r="H813" s="57" t="s">
        <v>1273</v>
      </c>
    </row>
    <row r="814" spans="1:8" x14ac:dyDescent="0.3">
      <c r="A814" s="56" t="s">
        <v>3887</v>
      </c>
      <c r="B814" s="57">
        <v>4.1417401946682603E-3</v>
      </c>
      <c r="C814" s="57">
        <v>3.9155296335182499E-2</v>
      </c>
      <c r="D814" s="57">
        <v>129.791676654063</v>
      </c>
      <c r="E814" s="57" t="s">
        <v>3822</v>
      </c>
      <c r="F814" s="57" t="s">
        <v>2966</v>
      </c>
      <c r="G814" s="57" t="s">
        <v>1194</v>
      </c>
      <c r="H814" s="57" t="s">
        <v>1273</v>
      </c>
    </row>
    <row r="815" spans="1:8" x14ac:dyDescent="0.3">
      <c r="A815" s="56" t="s">
        <v>3888</v>
      </c>
      <c r="B815" s="57">
        <v>4.4299745456036297E-3</v>
      </c>
      <c r="C815" s="57">
        <v>3.9155296335182499E-2</v>
      </c>
      <c r="D815" s="57">
        <v>123.75454453501899</v>
      </c>
      <c r="E815" s="57" t="s">
        <v>3828</v>
      </c>
      <c r="F815" s="57" t="s">
        <v>2966</v>
      </c>
      <c r="G815" s="57" t="s">
        <v>1194</v>
      </c>
      <c r="H815" s="57" t="s">
        <v>1273</v>
      </c>
    </row>
    <row r="816" spans="1:8" x14ac:dyDescent="0.3">
      <c r="A816" s="56" t="s">
        <v>3889</v>
      </c>
      <c r="B816" s="57">
        <v>4.6521144160612902E-3</v>
      </c>
      <c r="C816" s="57">
        <v>3.7798429630498002E-2</v>
      </c>
      <c r="D816" s="57">
        <v>119.527495846382</v>
      </c>
      <c r="E816" s="57" t="s">
        <v>3832</v>
      </c>
      <c r="F816" s="57" t="s">
        <v>2941</v>
      </c>
      <c r="G816" s="57" t="s">
        <v>1194</v>
      </c>
      <c r="H816" s="57" t="s">
        <v>1273</v>
      </c>
    </row>
    <row r="817" spans="1:8" x14ac:dyDescent="0.3">
      <c r="A817" s="56" t="s">
        <v>3890</v>
      </c>
      <c r="B817" s="57">
        <v>4.6521144160612902E-3</v>
      </c>
      <c r="C817" s="57">
        <v>3.9155296335182499E-2</v>
      </c>
      <c r="D817" s="57">
        <v>119.527495846382</v>
      </c>
      <c r="E817" s="57" t="s">
        <v>3845</v>
      </c>
      <c r="F817" s="57" t="s">
        <v>2966</v>
      </c>
      <c r="G817" s="57" t="s">
        <v>1194</v>
      </c>
      <c r="H817" s="57" t="s">
        <v>1273</v>
      </c>
    </row>
    <row r="818" spans="1:8" x14ac:dyDescent="0.3">
      <c r="A818" s="56" t="s">
        <v>3891</v>
      </c>
      <c r="B818" s="57">
        <v>4.8871035186109297E-3</v>
      </c>
      <c r="C818" s="57">
        <v>4.7845081275475501E-2</v>
      </c>
      <c r="D818" s="57">
        <v>37.173799017418901</v>
      </c>
      <c r="E818" s="57" t="s">
        <v>3892</v>
      </c>
      <c r="F818" s="57" t="s">
        <v>2950</v>
      </c>
      <c r="G818" s="57" t="s">
        <v>1194</v>
      </c>
      <c r="H818" s="57" t="s">
        <v>1273</v>
      </c>
    </row>
    <row r="819" spans="1:8" x14ac:dyDescent="0.3">
      <c r="A819" s="56" t="s">
        <v>3653</v>
      </c>
      <c r="B819" s="57">
        <v>5.0336357625974599E-3</v>
      </c>
      <c r="C819" s="57">
        <v>4.7845081275475501E-2</v>
      </c>
      <c r="D819" s="57">
        <v>112.995846678079</v>
      </c>
      <c r="E819" s="57" t="s">
        <v>3822</v>
      </c>
      <c r="F819" s="57" t="s">
        <v>2950</v>
      </c>
      <c r="G819" s="57" t="s">
        <v>1194</v>
      </c>
      <c r="H819" s="57" t="s">
        <v>1273</v>
      </c>
    </row>
    <row r="820" spans="1:8" x14ac:dyDescent="0.3">
      <c r="A820" s="56" t="s">
        <v>3075</v>
      </c>
      <c r="B820" s="57">
        <v>5.2692820787968702E-3</v>
      </c>
      <c r="C820" s="57">
        <v>4.7845081275475501E-2</v>
      </c>
      <c r="D820" s="57">
        <v>109.35624048997001</v>
      </c>
      <c r="E820" s="57" t="s">
        <v>3822</v>
      </c>
      <c r="F820" s="57" t="s">
        <v>2950</v>
      </c>
      <c r="G820" s="57" t="s">
        <v>1194</v>
      </c>
      <c r="H820" s="57" t="s">
        <v>1273</v>
      </c>
    </row>
    <row r="821" spans="1:8" x14ac:dyDescent="0.3">
      <c r="A821" s="56" t="s">
        <v>3202</v>
      </c>
      <c r="B821" s="57">
        <v>5.34894774318922E-3</v>
      </c>
      <c r="C821" s="57">
        <v>3.9735040377977003E-2</v>
      </c>
      <c r="D821" s="57">
        <v>108.18607748194199</v>
      </c>
      <c r="E821" s="57" t="s">
        <v>3828</v>
      </c>
      <c r="F821" s="57" t="s">
        <v>2941</v>
      </c>
      <c r="G821" s="57" t="s">
        <v>1194</v>
      </c>
      <c r="H821" s="57" t="s">
        <v>1273</v>
      </c>
    </row>
    <row r="822" spans="1:8" x14ac:dyDescent="0.3">
      <c r="A822" s="56" t="s">
        <v>3893</v>
      </c>
      <c r="B822" s="57">
        <v>8.4818377336986807E-3</v>
      </c>
      <c r="C822" s="57">
        <v>4.9387777371357203E-2</v>
      </c>
      <c r="D822" s="57">
        <v>77.331692196790598</v>
      </c>
      <c r="E822" s="57" t="s">
        <v>3828</v>
      </c>
      <c r="F822" s="57" t="s">
        <v>2941</v>
      </c>
      <c r="G822" s="57" t="s">
        <v>1194</v>
      </c>
      <c r="H822" s="57" t="s">
        <v>1273</v>
      </c>
    </row>
    <row r="823" spans="1:8" x14ac:dyDescent="0.3">
      <c r="A823" s="56" t="s">
        <v>3894</v>
      </c>
      <c r="B823" s="57">
        <v>9.4970122522838908E-3</v>
      </c>
      <c r="C823" s="57">
        <v>4.9387777371357203E-2</v>
      </c>
      <c r="D823" s="57">
        <v>71.098861476985704</v>
      </c>
      <c r="E823" s="57" t="s">
        <v>3828</v>
      </c>
      <c r="F823" s="57" t="s">
        <v>2941</v>
      </c>
      <c r="G823" s="57" t="s">
        <v>1194</v>
      </c>
      <c r="H823" s="57" t="s">
        <v>1273</v>
      </c>
    </row>
    <row r="824" spans="1:8" x14ac:dyDescent="0.3">
      <c r="A824" s="56" t="s">
        <v>3895</v>
      </c>
      <c r="B824" s="57">
        <v>9.8117018641316507E-3</v>
      </c>
      <c r="C824" s="57">
        <v>4.9387777371357203E-2</v>
      </c>
      <c r="D824" s="57">
        <v>69.387215232250995</v>
      </c>
      <c r="E824" s="57" t="s">
        <v>3828</v>
      </c>
      <c r="F824" s="57" t="s">
        <v>2941</v>
      </c>
      <c r="G824" s="57" t="s">
        <v>1194</v>
      </c>
      <c r="H824" s="57" t="s">
        <v>1273</v>
      </c>
    </row>
    <row r="825" spans="1:8" x14ac:dyDescent="0.3">
      <c r="A825" s="56" t="s">
        <v>3896</v>
      </c>
      <c r="B825" s="57">
        <v>1.30894473820429E-2</v>
      </c>
      <c r="C825" s="57">
        <v>4.9387777371357203E-2</v>
      </c>
      <c r="D825" s="57">
        <v>55.776518813384698</v>
      </c>
      <c r="E825" s="57" t="s">
        <v>3832</v>
      </c>
      <c r="F825" s="57" t="s">
        <v>2941</v>
      </c>
      <c r="G825" s="57" t="s">
        <v>1194</v>
      </c>
      <c r="H825" s="57" t="s">
        <v>1273</v>
      </c>
    </row>
    <row r="826" spans="1:8" x14ac:dyDescent="0.3">
      <c r="A826" s="56" t="s">
        <v>3537</v>
      </c>
      <c r="B826" s="58">
        <v>1.02547174860715E-5</v>
      </c>
      <c r="C826" s="57">
        <v>3.2712548780567999E-3</v>
      </c>
      <c r="D826" s="57">
        <v>123.03129186719499</v>
      </c>
      <c r="E826" s="57" t="s">
        <v>3897</v>
      </c>
      <c r="F826" s="57" t="s">
        <v>3218</v>
      </c>
      <c r="G826" s="57" t="s">
        <v>1361</v>
      </c>
      <c r="H826" s="57" t="s">
        <v>1273</v>
      </c>
    </row>
    <row r="827" spans="1:8" x14ac:dyDescent="0.3">
      <c r="A827" s="56" t="s">
        <v>3564</v>
      </c>
      <c r="B827" s="58">
        <v>2.6685026718527001E-5</v>
      </c>
      <c r="C827" s="57">
        <v>1.1550788339062401E-2</v>
      </c>
      <c r="D827" s="57">
        <v>655.87634054443095</v>
      </c>
      <c r="E827" s="57" t="s">
        <v>3898</v>
      </c>
      <c r="F827" s="57" t="s">
        <v>2952</v>
      </c>
      <c r="G827" s="57" t="s">
        <v>1361</v>
      </c>
      <c r="H827" s="57" t="s">
        <v>1273</v>
      </c>
    </row>
    <row r="828" spans="1:8" x14ac:dyDescent="0.3">
      <c r="A828" s="56" t="s">
        <v>3538</v>
      </c>
      <c r="B828" s="58">
        <v>3.45315047505601E-5</v>
      </c>
      <c r="C828" s="57">
        <v>1.1550788339062401E-2</v>
      </c>
      <c r="D828" s="57">
        <v>581.59884596784605</v>
      </c>
      <c r="E828" s="57" t="s">
        <v>3899</v>
      </c>
      <c r="F828" s="57" t="s">
        <v>2952</v>
      </c>
      <c r="G828" s="57" t="s">
        <v>1361</v>
      </c>
      <c r="H828" s="57" t="s">
        <v>1273</v>
      </c>
    </row>
    <row r="829" spans="1:8" x14ac:dyDescent="0.3">
      <c r="A829" s="56" t="s">
        <v>3506</v>
      </c>
      <c r="B829" s="57">
        <v>1.08633116054944E-4</v>
      </c>
      <c r="C829" s="57">
        <v>5.77566067025451E-3</v>
      </c>
      <c r="D829" s="57">
        <v>81.643146044244105</v>
      </c>
      <c r="E829" s="57" t="s">
        <v>3900</v>
      </c>
      <c r="F829" s="57" t="s">
        <v>3218</v>
      </c>
      <c r="G829" s="57" t="s">
        <v>1361</v>
      </c>
      <c r="H829" s="57" t="s">
        <v>1273</v>
      </c>
    </row>
    <row r="830" spans="1:8" x14ac:dyDescent="0.3">
      <c r="A830" s="56" t="s">
        <v>3225</v>
      </c>
      <c r="B830" s="57">
        <v>1.08633116054944E-4</v>
      </c>
      <c r="C830" s="57">
        <v>5.77566067025451E-3</v>
      </c>
      <c r="D830" s="57">
        <v>81.643146044244105</v>
      </c>
      <c r="E830" s="57" t="s">
        <v>3901</v>
      </c>
      <c r="F830" s="57" t="s">
        <v>3218</v>
      </c>
      <c r="G830" s="57" t="s">
        <v>1361</v>
      </c>
      <c r="H830" s="57" t="s">
        <v>1273</v>
      </c>
    </row>
    <row r="831" spans="1:8" x14ac:dyDescent="0.3">
      <c r="A831" s="56" t="s">
        <v>3603</v>
      </c>
      <c r="B831" s="57">
        <v>1.08633116054944E-4</v>
      </c>
      <c r="C831" s="57">
        <v>5.77566067025451E-3</v>
      </c>
      <c r="D831" s="57">
        <v>81.643146044244105</v>
      </c>
      <c r="E831" s="57" t="s">
        <v>3902</v>
      </c>
      <c r="F831" s="57" t="s">
        <v>3218</v>
      </c>
      <c r="G831" s="57" t="s">
        <v>1361</v>
      </c>
      <c r="H831" s="57" t="s">
        <v>1273</v>
      </c>
    </row>
    <row r="832" spans="1:8" x14ac:dyDescent="0.3">
      <c r="A832" s="56" t="s">
        <v>3216</v>
      </c>
      <c r="B832" s="57">
        <v>1.08633116054944E-4</v>
      </c>
      <c r="C832" s="57">
        <v>5.77566067025451E-3</v>
      </c>
      <c r="D832" s="57">
        <v>81.643146044244105</v>
      </c>
      <c r="E832" s="57" t="s">
        <v>3903</v>
      </c>
      <c r="F832" s="57" t="s">
        <v>3218</v>
      </c>
      <c r="G832" s="57" t="s">
        <v>1361</v>
      </c>
      <c r="H832" s="57" t="s">
        <v>1273</v>
      </c>
    </row>
    <row r="833" spans="1:8" x14ac:dyDescent="0.3">
      <c r="A833" s="56" t="s">
        <v>3220</v>
      </c>
      <c r="B833" s="57">
        <v>1.08633116054944E-4</v>
      </c>
      <c r="C833" s="57">
        <v>5.77566067025451E-3</v>
      </c>
      <c r="D833" s="57">
        <v>81.643146044244105</v>
      </c>
      <c r="E833" s="57" t="s">
        <v>3903</v>
      </c>
      <c r="F833" s="57" t="s">
        <v>3218</v>
      </c>
      <c r="G833" s="57" t="s">
        <v>1361</v>
      </c>
      <c r="H833" s="57" t="s">
        <v>1273</v>
      </c>
    </row>
    <row r="834" spans="1:8" x14ac:dyDescent="0.3">
      <c r="A834" s="56" t="s">
        <v>3268</v>
      </c>
      <c r="B834" s="57">
        <v>2.3401370012414199E-4</v>
      </c>
      <c r="C834" s="57">
        <v>4.6677640684341798E-2</v>
      </c>
      <c r="D834" s="57">
        <v>236.375575994933</v>
      </c>
      <c r="E834" s="57" t="s">
        <v>3904</v>
      </c>
      <c r="F834" s="57" t="s">
        <v>2952</v>
      </c>
      <c r="G834" s="57" t="s">
        <v>1361</v>
      </c>
      <c r="H834" s="57" t="s">
        <v>1273</v>
      </c>
    </row>
    <row r="835" spans="1:8" x14ac:dyDescent="0.3">
      <c r="A835" s="56" t="s">
        <v>3775</v>
      </c>
      <c r="B835" s="57">
        <v>4.1394099913322701E-4</v>
      </c>
      <c r="C835" s="57">
        <v>4.6677640684341798E-2</v>
      </c>
      <c r="D835" s="57">
        <v>633.96149043144499</v>
      </c>
      <c r="E835" s="57" t="s">
        <v>3776</v>
      </c>
      <c r="F835" s="57" t="s">
        <v>2952</v>
      </c>
      <c r="G835" s="57" t="s">
        <v>1361</v>
      </c>
      <c r="H835" s="57" t="s">
        <v>1273</v>
      </c>
    </row>
    <row r="836" spans="1:8" x14ac:dyDescent="0.3">
      <c r="A836" s="56" t="s">
        <v>3905</v>
      </c>
      <c r="B836" s="57">
        <v>4.1394099913322701E-4</v>
      </c>
      <c r="C836" s="57">
        <v>4.6677640684341798E-2</v>
      </c>
      <c r="D836" s="57">
        <v>633.96149043144499</v>
      </c>
      <c r="E836" s="57" t="s">
        <v>3906</v>
      </c>
      <c r="F836" s="57" t="s">
        <v>2952</v>
      </c>
      <c r="G836" s="57" t="s">
        <v>1361</v>
      </c>
      <c r="H836" s="57" t="s">
        <v>1273</v>
      </c>
    </row>
    <row r="837" spans="1:8" x14ac:dyDescent="0.3">
      <c r="A837" s="56" t="s">
        <v>3907</v>
      </c>
      <c r="B837" s="57">
        <v>4.88405806861574E-4</v>
      </c>
      <c r="C837" s="57">
        <v>4.6677640684341798E-2</v>
      </c>
      <c r="D837" s="57">
        <v>564.061476665388</v>
      </c>
      <c r="E837" s="57" t="s">
        <v>3908</v>
      </c>
      <c r="F837" s="57" t="s">
        <v>2952</v>
      </c>
      <c r="G837" s="57" t="s">
        <v>1361</v>
      </c>
      <c r="H837" s="57" t="s">
        <v>1273</v>
      </c>
    </row>
    <row r="838" spans="1:8" x14ac:dyDescent="0.3">
      <c r="A838" s="56" t="s">
        <v>3909</v>
      </c>
      <c r="B838" s="57">
        <v>4.88405806861574E-4</v>
      </c>
      <c r="C838" s="57">
        <v>4.6677640684341798E-2</v>
      </c>
      <c r="D838" s="57">
        <v>564.061476665388</v>
      </c>
      <c r="E838" s="57" t="s">
        <v>3910</v>
      </c>
      <c r="F838" s="57" t="s">
        <v>2952</v>
      </c>
      <c r="G838" s="57" t="s">
        <v>1361</v>
      </c>
      <c r="H838" s="57" t="s">
        <v>1273</v>
      </c>
    </row>
    <row r="839" spans="1:8" x14ac:dyDescent="0.3">
      <c r="A839" s="56" t="s">
        <v>3911</v>
      </c>
      <c r="B839" s="57">
        <v>5.6159437929360499E-4</v>
      </c>
      <c r="C839" s="57">
        <v>4.68460463495027E-2</v>
      </c>
      <c r="D839" s="57">
        <v>61.6082203268003</v>
      </c>
      <c r="E839" s="57" t="s">
        <v>3912</v>
      </c>
      <c r="F839" s="57" t="s">
        <v>3215</v>
      </c>
      <c r="G839" s="57" t="s">
        <v>1361</v>
      </c>
      <c r="H839" s="57" t="s">
        <v>1273</v>
      </c>
    </row>
    <row r="840" spans="1:8" x14ac:dyDescent="0.3">
      <c r="A840" s="56" t="s">
        <v>3913</v>
      </c>
      <c r="B840" s="57">
        <v>7.4358803729369395E-4</v>
      </c>
      <c r="C840" s="57">
        <v>4.68460463495027E-2</v>
      </c>
      <c r="D840" s="57">
        <v>55.610401869480398</v>
      </c>
      <c r="E840" s="57" t="s">
        <v>3912</v>
      </c>
      <c r="F840" s="57" t="s">
        <v>3215</v>
      </c>
      <c r="G840" s="57" t="s">
        <v>1361</v>
      </c>
      <c r="H840" s="57" t="s">
        <v>1273</v>
      </c>
    </row>
    <row r="841" spans="1:8" x14ac:dyDescent="0.3">
      <c r="A841" s="56" t="s">
        <v>3594</v>
      </c>
      <c r="B841" s="57">
        <v>9.6655606531549805E-4</v>
      </c>
      <c r="C841" s="57">
        <v>1.8137140284449599E-2</v>
      </c>
      <c r="D841" s="57">
        <v>50.443845743055299</v>
      </c>
      <c r="E841" s="57" t="s">
        <v>3914</v>
      </c>
      <c r="F841" s="57" t="s">
        <v>3218</v>
      </c>
      <c r="G841" s="57" t="s">
        <v>1361</v>
      </c>
      <c r="H841" s="57" t="s">
        <v>1273</v>
      </c>
    </row>
    <row r="842" spans="1:8" x14ac:dyDescent="0.3">
      <c r="A842" s="56" t="s">
        <v>3543</v>
      </c>
      <c r="B842" s="57">
        <v>9.6655606531549805E-4</v>
      </c>
      <c r="C842" s="57">
        <v>1.8137140284449599E-2</v>
      </c>
      <c r="D842" s="57">
        <v>50.443845743055299</v>
      </c>
      <c r="E842" s="57" t="s">
        <v>3915</v>
      </c>
      <c r="F842" s="57" t="s">
        <v>3218</v>
      </c>
      <c r="G842" s="57" t="s">
        <v>1361</v>
      </c>
      <c r="H842" s="57" t="s">
        <v>1273</v>
      </c>
    </row>
    <row r="843" spans="1:8" x14ac:dyDescent="0.3">
      <c r="A843" s="56" t="s">
        <v>3545</v>
      </c>
      <c r="B843" s="57">
        <v>9.6655606531549805E-4</v>
      </c>
      <c r="C843" s="57">
        <v>1.8137140284449599E-2</v>
      </c>
      <c r="D843" s="57">
        <v>50.443845743055299</v>
      </c>
      <c r="E843" s="57" t="s">
        <v>3916</v>
      </c>
      <c r="F843" s="57" t="s">
        <v>3218</v>
      </c>
      <c r="G843" s="57" t="s">
        <v>1361</v>
      </c>
      <c r="H843" s="57" t="s">
        <v>1273</v>
      </c>
    </row>
    <row r="844" spans="1:8" x14ac:dyDescent="0.3">
      <c r="A844" s="56" t="s">
        <v>3917</v>
      </c>
      <c r="B844" s="57">
        <v>9.6655606531549805E-4</v>
      </c>
      <c r="C844" s="57">
        <v>1.8137140284449599E-2</v>
      </c>
      <c r="D844" s="57">
        <v>50.443845743055299</v>
      </c>
      <c r="E844" s="57" t="s">
        <v>3918</v>
      </c>
      <c r="F844" s="57" t="s">
        <v>3218</v>
      </c>
      <c r="G844" s="57" t="s">
        <v>1361</v>
      </c>
      <c r="H844" s="57" t="s">
        <v>1273</v>
      </c>
    </row>
    <row r="845" spans="1:8" x14ac:dyDescent="0.3">
      <c r="A845" s="56" t="s">
        <v>3504</v>
      </c>
      <c r="B845" s="57">
        <v>9.6655606531549805E-4</v>
      </c>
      <c r="C845" s="57">
        <v>1.8137140284449599E-2</v>
      </c>
      <c r="D845" s="57">
        <v>50.443845743055299</v>
      </c>
      <c r="E845" s="57" t="s">
        <v>3919</v>
      </c>
      <c r="F845" s="57" t="s">
        <v>3218</v>
      </c>
      <c r="G845" s="57" t="s">
        <v>1361</v>
      </c>
      <c r="H845" s="57" t="s">
        <v>1273</v>
      </c>
    </row>
    <row r="846" spans="1:8" x14ac:dyDescent="0.3">
      <c r="A846" s="56" t="s">
        <v>3920</v>
      </c>
      <c r="B846" s="57">
        <v>9.6655606531549805E-4</v>
      </c>
      <c r="C846" s="57">
        <v>1.8137140284449599E-2</v>
      </c>
      <c r="D846" s="57">
        <v>50.443845743055299</v>
      </c>
      <c r="E846" s="57" t="s">
        <v>3921</v>
      </c>
      <c r="F846" s="57" t="s">
        <v>3218</v>
      </c>
      <c r="G846" s="57" t="s">
        <v>1361</v>
      </c>
      <c r="H846" s="57" t="s">
        <v>1273</v>
      </c>
    </row>
    <row r="847" spans="1:8" x14ac:dyDescent="0.3">
      <c r="A847" s="56" t="s">
        <v>3609</v>
      </c>
      <c r="B847" s="57">
        <v>9.6655606531549805E-4</v>
      </c>
      <c r="C847" s="57">
        <v>1.8137140284449599E-2</v>
      </c>
      <c r="D847" s="57">
        <v>50.443845743055299</v>
      </c>
      <c r="E847" s="57" t="s">
        <v>3922</v>
      </c>
      <c r="F847" s="57" t="s">
        <v>3218</v>
      </c>
      <c r="G847" s="57" t="s">
        <v>1361</v>
      </c>
      <c r="H847" s="57" t="s">
        <v>1273</v>
      </c>
    </row>
    <row r="848" spans="1:8" x14ac:dyDescent="0.3">
      <c r="A848" s="56" t="s">
        <v>3512</v>
      </c>
      <c r="B848" s="57">
        <v>9.6655606531549805E-4</v>
      </c>
      <c r="C848" s="57">
        <v>1.8137140284449599E-2</v>
      </c>
      <c r="D848" s="57">
        <v>50.443845743055299</v>
      </c>
      <c r="E848" s="57" t="s">
        <v>3923</v>
      </c>
      <c r="F848" s="57" t="s">
        <v>3218</v>
      </c>
      <c r="G848" s="57" t="s">
        <v>1361</v>
      </c>
      <c r="H848" s="57" t="s">
        <v>1273</v>
      </c>
    </row>
    <row r="849" spans="1:8" x14ac:dyDescent="0.3">
      <c r="A849" s="56" t="s">
        <v>3232</v>
      </c>
      <c r="B849" s="57">
        <v>9.6655606531549805E-4</v>
      </c>
      <c r="C849" s="57">
        <v>1.8137140284449599E-2</v>
      </c>
      <c r="D849" s="57">
        <v>50.443845743055299</v>
      </c>
      <c r="E849" s="57" t="s">
        <v>3924</v>
      </c>
      <c r="F849" s="57" t="s">
        <v>3218</v>
      </c>
      <c r="G849" s="57" t="s">
        <v>1361</v>
      </c>
      <c r="H849" s="57" t="s">
        <v>1273</v>
      </c>
    </row>
    <row r="850" spans="1:8" x14ac:dyDescent="0.3">
      <c r="A850" s="56" t="s">
        <v>3615</v>
      </c>
      <c r="B850" s="57">
        <v>9.6655606531549805E-4</v>
      </c>
      <c r="C850" s="57">
        <v>1.8137140284449599E-2</v>
      </c>
      <c r="D850" s="57">
        <v>50.443845743055299</v>
      </c>
      <c r="E850" s="57" t="s">
        <v>3921</v>
      </c>
      <c r="F850" s="57" t="s">
        <v>3218</v>
      </c>
      <c r="G850" s="57" t="s">
        <v>1361</v>
      </c>
      <c r="H850" s="57" t="s">
        <v>1273</v>
      </c>
    </row>
    <row r="851" spans="1:8" x14ac:dyDescent="0.3">
      <c r="A851" s="56" t="s">
        <v>3622</v>
      </c>
      <c r="B851" s="57">
        <v>9.6655606531549805E-4</v>
      </c>
      <c r="C851" s="57">
        <v>1.8137140284449599E-2</v>
      </c>
      <c r="D851" s="57">
        <v>50.443845743055299</v>
      </c>
      <c r="E851" s="57" t="s">
        <v>3921</v>
      </c>
      <c r="F851" s="57" t="s">
        <v>3218</v>
      </c>
      <c r="G851" s="57" t="s">
        <v>1361</v>
      </c>
      <c r="H851" s="57" t="s">
        <v>1273</v>
      </c>
    </row>
    <row r="852" spans="1:8" x14ac:dyDescent="0.3">
      <c r="A852" s="56" t="s">
        <v>3775</v>
      </c>
      <c r="B852" s="58">
        <v>9.8244631898203904E-5</v>
      </c>
      <c r="C852" s="57">
        <v>2.9669878833257599E-2</v>
      </c>
      <c r="D852" s="57">
        <v>1602.06971451664</v>
      </c>
      <c r="E852" s="57" t="s">
        <v>3776</v>
      </c>
      <c r="F852" s="57" t="s">
        <v>2952</v>
      </c>
      <c r="G852" s="57" t="s">
        <v>1191</v>
      </c>
      <c r="H852" s="57" t="s">
        <v>1275</v>
      </c>
    </row>
    <row r="853" spans="1:8" x14ac:dyDescent="0.3">
      <c r="A853" s="56" t="s">
        <v>3777</v>
      </c>
      <c r="B853" s="57">
        <v>2.2670551085765501E-4</v>
      </c>
      <c r="C853" s="57">
        <v>3.4232532139506E-2</v>
      </c>
      <c r="D853" s="57">
        <v>910.28862841258604</v>
      </c>
      <c r="E853" s="57" t="s">
        <v>3778</v>
      </c>
      <c r="F853" s="57" t="s">
        <v>2952</v>
      </c>
      <c r="G853" s="57" t="s">
        <v>1191</v>
      </c>
      <c r="H853" s="57" t="s">
        <v>1275</v>
      </c>
    </row>
    <row r="854" spans="1:8" x14ac:dyDescent="0.3">
      <c r="A854" s="56" t="s">
        <v>3925</v>
      </c>
      <c r="B854" s="57">
        <v>6.3866162820183897E-4</v>
      </c>
      <c r="C854" s="57">
        <v>4.95966033460346E-2</v>
      </c>
      <c r="D854" s="57">
        <v>455.69205076770101</v>
      </c>
      <c r="E854" s="57" t="s">
        <v>3926</v>
      </c>
      <c r="F854" s="57" t="s">
        <v>2952</v>
      </c>
      <c r="G854" s="57" t="s">
        <v>1191</v>
      </c>
      <c r="H854" s="57" t="s">
        <v>1275</v>
      </c>
    </row>
    <row r="855" spans="1:8" x14ac:dyDescent="0.3">
      <c r="A855" s="56" t="s">
        <v>3927</v>
      </c>
      <c r="B855" s="57">
        <v>6.8218496540200298E-4</v>
      </c>
      <c r="C855" s="57">
        <v>4.95966033460346E-2</v>
      </c>
      <c r="D855" s="57">
        <v>436.01356284035501</v>
      </c>
      <c r="E855" s="57" t="s">
        <v>3926</v>
      </c>
      <c r="F855" s="57" t="s">
        <v>2952</v>
      </c>
      <c r="G855" s="57" t="s">
        <v>1191</v>
      </c>
      <c r="H855" s="57" t="s">
        <v>1275</v>
      </c>
    </row>
    <row r="856" spans="1:8" x14ac:dyDescent="0.3">
      <c r="A856" s="56" t="s">
        <v>3928</v>
      </c>
      <c r="B856" s="57">
        <v>8.2113581698732801E-4</v>
      </c>
      <c r="C856" s="57">
        <v>4.95966033460346E-2</v>
      </c>
      <c r="D856" s="57">
        <v>385.03115710153799</v>
      </c>
      <c r="E856" s="57" t="s">
        <v>3926</v>
      </c>
      <c r="F856" s="57" t="s">
        <v>2952</v>
      </c>
      <c r="G856" s="57" t="s">
        <v>1191</v>
      </c>
      <c r="H856" s="57" t="s">
        <v>1275</v>
      </c>
    </row>
    <row r="857" spans="1:8" x14ac:dyDescent="0.3">
      <c r="A857" s="56" t="s">
        <v>3929</v>
      </c>
      <c r="B857" s="57">
        <v>1.0599624079445099E-4</v>
      </c>
      <c r="C857" s="57">
        <v>1.54544966692457E-2</v>
      </c>
      <c r="D857" s="57">
        <v>347.06532732033702</v>
      </c>
      <c r="E857" s="57" t="s">
        <v>3930</v>
      </c>
      <c r="F857" s="57" t="s">
        <v>2941</v>
      </c>
      <c r="G857" s="57" t="s">
        <v>1188</v>
      </c>
      <c r="H857" s="57" t="s">
        <v>1275</v>
      </c>
    </row>
    <row r="858" spans="1:8" x14ac:dyDescent="0.3">
      <c r="A858" s="56" t="s">
        <v>3931</v>
      </c>
      <c r="B858" s="57">
        <v>1.3737330372662901E-4</v>
      </c>
      <c r="C858" s="57">
        <v>1.54544966692457E-2</v>
      </c>
      <c r="D858" s="57">
        <v>307.81489989162299</v>
      </c>
      <c r="E858" s="57" t="s">
        <v>3932</v>
      </c>
      <c r="F858" s="57" t="s">
        <v>2941</v>
      </c>
      <c r="G858" s="57" t="s">
        <v>1188</v>
      </c>
      <c r="H858" s="57" t="s">
        <v>1275</v>
      </c>
    </row>
    <row r="859" spans="1:8" x14ac:dyDescent="0.3">
      <c r="A859" s="56" t="s">
        <v>3327</v>
      </c>
      <c r="B859" s="57">
        <v>3.2179542822181401E-4</v>
      </c>
      <c r="C859" s="57">
        <v>2.4134657116636E-2</v>
      </c>
      <c r="D859" s="57">
        <v>206.26949376751099</v>
      </c>
      <c r="E859" s="57" t="s">
        <v>3933</v>
      </c>
      <c r="F859" s="57" t="s">
        <v>2941</v>
      </c>
      <c r="G859" s="57" t="s">
        <v>1188</v>
      </c>
      <c r="H859" s="57" t="s">
        <v>1275</v>
      </c>
    </row>
    <row r="860" spans="1:8" x14ac:dyDescent="0.3">
      <c r="A860" s="56" t="s">
        <v>3323</v>
      </c>
      <c r="B860" s="57">
        <v>4.80209651129967E-4</v>
      </c>
      <c r="C860" s="57">
        <v>4.8388259703030297E-2</v>
      </c>
      <c r="D860" s="57">
        <v>96.179708401864502</v>
      </c>
      <c r="E860" s="57" t="s">
        <v>3934</v>
      </c>
      <c r="F860" s="57" t="s">
        <v>2950</v>
      </c>
      <c r="G860" s="57" t="s">
        <v>1188</v>
      </c>
      <c r="H860" s="57" t="s">
        <v>1275</v>
      </c>
    </row>
    <row r="861" spans="1:8" x14ac:dyDescent="0.3">
      <c r="A861" s="56" t="s">
        <v>3935</v>
      </c>
      <c r="B861" s="57">
        <v>7.4961815428880099E-4</v>
      </c>
      <c r="C861" s="57">
        <v>3.8568097423846197E-2</v>
      </c>
      <c r="D861" s="57">
        <v>408.89787780765801</v>
      </c>
      <c r="E861" s="57" t="s">
        <v>3936</v>
      </c>
      <c r="F861" s="57" t="s">
        <v>2941</v>
      </c>
      <c r="G861" s="57" t="s">
        <v>1188</v>
      </c>
      <c r="H861" s="57" t="s">
        <v>1275</v>
      </c>
    </row>
    <row r="862" spans="1:8" x14ac:dyDescent="0.3">
      <c r="A862" s="56" t="s">
        <v>3937</v>
      </c>
      <c r="B862" s="57">
        <v>8.5706883164102796E-4</v>
      </c>
      <c r="C862" s="57">
        <v>3.8568097423846197E-2</v>
      </c>
      <c r="D862" s="57">
        <v>373.57377440298899</v>
      </c>
      <c r="E862" s="57" t="s">
        <v>3938</v>
      </c>
      <c r="F862" s="57" t="s">
        <v>2941</v>
      </c>
      <c r="G862" s="57" t="s">
        <v>1188</v>
      </c>
      <c r="H862" s="57" t="s">
        <v>1275</v>
      </c>
    </row>
    <row r="863" spans="1:8" x14ac:dyDescent="0.3">
      <c r="A863" s="56" t="s">
        <v>1202</v>
      </c>
      <c r="B863" s="57">
        <v>8.7077131956518096E-4</v>
      </c>
      <c r="C863" s="57">
        <v>4.4762782615591301E-2</v>
      </c>
      <c r="D863" s="57">
        <v>127.086583919247</v>
      </c>
      <c r="E863" s="57" t="s">
        <v>3932</v>
      </c>
      <c r="F863" s="57" t="s">
        <v>3027</v>
      </c>
      <c r="G863" s="57" t="s">
        <v>1188</v>
      </c>
      <c r="H863" s="57" t="s">
        <v>1275</v>
      </c>
    </row>
    <row r="864" spans="1:8" x14ac:dyDescent="0.3">
      <c r="A864" s="56" t="s">
        <v>1202</v>
      </c>
      <c r="B864" s="57">
        <v>9.4755455789198399E-4</v>
      </c>
      <c r="C864" s="57">
        <v>4.8388259703030297E-2</v>
      </c>
      <c r="D864" s="57">
        <v>121.844836027662</v>
      </c>
      <c r="E864" s="57" t="s">
        <v>3932</v>
      </c>
      <c r="F864" s="57" t="s">
        <v>2950</v>
      </c>
      <c r="G864" s="57" t="s">
        <v>1188</v>
      </c>
      <c r="H864" s="57" t="s">
        <v>1275</v>
      </c>
    </row>
    <row r="865" spans="1:8" x14ac:dyDescent="0.3">
      <c r="A865" s="56" t="s">
        <v>3939</v>
      </c>
      <c r="B865" s="57">
        <v>1.2263776059066101E-3</v>
      </c>
      <c r="C865" s="57">
        <v>4.4762782615591301E-2</v>
      </c>
      <c r="D865" s="57">
        <v>107.02329390210301</v>
      </c>
      <c r="E865" s="57" t="s">
        <v>3940</v>
      </c>
      <c r="F865" s="57" t="s">
        <v>3027</v>
      </c>
      <c r="G865" s="57" t="s">
        <v>1188</v>
      </c>
      <c r="H865" s="57" t="s">
        <v>1275</v>
      </c>
    </row>
    <row r="866" spans="1:8" x14ac:dyDescent="0.3">
      <c r="A866" s="56" t="s">
        <v>3939</v>
      </c>
      <c r="B866" s="57">
        <v>1.2733752553429E-3</v>
      </c>
      <c r="C866" s="57">
        <v>4.8388259703030297E-2</v>
      </c>
      <c r="D866" s="57">
        <v>105.002745993185</v>
      </c>
      <c r="E866" s="57" t="s">
        <v>3940</v>
      </c>
      <c r="F866" s="57" t="s">
        <v>2950</v>
      </c>
      <c r="G866" s="57" t="s">
        <v>1188</v>
      </c>
      <c r="H866" s="57" t="s">
        <v>1275</v>
      </c>
    </row>
    <row r="867" spans="1:8" x14ac:dyDescent="0.3">
      <c r="A867" s="56" t="s">
        <v>3941</v>
      </c>
      <c r="B867" s="57">
        <v>1.35636479619415E-3</v>
      </c>
      <c r="C867" s="57">
        <v>4.4647052874086997E-2</v>
      </c>
      <c r="D867" s="57">
        <v>273.658524899008</v>
      </c>
      <c r="E867" s="57" t="s">
        <v>3936</v>
      </c>
      <c r="F867" s="57" t="s">
        <v>2941</v>
      </c>
      <c r="G867" s="57" t="s">
        <v>1188</v>
      </c>
      <c r="H867" s="57" t="s">
        <v>1275</v>
      </c>
    </row>
    <row r="868" spans="1:8" x14ac:dyDescent="0.3">
      <c r="A868" s="56" t="s">
        <v>3942</v>
      </c>
      <c r="B868" s="57">
        <v>1.4265186232744699E-3</v>
      </c>
      <c r="C868" s="57">
        <v>4.4647052874086997E-2</v>
      </c>
      <c r="D868" s="57">
        <v>264.408705331075</v>
      </c>
      <c r="E868" s="57" t="s">
        <v>3936</v>
      </c>
      <c r="F868" s="57" t="s">
        <v>2941</v>
      </c>
      <c r="G868" s="57" t="s">
        <v>1188</v>
      </c>
      <c r="H868" s="57" t="s">
        <v>1275</v>
      </c>
    </row>
    <row r="869" spans="1:8" x14ac:dyDescent="0.3">
      <c r="A869" s="56" t="s">
        <v>3474</v>
      </c>
      <c r="B869" s="57">
        <v>1.64719250075388E-3</v>
      </c>
      <c r="C869" s="57">
        <v>4.4647052874086997E-2</v>
      </c>
      <c r="D869" s="57">
        <v>239.64626637110101</v>
      </c>
      <c r="E869" s="57" t="s">
        <v>3943</v>
      </c>
      <c r="F869" s="57" t="s">
        <v>2941</v>
      </c>
      <c r="G869" s="57" t="s">
        <v>1188</v>
      </c>
      <c r="H869" s="57" t="s">
        <v>1275</v>
      </c>
    </row>
    <row r="870" spans="1:8" x14ac:dyDescent="0.3">
      <c r="A870" s="56" t="s">
        <v>3944</v>
      </c>
      <c r="B870" s="57">
        <v>1.8365939543019099E-3</v>
      </c>
      <c r="C870" s="57">
        <v>4.4647052874086997E-2</v>
      </c>
      <c r="D870" s="57">
        <v>87.025731756734203</v>
      </c>
      <c r="E870" s="57" t="s">
        <v>3945</v>
      </c>
      <c r="F870" s="57" t="s">
        <v>2941</v>
      </c>
      <c r="G870" s="57" t="s">
        <v>1188</v>
      </c>
      <c r="H870" s="57" t="s">
        <v>1275</v>
      </c>
    </row>
    <row r="871" spans="1:8" x14ac:dyDescent="0.3">
      <c r="A871" s="56" t="s">
        <v>3315</v>
      </c>
      <c r="B871" s="57">
        <v>2.1340868671451099E-3</v>
      </c>
      <c r="C871" s="57">
        <v>4.4647052874086997E-2</v>
      </c>
      <c r="D871" s="57">
        <v>200.545171328967</v>
      </c>
      <c r="E871" s="57" t="s">
        <v>3943</v>
      </c>
      <c r="F871" s="57" t="s">
        <v>2941</v>
      </c>
      <c r="G871" s="57" t="s">
        <v>1188</v>
      </c>
      <c r="H871" s="57" t="s">
        <v>1275</v>
      </c>
    </row>
    <row r="872" spans="1:8" x14ac:dyDescent="0.3">
      <c r="A872" s="56" t="s">
        <v>3003</v>
      </c>
      <c r="B872" s="57">
        <v>2.2210873543451002E-3</v>
      </c>
      <c r="C872" s="57">
        <v>4.4647052874086997E-2</v>
      </c>
      <c r="D872" s="57">
        <v>195.081452622488</v>
      </c>
      <c r="E872" s="57" t="s">
        <v>3946</v>
      </c>
      <c r="F872" s="57" t="s">
        <v>2941</v>
      </c>
      <c r="G872" s="57" t="s">
        <v>1188</v>
      </c>
      <c r="H872" s="57" t="s">
        <v>1275</v>
      </c>
    </row>
    <row r="873" spans="1:8" x14ac:dyDescent="0.3">
      <c r="A873" s="56" t="s">
        <v>3124</v>
      </c>
      <c r="B873" s="57">
        <v>2.5856429296413101E-3</v>
      </c>
      <c r="C873" s="57">
        <v>4.4647052874086997E-2</v>
      </c>
      <c r="D873" s="57">
        <v>175.56064976544701</v>
      </c>
      <c r="E873" s="57" t="s">
        <v>3947</v>
      </c>
      <c r="F873" s="57" t="s">
        <v>2941</v>
      </c>
      <c r="G873" s="57" t="s">
        <v>1188</v>
      </c>
      <c r="H873" s="57" t="s">
        <v>1275</v>
      </c>
    </row>
    <row r="874" spans="1:8" x14ac:dyDescent="0.3">
      <c r="A874" s="56" t="s">
        <v>3131</v>
      </c>
      <c r="B874" s="57">
        <v>2.8763159589075302E-3</v>
      </c>
      <c r="C874" s="57">
        <v>4.4647052874086997E-2</v>
      </c>
      <c r="D874" s="57">
        <v>162.991952949183</v>
      </c>
      <c r="E874" s="57" t="s">
        <v>3947</v>
      </c>
      <c r="F874" s="57" t="s">
        <v>2941</v>
      </c>
      <c r="G874" s="57" t="s">
        <v>1188</v>
      </c>
      <c r="H874" s="57" t="s">
        <v>1275</v>
      </c>
    </row>
    <row r="875" spans="1:8" x14ac:dyDescent="0.3">
      <c r="A875" s="56" t="s">
        <v>3948</v>
      </c>
      <c r="B875" s="57">
        <v>2.9764701916058E-3</v>
      </c>
      <c r="C875" s="57">
        <v>4.4647052874086997E-2</v>
      </c>
      <c r="D875" s="57">
        <v>159.13696999571201</v>
      </c>
      <c r="E875" s="57" t="s">
        <v>3936</v>
      </c>
      <c r="F875" s="57" t="s">
        <v>2941</v>
      </c>
      <c r="G875" s="57" t="s">
        <v>1188</v>
      </c>
      <c r="H875" s="57" t="s">
        <v>1275</v>
      </c>
    </row>
    <row r="876" spans="1:8" x14ac:dyDescent="0.3">
      <c r="A876" s="56" t="s">
        <v>3808</v>
      </c>
      <c r="B876" s="57">
        <v>2.9764701916058E-3</v>
      </c>
      <c r="C876" s="57">
        <v>4.4647052874086997E-2</v>
      </c>
      <c r="D876" s="57">
        <v>159.13696999571201</v>
      </c>
      <c r="E876" s="57" t="s">
        <v>3946</v>
      </c>
      <c r="F876" s="57" t="s">
        <v>2941</v>
      </c>
      <c r="G876" s="57" t="s">
        <v>1188</v>
      </c>
      <c r="H876" s="57" t="s">
        <v>1275</v>
      </c>
    </row>
    <row r="877" spans="1:8" x14ac:dyDescent="0.3">
      <c r="A877" s="56" t="s">
        <v>3949</v>
      </c>
      <c r="B877" s="57">
        <v>3.5015167897823199E-3</v>
      </c>
      <c r="C877" s="57">
        <v>4.9240079856313901E-2</v>
      </c>
      <c r="D877" s="57">
        <v>141.977206762799</v>
      </c>
      <c r="E877" s="57" t="s">
        <v>3943</v>
      </c>
      <c r="F877" s="57" t="s">
        <v>2941</v>
      </c>
      <c r="G877" s="57" t="s">
        <v>1188</v>
      </c>
      <c r="H877" s="57" t="s">
        <v>1275</v>
      </c>
    </row>
    <row r="878" spans="1:8" x14ac:dyDescent="0.3">
      <c r="A878" s="56" t="s">
        <v>3950</v>
      </c>
      <c r="B878" s="57">
        <v>3.9504212424071898E-3</v>
      </c>
      <c r="C878" s="57">
        <v>4.9380265530089902E-2</v>
      </c>
      <c r="D878" s="57">
        <v>130.37160410340701</v>
      </c>
      <c r="E878" s="57" t="s">
        <v>3938</v>
      </c>
      <c r="F878" s="57" t="s">
        <v>2941</v>
      </c>
      <c r="G878" s="57" t="s">
        <v>1188</v>
      </c>
      <c r="H878" s="57" t="s">
        <v>1275</v>
      </c>
    </row>
    <row r="879" spans="1:8" x14ac:dyDescent="0.3">
      <c r="A879" s="56" t="s">
        <v>3951</v>
      </c>
      <c r="B879" s="57">
        <v>3.9504212424071898E-3</v>
      </c>
      <c r="C879" s="57">
        <v>4.9380265530089902E-2</v>
      </c>
      <c r="D879" s="57">
        <v>130.37160410340701</v>
      </c>
      <c r="E879" s="57" t="s">
        <v>3947</v>
      </c>
      <c r="F879" s="57" t="s">
        <v>2941</v>
      </c>
      <c r="G879" s="57" t="s">
        <v>1188</v>
      </c>
      <c r="H879" s="57" t="s">
        <v>1275</v>
      </c>
    </row>
    <row r="880" spans="1:8" x14ac:dyDescent="0.3">
      <c r="A880" s="56" t="s">
        <v>3775</v>
      </c>
      <c r="B880" s="58">
        <v>9.0415134273910601E-5</v>
      </c>
      <c r="C880" s="57">
        <v>2.2965444105573302E-2</v>
      </c>
      <c r="D880" s="57">
        <v>1690.0490948965301</v>
      </c>
      <c r="E880" s="57" t="s">
        <v>3776</v>
      </c>
      <c r="F880" s="57" t="s">
        <v>2952</v>
      </c>
      <c r="G880" s="57" t="s">
        <v>1192</v>
      </c>
      <c r="H880" s="57" t="s">
        <v>1275</v>
      </c>
    </row>
    <row r="881" spans="1:8" x14ac:dyDescent="0.3">
      <c r="A881" s="56" t="s">
        <v>3506</v>
      </c>
      <c r="B881" s="57">
        <v>4.10805397815705E-4</v>
      </c>
      <c r="C881" s="57">
        <v>3.5534666911058499E-2</v>
      </c>
      <c r="D881" s="57">
        <v>104.040983793002</v>
      </c>
      <c r="E881" s="57" t="s">
        <v>3952</v>
      </c>
      <c r="F881" s="57" t="s">
        <v>3218</v>
      </c>
      <c r="G881" s="57" t="s">
        <v>1192</v>
      </c>
      <c r="H881" s="57" t="s">
        <v>1275</v>
      </c>
    </row>
    <row r="882" spans="1:8" x14ac:dyDescent="0.3">
      <c r="A882" s="56" t="s">
        <v>3759</v>
      </c>
      <c r="B882" s="57">
        <v>4.10805397815705E-4</v>
      </c>
      <c r="C882" s="57">
        <v>3.5534666911058499E-2</v>
      </c>
      <c r="D882" s="57">
        <v>104.040983793002</v>
      </c>
      <c r="E882" s="57" t="s">
        <v>3953</v>
      </c>
      <c r="F882" s="57" t="s">
        <v>3218</v>
      </c>
      <c r="G882" s="57" t="s">
        <v>1192</v>
      </c>
      <c r="H882" s="57" t="s">
        <v>1275</v>
      </c>
    </row>
    <row r="883" spans="1:8" x14ac:dyDescent="0.3">
      <c r="A883" s="56" t="s">
        <v>3331</v>
      </c>
      <c r="B883" s="58">
        <v>1.7007561291465499E-6</v>
      </c>
      <c r="C883" s="57">
        <v>3.5715878712077399E-4</v>
      </c>
      <c r="D883" s="57">
        <v>762.54779082003904</v>
      </c>
      <c r="E883" s="57" t="s">
        <v>3954</v>
      </c>
      <c r="F883" s="57" t="s">
        <v>2950</v>
      </c>
      <c r="G883" s="57" t="s">
        <v>1361</v>
      </c>
      <c r="H883" s="57" t="s">
        <v>1275</v>
      </c>
    </row>
    <row r="884" spans="1:8" x14ac:dyDescent="0.3">
      <c r="A884" s="56" t="s">
        <v>3506</v>
      </c>
      <c r="B884" s="58">
        <v>2.1905558769419801E-6</v>
      </c>
      <c r="C884" s="57">
        <v>7.0316843649837401E-4</v>
      </c>
      <c r="D884" s="57">
        <v>116.764775533993</v>
      </c>
      <c r="E884" s="57" t="s">
        <v>3955</v>
      </c>
      <c r="F884" s="57" t="s">
        <v>3218</v>
      </c>
      <c r="G884" s="57" t="s">
        <v>1361</v>
      </c>
      <c r="H884" s="57" t="s">
        <v>1275</v>
      </c>
    </row>
    <row r="885" spans="1:8" x14ac:dyDescent="0.3">
      <c r="A885" s="56" t="s">
        <v>3288</v>
      </c>
      <c r="B885" s="58">
        <v>8.4821606231214195E-6</v>
      </c>
      <c r="C885" s="57">
        <v>1.8660753370867099E-3</v>
      </c>
      <c r="D885" s="57">
        <v>240.32891840030101</v>
      </c>
      <c r="E885" s="57" t="s">
        <v>3956</v>
      </c>
      <c r="F885" s="57" t="s">
        <v>2941</v>
      </c>
      <c r="G885" s="57" t="s">
        <v>1361</v>
      </c>
      <c r="H885" s="57" t="s">
        <v>1275</v>
      </c>
    </row>
    <row r="886" spans="1:8" x14ac:dyDescent="0.3">
      <c r="A886" s="56" t="s">
        <v>3957</v>
      </c>
      <c r="B886" s="58">
        <v>9.7106759336611904E-6</v>
      </c>
      <c r="C886" s="57">
        <v>3.0028487684577599E-3</v>
      </c>
      <c r="D886" s="57">
        <v>405.83142125568202</v>
      </c>
      <c r="E886" s="57" t="s">
        <v>3958</v>
      </c>
      <c r="F886" s="57" t="s">
        <v>2952</v>
      </c>
      <c r="G886" s="57" t="s">
        <v>1361</v>
      </c>
      <c r="H886" s="57" t="s">
        <v>1275</v>
      </c>
    </row>
    <row r="887" spans="1:8" x14ac:dyDescent="0.3">
      <c r="A887" s="56" t="s">
        <v>3740</v>
      </c>
      <c r="B887" s="58">
        <v>1.03696440927794E-5</v>
      </c>
      <c r="C887" s="57">
        <v>3.0028487684577599E-3</v>
      </c>
      <c r="D887" s="57">
        <v>226.03719528595701</v>
      </c>
      <c r="E887" s="57" t="s">
        <v>3959</v>
      </c>
      <c r="F887" s="57" t="s">
        <v>2952</v>
      </c>
      <c r="G887" s="57" t="s">
        <v>1361</v>
      </c>
      <c r="H887" s="57" t="s">
        <v>1275</v>
      </c>
    </row>
    <row r="888" spans="1:8" x14ac:dyDescent="0.3">
      <c r="A888" s="56" t="s">
        <v>3960</v>
      </c>
      <c r="B888" s="58">
        <v>1.3570481443710699E-5</v>
      </c>
      <c r="C888" s="57">
        <v>3.0028487684577599E-3</v>
      </c>
      <c r="D888" s="57">
        <v>359.23968898301501</v>
      </c>
      <c r="E888" s="57" t="s">
        <v>3961</v>
      </c>
      <c r="F888" s="57" t="s">
        <v>2952</v>
      </c>
      <c r="G888" s="57" t="s">
        <v>1361</v>
      </c>
      <c r="H888" s="57" t="s">
        <v>1275</v>
      </c>
    </row>
    <row r="889" spans="1:8" x14ac:dyDescent="0.3">
      <c r="A889" s="56" t="s">
        <v>3907</v>
      </c>
      <c r="B889" s="58">
        <v>1.5262255494067401E-5</v>
      </c>
      <c r="C889" s="57">
        <v>3.0028487684577599E-3</v>
      </c>
      <c r="D889" s="57">
        <v>895.28802835436397</v>
      </c>
      <c r="E889" s="57" t="s">
        <v>3962</v>
      </c>
      <c r="F889" s="57" t="s">
        <v>2952</v>
      </c>
      <c r="G889" s="57" t="s">
        <v>1361</v>
      </c>
      <c r="H889" s="57" t="s">
        <v>1275</v>
      </c>
    </row>
    <row r="890" spans="1:8" x14ac:dyDescent="0.3">
      <c r="A890" s="56" t="s">
        <v>3221</v>
      </c>
      <c r="B890" s="58">
        <v>1.9554269554728699E-5</v>
      </c>
      <c r="C890" s="57">
        <v>3.1384602635339599E-3</v>
      </c>
      <c r="D890" s="57">
        <v>84.807556334878399</v>
      </c>
      <c r="E890" s="57" t="s">
        <v>3963</v>
      </c>
      <c r="F890" s="57" t="s">
        <v>3218</v>
      </c>
      <c r="G890" s="57" t="s">
        <v>1361</v>
      </c>
      <c r="H890" s="57" t="s">
        <v>1275</v>
      </c>
    </row>
    <row r="891" spans="1:8" x14ac:dyDescent="0.3">
      <c r="A891" s="56" t="s">
        <v>3805</v>
      </c>
      <c r="B891" s="58">
        <v>2.93091780774195E-5</v>
      </c>
      <c r="C891" s="57">
        <v>4.6132646293858401E-3</v>
      </c>
      <c r="D891" s="57">
        <v>270.72422876569402</v>
      </c>
      <c r="E891" s="57" t="s">
        <v>3964</v>
      </c>
      <c r="F891" s="57" t="s">
        <v>2952</v>
      </c>
      <c r="G891" s="57" t="s">
        <v>1361</v>
      </c>
      <c r="H891" s="57" t="s">
        <v>1275</v>
      </c>
    </row>
    <row r="892" spans="1:8" x14ac:dyDescent="0.3">
      <c r="A892" s="56" t="s">
        <v>3266</v>
      </c>
      <c r="B892" s="58">
        <v>4.3913617831598102E-5</v>
      </c>
      <c r="C892" s="57">
        <v>5.7600028722446196E-3</v>
      </c>
      <c r="D892" s="57">
        <v>69.711394448589701</v>
      </c>
      <c r="E892" s="57" t="s">
        <v>3965</v>
      </c>
      <c r="F892" s="57" t="s">
        <v>2952</v>
      </c>
      <c r="G892" s="57" t="s">
        <v>1361</v>
      </c>
      <c r="H892" s="57" t="s">
        <v>1275</v>
      </c>
    </row>
    <row r="893" spans="1:8" x14ac:dyDescent="0.3">
      <c r="A893" s="56" t="s">
        <v>3325</v>
      </c>
      <c r="B893" s="58">
        <v>5.15317908713639E-5</v>
      </c>
      <c r="C893" s="57">
        <v>5.7936456308233398E-3</v>
      </c>
      <c r="D893" s="57">
        <v>219.426553624278</v>
      </c>
      <c r="E893" s="57" t="s">
        <v>3966</v>
      </c>
      <c r="F893" s="57" t="s">
        <v>2952</v>
      </c>
      <c r="G893" s="57" t="s">
        <v>1361</v>
      </c>
      <c r="H893" s="57" t="s">
        <v>1275</v>
      </c>
    </row>
    <row r="894" spans="1:8" x14ac:dyDescent="0.3">
      <c r="A894" s="56" t="s">
        <v>3779</v>
      </c>
      <c r="B894" s="57">
        <v>1.0181829391043101E-4</v>
      </c>
      <c r="C894" s="57">
        <v>5.3734349120340098E-3</v>
      </c>
      <c r="D894" s="57">
        <v>169.58092378662101</v>
      </c>
      <c r="E894" s="57" t="s">
        <v>3967</v>
      </c>
      <c r="F894" s="57" t="s">
        <v>2941</v>
      </c>
      <c r="G894" s="57" t="s">
        <v>1361</v>
      </c>
      <c r="H894" s="57" t="s">
        <v>1275</v>
      </c>
    </row>
    <row r="895" spans="1:8" x14ac:dyDescent="0.3">
      <c r="A895" s="56" t="s">
        <v>3371</v>
      </c>
      <c r="B895" s="57">
        <v>1.08290602744829E-4</v>
      </c>
      <c r="C895" s="57">
        <v>5.3734349120340098E-3</v>
      </c>
      <c r="D895" s="57">
        <v>165.628254555127</v>
      </c>
      <c r="E895" s="57" t="s">
        <v>3967</v>
      </c>
      <c r="F895" s="57" t="s">
        <v>2941</v>
      </c>
      <c r="G895" s="57" t="s">
        <v>1361</v>
      </c>
      <c r="H895" s="57" t="s">
        <v>1275</v>
      </c>
    </row>
    <row r="896" spans="1:8" x14ac:dyDescent="0.3">
      <c r="A896" s="56" t="s">
        <v>3377</v>
      </c>
      <c r="B896" s="57">
        <v>1.15056359643275E-4</v>
      </c>
      <c r="C896" s="57">
        <v>5.3734349120340098E-3</v>
      </c>
      <c r="D896" s="57">
        <v>161.82357701117101</v>
      </c>
      <c r="E896" s="57" t="s">
        <v>3967</v>
      </c>
      <c r="F896" s="57" t="s">
        <v>2941</v>
      </c>
      <c r="G896" s="57" t="s">
        <v>1361</v>
      </c>
      <c r="H896" s="57" t="s">
        <v>1275</v>
      </c>
    </row>
    <row r="897" spans="1:8" x14ac:dyDescent="0.3">
      <c r="A897" s="56" t="s">
        <v>3781</v>
      </c>
      <c r="B897" s="57">
        <v>1.2212352072804599E-4</v>
      </c>
      <c r="C897" s="57">
        <v>5.3734349120340098E-3</v>
      </c>
      <c r="D897" s="57">
        <v>158.15916467342299</v>
      </c>
      <c r="E897" s="57" t="s">
        <v>3967</v>
      </c>
      <c r="F897" s="57" t="s">
        <v>2941</v>
      </c>
      <c r="G897" s="57" t="s">
        <v>1361</v>
      </c>
      <c r="H897" s="57" t="s">
        <v>1275</v>
      </c>
    </row>
    <row r="898" spans="1:8" x14ac:dyDescent="0.3">
      <c r="A898" s="56" t="s">
        <v>3968</v>
      </c>
      <c r="B898" s="57">
        <v>1.2212352072804599E-4</v>
      </c>
      <c r="C898" s="57">
        <v>1.20139013516215E-2</v>
      </c>
      <c r="D898" s="57">
        <v>158.15916467342299</v>
      </c>
      <c r="E898" s="57" t="s">
        <v>3969</v>
      </c>
      <c r="F898" s="57" t="s">
        <v>2952</v>
      </c>
      <c r="G898" s="57" t="s">
        <v>1361</v>
      </c>
      <c r="H898" s="57" t="s">
        <v>1275</v>
      </c>
    </row>
    <row r="899" spans="1:8" x14ac:dyDescent="0.3">
      <c r="A899" s="56" t="s">
        <v>3545</v>
      </c>
      <c r="B899" s="57">
        <v>1.5297541134252999E-4</v>
      </c>
      <c r="C899" s="57">
        <v>6.1381383801190096E-3</v>
      </c>
      <c r="D899" s="57">
        <v>59.062642494389003</v>
      </c>
      <c r="E899" s="57" t="s">
        <v>3970</v>
      </c>
      <c r="F899" s="57" t="s">
        <v>3218</v>
      </c>
      <c r="G899" s="57" t="s">
        <v>1361</v>
      </c>
      <c r="H899" s="57" t="s">
        <v>1275</v>
      </c>
    </row>
    <row r="900" spans="1:8" x14ac:dyDescent="0.3">
      <c r="A900" s="56" t="s">
        <v>3516</v>
      </c>
      <c r="B900" s="57">
        <v>1.5297541134252999E-4</v>
      </c>
      <c r="C900" s="57">
        <v>6.1381383801190096E-3</v>
      </c>
      <c r="D900" s="57">
        <v>59.062642494389003</v>
      </c>
      <c r="E900" s="57" t="s">
        <v>3971</v>
      </c>
      <c r="F900" s="57" t="s">
        <v>3218</v>
      </c>
      <c r="G900" s="57" t="s">
        <v>1361</v>
      </c>
      <c r="H900" s="57" t="s">
        <v>1275</v>
      </c>
    </row>
    <row r="901" spans="1:8" x14ac:dyDescent="0.3">
      <c r="A901" s="56" t="s">
        <v>3220</v>
      </c>
      <c r="B901" s="57">
        <v>1.5297541134252999E-4</v>
      </c>
      <c r="C901" s="57">
        <v>6.1381383801190096E-3</v>
      </c>
      <c r="D901" s="57">
        <v>59.062642494389003</v>
      </c>
      <c r="E901" s="57" t="s">
        <v>3972</v>
      </c>
      <c r="F901" s="57" t="s">
        <v>3218</v>
      </c>
      <c r="G901" s="57" t="s">
        <v>1361</v>
      </c>
      <c r="H901" s="57" t="s">
        <v>1275</v>
      </c>
    </row>
    <row r="902" spans="1:8" x14ac:dyDescent="0.3">
      <c r="A902" s="56" t="s">
        <v>3618</v>
      </c>
      <c r="B902" s="57">
        <v>1.5297541134252999E-4</v>
      </c>
      <c r="C902" s="57">
        <v>6.1381383801190096E-3</v>
      </c>
      <c r="D902" s="57">
        <v>59.062642494389003</v>
      </c>
      <c r="E902" s="57" t="s">
        <v>3973</v>
      </c>
      <c r="F902" s="57" t="s">
        <v>3218</v>
      </c>
      <c r="G902" s="57" t="s">
        <v>1361</v>
      </c>
      <c r="H902" s="57" t="s">
        <v>1275</v>
      </c>
    </row>
    <row r="903" spans="1:8" x14ac:dyDescent="0.3">
      <c r="A903" s="56" t="s">
        <v>3620</v>
      </c>
      <c r="B903" s="57">
        <v>1.5297541134252999E-4</v>
      </c>
      <c r="C903" s="57">
        <v>6.1381383801190096E-3</v>
      </c>
      <c r="D903" s="57">
        <v>59.062642494389003</v>
      </c>
      <c r="E903" s="57" t="s">
        <v>3974</v>
      </c>
      <c r="F903" s="57" t="s">
        <v>3218</v>
      </c>
      <c r="G903" s="57" t="s">
        <v>1361</v>
      </c>
      <c r="H903" s="57" t="s">
        <v>1275</v>
      </c>
    </row>
    <row r="904" spans="1:8" x14ac:dyDescent="0.3">
      <c r="A904" s="56" t="s">
        <v>3768</v>
      </c>
      <c r="B904" s="57">
        <v>1.5297541134252999E-4</v>
      </c>
      <c r="C904" s="57">
        <v>6.1381383801190096E-3</v>
      </c>
      <c r="D904" s="57">
        <v>59.062642494389003</v>
      </c>
      <c r="E904" s="57" t="s">
        <v>3975</v>
      </c>
      <c r="F904" s="57" t="s">
        <v>3218</v>
      </c>
      <c r="G904" s="57" t="s">
        <v>1361</v>
      </c>
      <c r="H904" s="57" t="s">
        <v>1275</v>
      </c>
    </row>
    <row r="905" spans="1:8" x14ac:dyDescent="0.3">
      <c r="A905" s="56" t="s">
        <v>3567</v>
      </c>
      <c r="B905" s="57">
        <v>1.6770503926675199E-4</v>
      </c>
      <c r="C905" s="57">
        <v>1.46648739892148E-2</v>
      </c>
      <c r="D905" s="57">
        <v>280.50706996884998</v>
      </c>
      <c r="E905" s="57" t="s">
        <v>3976</v>
      </c>
      <c r="F905" s="57" t="s">
        <v>2952</v>
      </c>
      <c r="G905" s="57" t="s">
        <v>1361</v>
      </c>
      <c r="H905" s="57" t="s">
        <v>1275</v>
      </c>
    </row>
    <row r="906" spans="1:8" x14ac:dyDescent="0.3">
      <c r="A906" s="56" t="s">
        <v>3422</v>
      </c>
      <c r="B906" s="57">
        <v>1.7130906404448699E-4</v>
      </c>
      <c r="C906" s="57">
        <v>6.2813323482978399E-3</v>
      </c>
      <c r="D906" s="57">
        <v>138.74567190589499</v>
      </c>
      <c r="E906" s="57" t="s">
        <v>3967</v>
      </c>
      <c r="F906" s="57" t="s">
        <v>2941</v>
      </c>
      <c r="G906" s="57" t="s">
        <v>1361</v>
      </c>
      <c r="H906" s="57" t="s">
        <v>1275</v>
      </c>
    </row>
    <row r="907" spans="1:8" x14ac:dyDescent="0.3">
      <c r="A907" s="56" t="s">
        <v>3569</v>
      </c>
      <c r="B907" s="57">
        <v>2.0669216612153601E-4</v>
      </c>
      <c r="C907" s="57">
        <v>1.6266673473764901E-2</v>
      </c>
      <c r="D907" s="57">
        <v>253.458310384035</v>
      </c>
      <c r="E907" s="57" t="s">
        <v>3977</v>
      </c>
      <c r="F907" s="57" t="s">
        <v>2952</v>
      </c>
      <c r="G907" s="57" t="s">
        <v>1361</v>
      </c>
      <c r="H907" s="57" t="s">
        <v>1275</v>
      </c>
    </row>
    <row r="908" spans="1:8" x14ac:dyDescent="0.3">
      <c r="A908" s="56" t="s">
        <v>3464</v>
      </c>
      <c r="B908" s="57">
        <v>2.6988428422658603E-4</v>
      </c>
      <c r="C908" s="57">
        <v>8.4820775042641298E-3</v>
      </c>
      <c r="D908" s="57">
        <v>116.05397452137299</v>
      </c>
      <c r="E908" s="57" t="s">
        <v>3967</v>
      </c>
      <c r="F908" s="57" t="s">
        <v>2941</v>
      </c>
      <c r="G908" s="57" t="s">
        <v>1361</v>
      </c>
      <c r="H908" s="57" t="s">
        <v>1275</v>
      </c>
    </row>
    <row r="909" spans="1:8" x14ac:dyDescent="0.3">
      <c r="A909" s="56" t="s">
        <v>3449</v>
      </c>
      <c r="B909" s="57">
        <v>3.5750939976629097E-4</v>
      </c>
      <c r="C909" s="57">
        <v>9.2650265125950298E-3</v>
      </c>
      <c r="D909" s="57">
        <v>193.923807964524</v>
      </c>
      <c r="E909" s="57" t="s">
        <v>3978</v>
      </c>
      <c r="F909" s="57" t="s">
        <v>2941</v>
      </c>
      <c r="G909" s="57" t="s">
        <v>1361</v>
      </c>
      <c r="H909" s="57" t="s">
        <v>1275</v>
      </c>
    </row>
    <row r="910" spans="1:8" x14ac:dyDescent="0.3">
      <c r="A910" s="56" t="s">
        <v>3891</v>
      </c>
      <c r="B910" s="57">
        <v>3.8246547891155399E-4</v>
      </c>
      <c r="C910" s="57">
        <v>2.82657646278625E-2</v>
      </c>
      <c r="D910" s="57">
        <v>29.9428155736802</v>
      </c>
      <c r="E910" s="57" t="s">
        <v>3979</v>
      </c>
      <c r="F910" s="57" t="s">
        <v>2950</v>
      </c>
      <c r="G910" s="57" t="s">
        <v>1361</v>
      </c>
      <c r="H910" s="57" t="s">
        <v>1275</v>
      </c>
    </row>
    <row r="911" spans="1:8" x14ac:dyDescent="0.3">
      <c r="A911" s="56" t="s">
        <v>3181</v>
      </c>
      <c r="B911" s="57">
        <v>4.0379663754089301E-4</v>
      </c>
      <c r="C911" s="57">
        <v>9.2650265125950298E-3</v>
      </c>
      <c r="D911" s="57">
        <v>98.769164649263104</v>
      </c>
      <c r="E911" s="57" t="s">
        <v>3967</v>
      </c>
      <c r="F911" s="57" t="s">
        <v>2941</v>
      </c>
      <c r="G911" s="57" t="s">
        <v>1361</v>
      </c>
      <c r="H911" s="57" t="s">
        <v>1275</v>
      </c>
    </row>
    <row r="912" spans="1:8" x14ac:dyDescent="0.3">
      <c r="A912" s="56" t="s">
        <v>3557</v>
      </c>
      <c r="B912" s="57">
        <v>4.0379663754089301E-4</v>
      </c>
      <c r="C912" s="57">
        <v>2.82657646278625E-2</v>
      </c>
      <c r="D912" s="57">
        <v>98.769164649263104</v>
      </c>
      <c r="E912" s="57" t="s">
        <v>3980</v>
      </c>
      <c r="F912" s="57" t="s">
        <v>2950</v>
      </c>
      <c r="G912" s="57" t="s">
        <v>1361</v>
      </c>
      <c r="H912" s="57" t="s">
        <v>1275</v>
      </c>
    </row>
    <row r="913" spans="1:8" x14ac:dyDescent="0.3">
      <c r="A913" s="56" t="s">
        <v>3981</v>
      </c>
      <c r="B913" s="57">
        <v>4.2007251923727499E-4</v>
      </c>
      <c r="C913" s="57">
        <v>3.0054279330885E-2</v>
      </c>
      <c r="D913" s="57">
        <v>179.10909801172201</v>
      </c>
      <c r="E913" s="57" t="s">
        <v>3977</v>
      </c>
      <c r="F913" s="57" t="s">
        <v>2952</v>
      </c>
      <c r="G913" s="57" t="s">
        <v>1361</v>
      </c>
      <c r="H913" s="57" t="s">
        <v>1275</v>
      </c>
    </row>
    <row r="914" spans="1:8" x14ac:dyDescent="0.3">
      <c r="A914" s="56" t="s">
        <v>3183</v>
      </c>
      <c r="B914" s="57">
        <v>4.2113756875431998E-4</v>
      </c>
      <c r="C914" s="57">
        <v>9.2650265125950298E-3</v>
      </c>
      <c r="D914" s="57">
        <v>97.103650987003903</v>
      </c>
      <c r="E914" s="57" t="s">
        <v>3967</v>
      </c>
      <c r="F914" s="57" t="s">
        <v>2941</v>
      </c>
      <c r="G914" s="57" t="s">
        <v>1361</v>
      </c>
      <c r="H914" s="57" t="s">
        <v>1275</v>
      </c>
    </row>
    <row r="915" spans="1:8" x14ac:dyDescent="0.3">
      <c r="A915" s="56" t="s">
        <v>3018</v>
      </c>
      <c r="B915" s="57">
        <v>5.1755006680953596E-4</v>
      </c>
      <c r="C915" s="57">
        <v>1.0351001336190701E-2</v>
      </c>
      <c r="D915" s="57">
        <v>574.06669653548602</v>
      </c>
      <c r="E915" s="57" t="s">
        <v>3982</v>
      </c>
      <c r="F915" s="57" t="s">
        <v>2941</v>
      </c>
      <c r="G915" s="57" t="s">
        <v>1361</v>
      </c>
      <c r="H915" s="57" t="s">
        <v>1275</v>
      </c>
    </row>
    <row r="916" spans="1:8" x14ac:dyDescent="0.3">
      <c r="A916" s="56" t="s">
        <v>3983</v>
      </c>
      <c r="B916" s="57">
        <v>5.1755006680953596E-4</v>
      </c>
      <c r="C916" s="57">
        <v>3.2201919800453498E-2</v>
      </c>
      <c r="D916" s="57">
        <v>574.06669653548602</v>
      </c>
      <c r="E916" s="57" t="s">
        <v>3984</v>
      </c>
      <c r="F916" s="57" t="s">
        <v>2952</v>
      </c>
      <c r="G916" s="57" t="s">
        <v>1361</v>
      </c>
      <c r="H916" s="57" t="s">
        <v>1275</v>
      </c>
    </row>
    <row r="917" spans="1:8" x14ac:dyDescent="0.3">
      <c r="A917" s="56" t="s">
        <v>3985</v>
      </c>
      <c r="B917" s="57">
        <v>5.3192497764408496E-4</v>
      </c>
      <c r="C917" s="57">
        <v>3.2201919800453498E-2</v>
      </c>
      <c r="D917" s="57">
        <v>61.934732195914997</v>
      </c>
      <c r="E917" s="57" t="s">
        <v>3986</v>
      </c>
      <c r="F917" s="57" t="s">
        <v>2952</v>
      </c>
      <c r="G917" s="57" t="s">
        <v>1361</v>
      </c>
      <c r="H917" s="57" t="s">
        <v>1275</v>
      </c>
    </row>
    <row r="918" spans="1:8" x14ac:dyDescent="0.3">
      <c r="A918" s="56" t="s">
        <v>3459</v>
      </c>
      <c r="B918" s="57">
        <v>6.4532419574390705E-4</v>
      </c>
      <c r="C918" s="57">
        <v>1.17286888118976E-2</v>
      </c>
      <c r="D918" s="57">
        <v>487.635884533048</v>
      </c>
      <c r="E918" s="57" t="s">
        <v>3982</v>
      </c>
      <c r="F918" s="57" t="s">
        <v>2941</v>
      </c>
      <c r="G918" s="57" t="s">
        <v>1361</v>
      </c>
      <c r="H918" s="57" t="s">
        <v>1275</v>
      </c>
    </row>
    <row r="919" spans="1:8" x14ac:dyDescent="0.3">
      <c r="A919" s="56" t="s">
        <v>3987</v>
      </c>
      <c r="B919" s="57">
        <v>6.5760281229246004E-4</v>
      </c>
      <c r="C919" s="57">
        <v>3.6966672376726101E-2</v>
      </c>
      <c r="D919" s="57">
        <v>45.410049925363801</v>
      </c>
      <c r="E919" s="57" t="s">
        <v>3988</v>
      </c>
      <c r="F919" s="57" t="s">
        <v>2952</v>
      </c>
      <c r="G919" s="57" t="s">
        <v>1361</v>
      </c>
      <c r="H919" s="57" t="s">
        <v>1275</v>
      </c>
    </row>
    <row r="920" spans="1:8" x14ac:dyDescent="0.3">
      <c r="A920" s="56" t="s">
        <v>3989</v>
      </c>
      <c r="B920" s="57">
        <v>6.9305888433940398E-4</v>
      </c>
      <c r="C920" s="57">
        <v>1.17286888118976E-2</v>
      </c>
      <c r="D920" s="57">
        <v>139.596774873047</v>
      </c>
      <c r="E920" s="57" t="s">
        <v>3990</v>
      </c>
      <c r="F920" s="57" t="s">
        <v>2941</v>
      </c>
      <c r="G920" s="57" t="s">
        <v>1361</v>
      </c>
      <c r="H920" s="57" t="s">
        <v>1275</v>
      </c>
    </row>
    <row r="921" spans="1:8" x14ac:dyDescent="0.3">
      <c r="A921" s="56" t="s">
        <v>3991</v>
      </c>
      <c r="B921" s="57">
        <v>6.9305888433940398E-4</v>
      </c>
      <c r="C921" s="57">
        <v>3.3044044495625098E-2</v>
      </c>
      <c r="D921" s="57">
        <v>139.596774873047</v>
      </c>
      <c r="E921" s="57" t="s">
        <v>3992</v>
      </c>
      <c r="F921" s="57" t="s">
        <v>2950</v>
      </c>
      <c r="G921" s="57" t="s">
        <v>1361</v>
      </c>
      <c r="H921" s="57" t="s">
        <v>1275</v>
      </c>
    </row>
    <row r="922" spans="1:8" x14ac:dyDescent="0.3">
      <c r="A922" s="56" t="s">
        <v>3993</v>
      </c>
      <c r="B922" s="57">
        <v>7.8676296418155099E-4</v>
      </c>
      <c r="C922" s="57">
        <v>3.3044044495625098E-2</v>
      </c>
      <c r="D922" s="57">
        <v>421.73919613452102</v>
      </c>
      <c r="E922" s="57" t="s">
        <v>3994</v>
      </c>
      <c r="F922" s="57" t="s">
        <v>2950</v>
      </c>
      <c r="G922" s="57" t="s">
        <v>1361</v>
      </c>
      <c r="H922" s="57" t="s">
        <v>1275</v>
      </c>
    </row>
    <row r="923" spans="1:8" x14ac:dyDescent="0.3">
      <c r="A923" s="56" t="s">
        <v>3995</v>
      </c>
      <c r="B923" s="57">
        <v>7.8676296418155099E-4</v>
      </c>
      <c r="C923" s="57">
        <v>3.8698903300680002E-2</v>
      </c>
      <c r="D923" s="57">
        <v>421.73919613452102</v>
      </c>
      <c r="E923" s="57" t="s">
        <v>3996</v>
      </c>
      <c r="F923" s="57" t="s">
        <v>2952</v>
      </c>
      <c r="G923" s="57" t="s">
        <v>1361</v>
      </c>
      <c r="H923" s="57" t="s">
        <v>1275</v>
      </c>
    </row>
    <row r="924" spans="1:8" x14ac:dyDescent="0.3">
      <c r="A924" s="56" t="s">
        <v>3997</v>
      </c>
      <c r="B924" s="57">
        <v>7.8676296418155099E-4</v>
      </c>
      <c r="C924" s="57">
        <v>3.8698903300680002E-2</v>
      </c>
      <c r="D924" s="57">
        <v>421.73919613452102</v>
      </c>
      <c r="E924" s="57" t="s">
        <v>3996</v>
      </c>
      <c r="F924" s="57" t="s">
        <v>2952</v>
      </c>
      <c r="G924" s="57" t="s">
        <v>1361</v>
      </c>
      <c r="H924" s="57" t="s">
        <v>1275</v>
      </c>
    </row>
    <row r="925" spans="1:8" x14ac:dyDescent="0.3">
      <c r="A925" s="56" t="s">
        <v>3775</v>
      </c>
      <c r="B925" s="57">
        <v>9.4176201840473798E-4</v>
      </c>
      <c r="C925" s="57">
        <v>4.11759282491405E-2</v>
      </c>
      <c r="D925" s="57">
        <v>369.99723747274999</v>
      </c>
      <c r="E925" s="57" t="s">
        <v>3776</v>
      </c>
      <c r="F925" s="57" t="s">
        <v>2952</v>
      </c>
      <c r="G925" s="57" t="s">
        <v>1361</v>
      </c>
      <c r="H925" s="57" t="s">
        <v>1275</v>
      </c>
    </row>
    <row r="926" spans="1:8" x14ac:dyDescent="0.3">
      <c r="A926" s="56" t="s">
        <v>3470</v>
      </c>
      <c r="B926" s="57">
        <v>9.4176201840473798E-4</v>
      </c>
      <c r="C926" s="57">
        <v>1.47991174320745E-2</v>
      </c>
      <c r="D926" s="57">
        <v>369.99723747274999</v>
      </c>
      <c r="E926" s="57" t="s">
        <v>3982</v>
      </c>
      <c r="F926" s="57" t="s">
        <v>2941</v>
      </c>
      <c r="G926" s="57" t="s">
        <v>1361</v>
      </c>
      <c r="H926" s="57" t="s">
        <v>1275</v>
      </c>
    </row>
    <row r="927" spans="1:8" x14ac:dyDescent="0.3">
      <c r="A927" s="56" t="s">
        <v>3998</v>
      </c>
      <c r="B927" s="57">
        <v>9.4176201840473798E-4</v>
      </c>
      <c r="C927" s="57">
        <v>4.11759282491405E-2</v>
      </c>
      <c r="D927" s="57">
        <v>369.99723747274999</v>
      </c>
      <c r="E927" s="57" t="s">
        <v>3996</v>
      </c>
      <c r="F927" s="57" t="s">
        <v>2952</v>
      </c>
      <c r="G927" s="57" t="s">
        <v>1361</v>
      </c>
      <c r="H927" s="57" t="s">
        <v>1275</v>
      </c>
    </row>
    <row r="928" spans="1:8" x14ac:dyDescent="0.3">
      <c r="A928" s="56" t="s">
        <v>3367</v>
      </c>
      <c r="B928" s="57">
        <v>1.03431927524186E-3</v>
      </c>
      <c r="C928" s="57">
        <v>2.5539729796356599E-2</v>
      </c>
      <c r="D928" s="57">
        <v>38.918478426654097</v>
      </c>
      <c r="E928" s="57" t="s">
        <v>3999</v>
      </c>
      <c r="F928" s="57" t="s">
        <v>3218</v>
      </c>
      <c r="G928" s="57" t="s">
        <v>1361</v>
      </c>
      <c r="H928" s="57" t="s">
        <v>1275</v>
      </c>
    </row>
    <row r="929" spans="1:8" x14ac:dyDescent="0.3">
      <c r="A929" s="56" t="s">
        <v>3603</v>
      </c>
      <c r="B929" s="57">
        <v>1.03431927524186E-3</v>
      </c>
      <c r="C929" s="57">
        <v>2.5539729796356599E-2</v>
      </c>
      <c r="D929" s="57">
        <v>38.918478426654097</v>
      </c>
      <c r="E929" s="57" t="s">
        <v>4000</v>
      </c>
      <c r="F929" s="57" t="s">
        <v>3218</v>
      </c>
      <c r="G929" s="57" t="s">
        <v>1361</v>
      </c>
      <c r="H929" s="57" t="s">
        <v>1275</v>
      </c>
    </row>
    <row r="930" spans="1:8" x14ac:dyDescent="0.3">
      <c r="A930" s="56" t="s">
        <v>3510</v>
      </c>
      <c r="B930" s="57">
        <v>1.03431927524186E-3</v>
      </c>
      <c r="C930" s="57">
        <v>2.5539729796356599E-2</v>
      </c>
      <c r="D930" s="57">
        <v>38.918478426654097</v>
      </c>
      <c r="E930" s="57" t="s">
        <v>4001</v>
      </c>
      <c r="F930" s="57" t="s">
        <v>3218</v>
      </c>
      <c r="G930" s="57" t="s">
        <v>1361</v>
      </c>
      <c r="H930" s="57" t="s">
        <v>1275</v>
      </c>
    </row>
    <row r="931" spans="1:8" x14ac:dyDescent="0.3">
      <c r="A931" s="56" t="s">
        <v>3216</v>
      </c>
      <c r="B931" s="57">
        <v>1.03431927524186E-3</v>
      </c>
      <c r="C931" s="57">
        <v>2.5539729796356599E-2</v>
      </c>
      <c r="D931" s="57">
        <v>38.918478426654097</v>
      </c>
      <c r="E931" s="57" t="s">
        <v>4000</v>
      </c>
      <c r="F931" s="57" t="s">
        <v>3218</v>
      </c>
      <c r="G931" s="57" t="s">
        <v>1361</v>
      </c>
      <c r="H931" s="57" t="s">
        <v>1275</v>
      </c>
    </row>
    <row r="932" spans="1:8" x14ac:dyDescent="0.3">
      <c r="A932" s="56" t="s">
        <v>3233</v>
      </c>
      <c r="B932" s="57">
        <v>1.03431927524186E-3</v>
      </c>
      <c r="C932" s="57">
        <v>2.5539729796356599E-2</v>
      </c>
      <c r="D932" s="57">
        <v>38.918478426654097</v>
      </c>
      <c r="E932" s="57" t="s">
        <v>4001</v>
      </c>
      <c r="F932" s="57" t="s">
        <v>3218</v>
      </c>
      <c r="G932" s="57" t="s">
        <v>1361</v>
      </c>
      <c r="H932" s="57" t="s">
        <v>1275</v>
      </c>
    </row>
    <row r="933" spans="1:8" x14ac:dyDescent="0.3">
      <c r="A933" s="56" t="s">
        <v>3909</v>
      </c>
      <c r="B933" s="57">
        <v>1.1102175865311699E-3</v>
      </c>
      <c r="C933" s="57">
        <v>4.5986381084212199E-2</v>
      </c>
      <c r="D933" s="57">
        <v>328.40073610795901</v>
      </c>
      <c r="E933" s="57" t="s">
        <v>3910</v>
      </c>
      <c r="F933" s="57" t="s">
        <v>2952</v>
      </c>
      <c r="G933" s="57" t="s">
        <v>1361</v>
      </c>
      <c r="H933" s="57" t="s">
        <v>1275</v>
      </c>
    </row>
    <row r="934" spans="1:8" x14ac:dyDescent="0.3">
      <c r="A934" s="56" t="s">
        <v>3896</v>
      </c>
      <c r="B934" s="57">
        <v>1.2221872067602899E-3</v>
      </c>
      <c r="C934" s="57">
        <v>1.6997003556232699E-2</v>
      </c>
      <c r="D934" s="57">
        <v>45.472696667664401</v>
      </c>
      <c r="E934" s="57" t="s">
        <v>4002</v>
      </c>
      <c r="F934" s="57" t="s">
        <v>2941</v>
      </c>
      <c r="G934" s="57" t="s">
        <v>1361</v>
      </c>
      <c r="H934" s="57" t="s">
        <v>1275</v>
      </c>
    </row>
    <row r="935" spans="1:8" x14ac:dyDescent="0.3">
      <c r="A935" s="56" t="s">
        <v>3338</v>
      </c>
      <c r="B935" s="57">
        <v>1.2464760668206901E-3</v>
      </c>
      <c r="C935" s="57">
        <v>1.6997003556232699E-2</v>
      </c>
      <c r="D935" s="57">
        <v>103.601365395084</v>
      </c>
      <c r="E935" s="57" t="s">
        <v>3992</v>
      </c>
      <c r="F935" s="57" t="s">
        <v>2941</v>
      </c>
      <c r="G935" s="57" t="s">
        <v>1361</v>
      </c>
      <c r="H935" s="57" t="s">
        <v>1275</v>
      </c>
    </row>
    <row r="936" spans="1:8" x14ac:dyDescent="0.3">
      <c r="A936" s="56" t="s">
        <v>4003</v>
      </c>
      <c r="B936" s="57">
        <v>1.3134048202543499E-3</v>
      </c>
      <c r="C936" s="57">
        <v>1.6997003556232699E-2</v>
      </c>
      <c r="D936" s="57">
        <v>100.846568895421</v>
      </c>
      <c r="E936" s="57" t="s">
        <v>4004</v>
      </c>
      <c r="F936" s="57" t="s">
        <v>2941</v>
      </c>
      <c r="G936" s="57" t="s">
        <v>1361</v>
      </c>
      <c r="H936" s="57" t="s">
        <v>1275</v>
      </c>
    </row>
    <row r="937" spans="1:8" x14ac:dyDescent="0.3">
      <c r="A937" s="56" t="s">
        <v>3948</v>
      </c>
      <c r="B937" s="57">
        <v>1.45395364120386E-3</v>
      </c>
      <c r="C937" s="57">
        <v>1.77705445036027E-2</v>
      </c>
      <c r="D937" s="57">
        <v>95.680804275676095</v>
      </c>
      <c r="E937" s="57" t="s">
        <v>4005</v>
      </c>
      <c r="F937" s="57" t="s">
        <v>2941</v>
      </c>
      <c r="G937" s="57" t="s">
        <v>1361</v>
      </c>
      <c r="H937" s="57" t="s">
        <v>1275</v>
      </c>
    </row>
    <row r="938" spans="1:8" x14ac:dyDescent="0.3">
      <c r="A938" s="56" t="s">
        <v>3360</v>
      </c>
      <c r="B938" s="57">
        <v>1.76256748913152E-3</v>
      </c>
      <c r="C938" s="57">
        <v>2.0078140328028599E-2</v>
      </c>
      <c r="D938" s="57">
        <v>86.548763759855106</v>
      </c>
      <c r="E938" s="57" t="s">
        <v>3992</v>
      </c>
      <c r="F938" s="57" t="s">
        <v>2941</v>
      </c>
      <c r="G938" s="57" t="s">
        <v>1361</v>
      </c>
      <c r="H938" s="57" t="s">
        <v>1275</v>
      </c>
    </row>
    <row r="939" spans="1:8" x14ac:dyDescent="0.3">
      <c r="A939" s="56" t="s">
        <v>3949</v>
      </c>
      <c r="B939" s="57">
        <v>1.84560533381982E-3</v>
      </c>
      <c r="C939" s="57">
        <v>2.0078140328028599E-2</v>
      </c>
      <c r="D939" s="57">
        <v>84.484156318324807</v>
      </c>
      <c r="E939" s="57" t="s">
        <v>4005</v>
      </c>
      <c r="F939" s="57" t="s">
        <v>2941</v>
      </c>
      <c r="G939" s="57" t="s">
        <v>1361</v>
      </c>
      <c r="H939" s="57" t="s">
        <v>1275</v>
      </c>
    </row>
    <row r="940" spans="1:8" x14ac:dyDescent="0.3">
      <c r="A940" s="56" t="s">
        <v>4006</v>
      </c>
      <c r="B940" s="57">
        <v>1.91654975858454E-3</v>
      </c>
      <c r="C940" s="57">
        <v>2.0078140328028599E-2</v>
      </c>
      <c r="D940" s="57">
        <v>221.45583851219101</v>
      </c>
      <c r="E940" s="57" t="s">
        <v>3910</v>
      </c>
      <c r="F940" s="57" t="s">
        <v>2941</v>
      </c>
      <c r="G940" s="57" t="s">
        <v>1361</v>
      </c>
      <c r="H940" s="57" t="s">
        <v>1275</v>
      </c>
    </row>
    <row r="941" spans="1:8" x14ac:dyDescent="0.3">
      <c r="A941" s="56" t="s">
        <v>4007</v>
      </c>
      <c r="B941" s="57">
        <v>2.01891836742461E-3</v>
      </c>
      <c r="C941" s="57">
        <v>2.0189183674246099E-2</v>
      </c>
      <c r="D941" s="57">
        <v>80.585012363263502</v>
      </c>
      <c r="E941" s="57" t="s">
        <v>3976</v>
      </c>
      <c r="F941" s="57" t="s">
        <v>2941</v>
      </c>
      <c r="G941" s="57" t="s">
        <v>1361</v>
      </c>
      <c r="H941" s="57" t="s">
        <v>1275</v>
      </c>
    </row>
    <row r="942" spans="1:8" x14ac:dyDescent="0.3">
      <c r="A942" s="56" t="s">
        <v>3931</v>
      </c>
      <c r="B942" s="57">
        <v>2.7040081348593198E-3</v>
      </c>
      <c r="C942" s="57">
        <v>2.5864425637784801E-2</v>
      </c>
      <c r="D942" s="57">
        <v>68.975970217766005</v>
      </c>
      <c r="E942" s="57" t="s">
        <v>3990</v>
      </c>
      <c r="F942" s="57" t="s">
        <v>2941</v>
      </c>
      <c r="G942" s="57" t="s">
        <v>1361</v>
      </c>
      <c r="H942" s="57" t="s">
        <v>1275</v>
      </c>
    </row>
    <row r="943" spans="1:8" x14ac:dyDescent="0.3">
      <c r="A943" s="56" t="s">
        <v>4008</v>
      </c>
      <c r="B943" s="57">
        <v>3.51702035835148E-3</v>
      </c>
      <c r="C943" s="57">
        <v>3.2239353284888597E-2</v>
      </c>
      <c r="D943" s="57">
        <v>59.8177548782364</v>
      </c>
      <c r="E943" s="57" t="s">
        <v>4009</v>
      </c>
      <c r="F943" s="57" t="s">
        <v>2941</v>
      </c>
      <c r="G943" s="57" t="s">
        <v>1361</v>
      </c>
      <c r="H943" s="57" t="s">
        <v>1275</v>
      </c>
    </row>
    <row r="944" spans="1:8" x14ac:dyDescent="0.3">
      <c r="A944" s="56" t="s">
        <v>4010</v>
      </c>
      <c r="B944" s="57">
        <v>5.1830162366697701E-3</v>
      </c>
      <c r="C944" s="57">
        <v>4.5610542882693998E-2</v>
      </c>
      <c r="D944" s="57">
        <v>107.39009048923</v>
      </c>
      <c r="E944" s="57" t="s">
        <v>3982</v>
      </c>
      <c r="F944" s="57" t="s">
        <v>2941</v>
      </c>
      <c r="G944" s="57" t="s">
        <v>1361</v>
      </c>
      <c r="H944" s="57" t="s">
        <v>1275</v>
      </c>
    </row>
    <row r="945" spans="1:8" x14ac:dyDescent="0.3">
      <c r="A945" s="56" t="s">
        <v>3327</v>
      </c>
      <c r="B945" s="57">
        <v>6.0649738722234701E-3</v>
      </c>
      <c r="C945" s="57">
        <v>4.9724649191253197E-2</v>
      </c>
      <c r="D945" s="57">
        <v>44.131042996308103</v>
      </c>
      <c r="E945" s="57" t="s">
        <v>4011</v>
      </c>
      <c r="F945" s="57" t="s">
        <v>2941</v>
      </c>
      <c r="G945" s="57" t="s">
        <v>1361</v>
      </c>
      <c r="H945" s="57" t="s">
        <v>1275</v>
      </c>
    </row>
    <row r="946" spans="1:8" x14ac:dyDescent="0.3">
      <c r="A946" s="56" t="s">
        <v>3190</v>
      </c>
      <c r="B946" s="57">
        <v>6.2414139495764603E-3</v>
      </c>
      <c r="C946" s="57">
        <v>4.9724649191253197E-2</v>
      </c>
      <c r="D946" s="57">
        <v>43.414123385912703</v>
      </c>
      <c r="E946" s="57" t="s">
        <v>4012</v>
      </c>
      <c r="F946" s="57" t="s">
        <v>2941</v>
      </c>
      <c r="G946" s="57" t="s">
        <v>1361</v>
      </c>
      <c r="H946" s="57" t="s">
        <v>1275</v>
      </c>
    </row>
    <row r="947" spans="1:8" x14ac:dyDescent="0.3">
      <c r="A947" s="56" t="s">
        <v>4013</v>
      </c>
      <c r="B947" s="57">
        <v>6.3285917152504098E-3</v>
      </c>
      <c r="C947" s="57">
        <v>4.9724649191253197E-2</v>
      </c>
      <c r="D947" s="57">
        <v>92.6132478975765</v>
      </c>
      <c r="E947" s="57" t="s">
        <v>3982</v>
      </c>
      <c r="F947" s="57" t="s">
        <v>2941</v>
      </c>
      <c r="G947" s="57" t="s">
        <v>1361</v>
      </c>
      <c r="H947" s="57" t="s">
        <v>1275</v>
      </c>
    </row>
    <row r="948" spans="1:8" x14ac:dyDescent="0.3">
      <c r="A948" s="56" t="s">
        <v>4014</v>
      </c>
      <c r="B948" s="57">
        <v>1.0655402463894E-3</v>
      </c>
      <c r="C948" s="57">
        <v>3.7826678746823703E-2</v>
      </c>
      <c r="D948" s="57">
        <v>124.168066919143</v>
      </c>
      <c r="E948" s="57" t="s">
        <v>4015</v>
      </c>
      <c r="F948" s="57" t="s">
        <v>3218</v>
      </c>
      <c r="G948" s="57" t="s">
        <v>1193</v>
      </c>
      <c r="H948" s="57" t="s">
        <v>1276</v>
      </c>
    </row>
    <row r="949" spans="1:8" x14ac:dyDescent="0.3">
      <c r="A949" s="56" t="s">
        <v>4016</v>
      </c>
      <c r="B949" s="57">
        <v>1.0655402463894E-3</v>
      </c>
      <c r="C949" s="57">
        <v>3.7826678746823703E-2</v>
      </c>
      <c r="D949" s="57">
        <v>124.168066919143</v>
      </c>
      <c r="E949" s="57" t="s">
        <v>4017</v>
      </c>
      <c r="F949" s="57" t="s">
        <v>3218</v>
      </c>
      <c r="G949" s="57" t="s">
        <v>1193</v>
      </c>
      <c r="H949" s="57" t="s">
        <v>1276</v>
      </c>
    </row>
    <row r="950" spans="1:8" x14ac:dyDescent="0.3">
      <c r="A950" s="56" t="s">
        <v>4018</v>
      </c>
      <c r="B950" s="57">
        <v>2.6438112110856202E-3</v>
      </c>
      <c r="C950" s="57">
        <v>4.3737221822026003E-2</v>
      </c>
      <c r="D950" s="57">
        <v>189.88921318610801</v>
      </c>
      <c r="E950" s="57" t="s">
        <v>4019</v>
      </c>
      <c r="F950" s="57" t="s">
        <v>2952</v>
      </c>
      <c r="G950" s="57" t="s">
        <v>1188</v>
      </c>
      <c r="H950" s="57" t="s">
        <v>1276</v>
      </c>
    </row>
    <row r="951" spans="1:8" x14ac:dyDescent="0.3">
      <c r="A951" s="56" t="s">
        <v>4020</v>
      </c>
      <c r="B951" s="57">
        <v>3.1022757845958502E-4</v>
      </c>
      <c r="C951" s="57">
        <v>1.5040799397522101E-2</v>
      </c>
      <c r="D951" s="57">
        <v>1121.5146298429099</v>
      </c>
      <c r="E951" s="57" t="s">
        <v>4021</v>
      </c>
      <c r="F951" s="57" t="s">
        <v>2941</v>
      </c>
      <c r="G951" s="57" t="s">
        <v>1189</v>
      </c>
      <c r="H951" s="57" t="s">
        <v>1276</v>
      </c>
    </row>
    <row r="952" spans="1:8" x14ac:dyDescent="0.3">
      <c r="A952" s="56" t="s">
        <v>4022</v>
      </c>
      <c r="B952" s="57">
        <v>3.2755313026878302E-4</v>
      </c>
      <c r="C952" s="57">
        <v>5.4934306160363596E-3</v>
      </c>
      <c r="D952" s="57">
        <v>1083.4394749738101</v>
      </c>
      <c r="E952" s="57" t="s">
        <v>4021</v>
      </c>
      <c r="F952" s="57" t="s">
        <v>3027</v>
      </c>
      <c r="G952" s="57" t="s">
        <v>1189</v>
      </c>
      <c r="H952" s="57" t="s">
        <v>1276</v>
      </c>
    </row>
    <row r="953" spans="1:8" x14ac:dyDescent="0.3">
      <c r="A953" s="56" t="s">
        <v>4023</v>
      </c>
      <c r="B953" s="57">
        <v>3.5441487845395899E-4</v>
      </c>
      <c r="C953" s="57">
        <v>5.4934306160363596E-3</v>
      </c>
      <c r="D953" s="57">
        <v>1030.41487261576</v>
      </c>
      <c r="E953" s="57" t="s">
        <v>4021</v>
      </c>
      <c r="F953" s="57" t="s">
        <v>3027</v>
      </c>
      <c r="G953" s="57" t="s">
        <v>1189</v>
      </c>
      <c r="H953" s="57" t="s">
        <v>1276</v>
      </c>
    </row>
    <row r="954" spans="1:8" x14ac:dyDescent="0.3">
      <c r="A954" s="56" t="s">
        <v>3194</v>
      </c>
      <c r="B954" s="57">
        <v>1.54573576741524E-3</v>
      </c>
      <c r="C954" s="57">
        <v>2.3595374446248998E-2</v>
      </c>
      <c r="D954" s="57">
        <v>394.20643242558702</v>
      </c>
      <c r="E954" s="57" t="s">
        <v>4021</v>
      </c>
      <c r="F954" s="57" t="s">
        <v>2950</v>
      </c>
      <c r="G954" s="57" t="s">
        <v>1189</v>
      </c>
      <c r="H954" s="57" t="s">
        <v>1276</v>
      </c>
    </row>
    <row r="955" spans="1:8" x14ac:dyDescent="0.3">
      <c r="A955" s="56" t="s">
        <v>4024</v>
      </c>
      <c r="B955" s="57">
        <v>1.6027785077092501E-3</v>
      </c>
      <c r="C955" s="57">
        <v>1.6562044579662202E-2</v>
      </c>
      <c r="D955" s="57">
        <v>384.73294299751501</v>
      </c>
      <c r="E955" s="57" t="s">
        <v>4021</v>
      </c>
      <c r="F955" s="57" t="s">
        <v>3027</v>
      </c>
      <c r="G955" s="57" t="s">
        <v>1189</v>
      </c>
      <c r="H955" s="57" t="s">
        <v>1276</v>
      </c>
    </row>
    <row r="956" spans="1:8" x14ac:dyDescent="0.3">
      <c r="A956" s="56" t="s">
        <v>4025</v>
      </c>
      <c r="B956" s="57">
        <v>2.1836953191713701E-3</v>
      </c>
      <c r="C956" s="57">
        <v>1.1312214312454201E-2</v>
      </c>
      <c r="D956" s="57">
        <v>312.08164712604298</v>
      </c>
      <c r="E956" s="57" t="s">
        <v>4026</v>
      </c>
      <c r="F956" s="57" t="s">
        <v>3248</v>
      </c>
      <c r="G956" s="57" t="s">
        <v>1189</v>
      </c>
      <c r="H956" s="57" t="s">
        <v>1276</v>
      </c>
    </row>
    <row r="957" spans="1:8" x14ac:dyDescent="0.3">
      <c r="A957" s="56" t="s">
        <v>4027</v>
      </c>
      <c r="B957" s="57">
        <v>2.26244286249084E-3</v>
      </c>
      <c r="C957" s="57">
        <v>1.1312214312454201E-2</v>
      </c>
      <c r="D957" s="57">
        <v>304.62766306872498</v>
      </c>
      <c r="E957" s="57" t="s">
        <v>4026</v>
      </c>
      <c r="F957" s="57" t="s">
        <v>3248</v>
      </c>
      <c r="G957" s="57" t="s">
        <v>1189</v>
      </c>
      <c r="H957" s="57" t="s">
        <v>1276</v>
      </c>
    </row>
    <row r="958" spans="1:8" x14ac:dyDescent="0.3">
      <c r="A958" s="56" t="s">
        <v>3194</v>
      </c>
      <c r="B958" s="57">
        <v>4.0741752483777196E-3</v>
      </c>
      <c r="C958" s="57">
        <v>3.1574858174927299E-2</v>
      </c>
      <c r="D958" s="57">
        <v>202.51151904362399</v>
      </c>
      <c r="E958" s="57" t="s">
        <v>4021</v>
      </c>
      <c r="F958" s="57" t="s">
        <v>3027</v>
      </c>
      <c r="G958" s="57" t="s">
        <v>1189</v>
      </c>
      <c r="H958" s="57" t="s">
        <v>1276</v>
      </c>
    </row>
    <row r="959" spans="1:8" x14ac:dyDescent="0.3">
      <c r="A959" s="56" t="s">
        <v>4028</v>
      </c>
      <c r="B959" s="57">
        <v>3.6721573089676699E-4</v>
      </c>
      <c r="C959" s="57">
        <v>4.6269182092992599E-2</v>
      </c>
      <c r="D959" s="57">
        <v>225.53701088179599</v>
      </c>
      <c r="E959" s="57" t="s">
        <v>4029</v>
      </c>
      <c r="F959" s="57" t="s">
        <v>3218</v>
      </c>
      <c r="G959" s="57" t="s">
        <v>1192</v>
      </c>
      <c r="H959" s="57" t="s">
        <v>1276</v>
      </c>
    </row>
    <row r="960" spans="1:8" x14ac:dyDescent="0.3">
      <c r="A960" s="56" t="s">
        <v>4030</v>
      </c>
      <c r="B960" s="57">
        <v>4.0532855479229603E-4</v>
      </c>
      <c r="C960" s="57">
        <v>3.1621950929779701E-2</v>
      </c>
      <c r="D960" s="57">
        <v>659.64959914927795</v>
      </c>
      <c r="E960" s="57" t="s">
        <v>4031</v>
      </c>
      <c r="F960" s="57" t="s">
        <v>2966</v>
      </c>
      <c r="G960" s="57" t="s">
        <v>1192</v>
      </c>
      <c r="H960" s="57" t="s">
        <v>1276</v>
      </c>
    </row>
    <row r="961" spans="1:8" x14ac:dyDescent="0.3">
      <c r="A961" s="56" t="s">
        <v>4032</v>
      </c>
      <c r="B961" s="57">
        <v>5.8021928311522396E-4</v>
      </c>
      <c r="C961" s="57">
        <v>3.1621950929779701E-2</v>
      </c>
      <c r="D961" s="57">
        <v>522.67066397961798</v>
      </c>
      <c r="E961" s="57" t="s">
        <v>4031</v>
      </c>
      <c r="F961" s="57" t="s">
        <v>2966</v>
      </c>
      <c r="G961" s="57" t="s">
        <v>1192</v>
      </c>
      <c r="H961" s="57" t="s">
        <v>1276</v>
      </c>
    </row>
    <row r="962" spans="1:8" x14ac:dyDescent="0.3">
      <c r="A962" s="56" t="s">
        <v>4033</v>
      </c>
      <c r="B962" s="57">
        <v>6.4532419574390705E-4</v>
      </c>
      <c r="C962" s="57">
        <v>4.61869252934545E-2</v>
      </c>
      <c r="D962" s="57">
        <v>487.635884533048</v>
      </c>
      <c r="E962" s="57" t="s">
        <v>4034</v>
      </c>
      <c r="F962" s="57" t="s">
        <v>2950</v>
      </c>
      <c r="G962" s="57" t="s">
        <v>1192</v>
      </c>
      <c r="H962" s="57" t="s">
        <v>1276</v>
      </c>
    </row>
    <row r="963" spans="1:8" x14ac:dyDescent="0.3">
      <c r="A963" s="56" t="s">
        <v>4035</v>
      </c>
      <c r="B963" s="57">
        <v>9.5965620102193199E-4</v>
      </c>
      <c r="C963" s="57">
        <v>3.6647577457005698E-2</v>
      </c>
      <c r="D963" s="57">
        <v>375.73347232203901</v>
      </c>
      <c r="E963" s="57" t="s">
        <v>4036</v>
      </c>
      <c r="F963" s="57" t="s">
        <v>2952</v>
      </c>
      <c r="G963" s="57" t="s">
        <v>1192</v>
      </c>
      <c r="H963" s="57" t="s">
        <v>1276</v>
      </c>
    </row>
    <row r="964" spans="1:8" x14ac:dyDescent="0.3">
      <c r="A964" s="56" t="s">
        <v>4037</v>
      </c>
      <c r="B964" s="57">
        <v>1.5825006890192899E-3</v>
      </c>
      <c r="C964" s="57">
        <v>4.61869252934545E-2</v>
      </c>
      <c r="D964" s="57">
        <v>269.20817385292798</v>
      </c>
      <c r="E964" s="57" t="s">
        <v>4031</v>
      </c>
      <c r="F964" s="57" t="s">
        <v>2950</v>
      </c>
      <c r="G964" s="57" t="s">
        <v>1192</v>
      </c>
      <c r="H964" s="57" t="s">
        <v>1276</v>
      </c>
    </row>
    <row r="965" spans="1:8" x14ac:dyDescent="0.3">
      <c r="A965" s="56" t="s">
        <v>3447</v>
      </c>
      <c r="B965" s="57">
        <v>1.7957676618057801E-3</v>
      </c>
      <c r="C965" s="57">
        <v>3.6647577457005698E-2</v>
      </c>
      <c r="D965" s="57">
        <v>247.20530595871199</v>
      </c>
      <c r="E965" s="57" t="s">
        <v>4036</v>
      </c>
      <c r="F965" s="57" t="s">
        <v>2952</v>
      </c>
      <c r="G965" s="57" t="s">
        <v>1192</v>
      </c>
      <c r="H965" s="57" t="s">
        <v>1276</v>
      </c>
    </row>
    <row r="966" spans="1:8" x14ac:dyDescent="0.3">
      <c r="A966" s="56" t="s">
        <v>3058</v>
      </c>
      <c r="B966" s="57">
        <v>2.5401574710290299E-3</v>
      </c>
      <c r="C966" s="57">
        <v>3.6647577457005698E-2</v>
      </c>
      <c r="D966" s="57">
        <v>48.295633348194599</v>
      </c>
      <c r="E966" s="57" t="s">
        <v>4038</v>
      </c>
      <c r="F966" s="57" t="s">
        <v>2952</v>
      </c>
      <c r="G966" s="57" t="s">
        <v>1192</v>
      </c>
      <c r="H966" s="57" t="s">
        <v>1276</v>
      </c>
    </row>
    <row r="967" spans="1:8" x14ac:dyDescent="0.3">
      <c r="A967" s="56" t="s">
        <v>4039</v>
      </c>
      <c r="B967" s="57">
        <v>7.7164040718854503E-3</v>
      </c>
      <c r="C967" s="57">
        <v>4.1525318564816199E-2</v>
      </c>
      <c r="D967" s="57">
        <v>88.820465218827493</v>
      </c>
      <c r="E967" s="57" t="s">
        <v>4040</v>
      </c>
      <c r="F967" s="57" t="s">
        <v>2966</v>
      </c>
      <c r="G967" s="57" t="s">
        <v>1192</v>
      </c>
      <c r="H967" s="57" t="s">
        <v>1276</v>
      </c>
    </row>
    <row r="968" spans="1:8" x14ac:dyDescent="0.3">
      <c r="A968" s="56" t="s">
        <v>3102</v>
      </c>
      <c r="B968" s="57">
        <v>8.8052262841218903E-3</v>
      </c>
      <c r="C968" s="57">
        <v>4.2697403806368897E-2</v>
      </c>
      <c r="D968" s="57">
        <v>42.770974785596799</v>
      </c>
      <c r="E968" s="57" t="s">
        <v>4041</v>
      </c>
      <c r="F968" s="57" t="s">
        <v>2952</v>
      </c>
      <c r="G968" s="57" t="s">
        <v>1192</v>
      </c>
      <c r="H968" s="57" t="s">
        <v>1276</v>
      </c>
    </row>
    <row r="969" spans="1:8" x14ac:dyDescent="0.3">
      <c r="A969" s="56" t="s">
        <v>3651</v>
      </c>
      <c r="B969" s="57">
        <v>1.0549991968736501E-2</v>
      </c>
      <c r="C969" s="57">
        <v>4.2697403806368897E-2</v>
      </c>
      <c r="D969" s="57">
        <v>70.392821467930005</v>
      </c>
      <c r="E969" s="57" t="s">
        <v>4031</v>
      </c>
      <c r="F969" s="57" t="s">
        <v>2952</v>
      </c>
      <c r="G969" s="57" t="s">
        <v>1192</v>
      </c>
      <c r="H969" s="57" t="s">
        <v>1276</v>
      </c>
    </row>
    <row r="970" spans="1:8" x14ac:dyDescent="0.3">
      <c r="A970" s="56" t="s">
        <v>3427</v>
      </c>
      <c r="B970" s="57">
        <v>1.06767842292747E-2</v>
      </c>
      <c r="C970" s="57">
        <v>4.2697403806368897E-2</v>
      </c>
      <c r="D970" s="57">
        <v>69.762168963048794</v>
      </c>
      <c r="E970" s="57" t="s">
        <v>4036</v>
      </c>
      <c r="F970" s="57" t="s">
        <v>2952</v>
      </c>
      <c r="G970" s="57" t="s">
        <v>1192</v>
      </c>
      <c r="H970" s="57" t="s">
        <v>1276</v>
      </c>
    </row>
    <row r="971" spans="1:8" x14ac:dyDescent="0.3">
      <c r="A971" s="56" t="s">
        <v>4042</v>
      </c>
      <c r="B971" s="57">
        <v>1.44288204563786E-2</v>
      </c>
      <c r="C971" s="57">
        <v>4.61869252934545E-2</v>
      </c>
      <c r="D971" s="57">
        <v>55.425813262550797</v>
      </c>
      <c r="E971" s="57" t="s">
        <v>4043</v>
      </c>
      <c r="F971" s="57" t="s">
        <v>2950</v>
      </c>
      <c r="G971" s="57" t="s">
        <v>1192</v>
      </c>
      <c r="H971" s="57" t="s">
        <v>1276</v>
      </c>
    </row>
    <row r="972" spans="1:8" x14ac:dyDescent="0.3">
      <c r="A972" s="56" t="s">
        <v>4044</v>
      </c>
      <c r="B972" s="57">
        <v>1.7708343114909798E-2</v>
      </c>
      <c r="C972" s="57">
        <v>4.4354327778945303E-2</v>
      </c>
      <c r="D972" s="57">
        <v>47.217676951321799</v>
      </c>
      <c r="E972" s="57" t="s">
        <v>4045</v>
      </c>
      <c r="F972" s="57" t="s">
        <v>2952</v>
      </c>
      <c r="G972" s="57" t="s">
        <v>1192</v>
      </c>
      <c r="H972" s="57" t="s">
        <v>1276</v>
      </c>
    </row>
    <row r="973" spans="1:8" x14ac:dyDescent="0.3">
      <c r="A973" s="56" t="s">
        <v>4046</v>
      </c>
      <c r="B973" s="57">
        <v>1.7708343114909798E-2</v>
      </c>
      <c r="C973" s="57">
        <v>4.8295481222481298E-2</v>
      </c>
      <c r="D973" s="57">
        <v>47.217676951321799</v>
      </c>
      <c r="E973" s="57" t="s">
        <v>4034</v>
      </c>
      <c r="F973" s="57" t="s">
        <v>2950</v>
      </c>
      <c r="G973" s="57" t="s">
        <v>1192</v>
      </c>
      <c r="H973" s="57" t="s">
        <v>1276</v>
      </c>
    </row>
    <row r="974" spans="1:8" x14ac:dyDescent="0.3">
      <c r="A974" s="56" t="s">
        <v>3088</v>
      </c>
      <c r="B974" s="57">
        <v>1.8100989623292599E-2</v>
      </c>
      <c r="C974" s="57">
        <v>4.4354327778945303E-2</v>
      </c>
      <c r="D974" s="57">
        <v>27.407413374372702</v>
      </c>
      <c r="E974" s="57" t="s">
        <v>4041</v>
      </c>
      <c r="F974" s="57" t="s">
        <v>2952</v>
      </c>
      <c r="G974" s="57" t="s">
        <v>1192</v>
      </c>
      <c r="H974" s="57" t="s">
        <v>1276</v>
      </c>
    </row>
    <row r="975" spans="1:8" x14ac:dyDescent="0.3">
      <c r="A975" s="56" t="s">
        <v>4047</v>
      </c>
      <c r="B975" s="57">
        <v>1.9018307043035799E-2</v>
      </c>
      <c r="C975" s="57">
        <v>4.4354327778945303E-2</v>
      </c>
      <c r="D975" s="57">
        <v>20.9320743820142</v>
      </c>
      <c r="E975" s="57" t="s">
        <v>4048</v>
      </c>
      <c r="F975" s="57" t="s">
        <v>2952</v>
      </c>
      <c r="G975" s="57" t="s">
        <v>1192</v>
      </c>
      <c r="H975" s="57" t="s">
        <v>1276</v>
      </c>
    </row>
    <row r="976" spans="1:8" x14ac:dyDescent="0.3">
      <c r="A976" s="56" t="s">
        <v>4049</v>
      </c>
      <c r="B976" s="58">
        <v>1.8095491252897399E-5</v>
      </c>
      <c r="C976" s="57">
        <v>3.9810080756374301E-4</v>
      </c>
      <c r="D976" s="57">
        <v>4848.1697389480096</v>
      </c>
      <c r="E976" s="57" t="s">
        <v>4050</v>
      </c>
      <c r="F976" s="57" t="s">
        <v>3215</v>
      </c>
      <c r="G976" s="57" t="s">
        <v>1194</v>
      </c>
      <c r="H976" s="57" t="s">
        <v>1276</v>
      </c>
    </row>
    <row r="977" spans="1:8" x14ac:dyDescent="0.3">
      <c r="A977" s="56" t="s">
        <v>4051</v>
      </c>
      <c r="B977" s="57">
        <v>2.0152809580873901E-4</v>
      </c>
      <c r="C977" s="57">
        <v>2.2168090538961299E-3</v>
      </c>
      <c r="D977" s="57">
        <v>1019.71876958514</v>
      </c>
      <c r="E977" s="57" t="s">
        <v>4050</v>
      </c>
      <c r="F977" s="57" t="s">
        <v>3215</v>
      </c>
      <c r="G977" s="57" t="s">
        <v>1194</v>
      </c>
      <c r="H977" s="57" t="s">
        <v>1276</v>
      </c>
    </row>
    <row r="978" spans="1:8" x14ac:dyDescent="0.3">
      <c r="A978" s="56" t="s">
        <v>3121</v>
      </c>
      <c r="B978" s="57">
        <v>3.5922676978951401E-4</v>
      </c>
      <c r="C978" s="57">
        <v>6.4660818562112497E-3</v>
      </c>
      <c r="D978" s="57">
        <v>702.87692891054803</v>
      </c>
      <c r="E978" s="57" t="s">
        <v>4050</v>
      </c>
      <c r="F978" s="57" t="s">
        <v>2950</v>
      </c>
      <c r="G978" s="57" t="s">
        <v>1194</v>
      </c>
      <c r="H978" s="57" t="s">
        <v>1276</v>
      </c>
    </row>
    <row r="979" spans="1:8" x14ac:dyDescent="0.3">
      <c r="A979" s="56" t="s">
        <v>3867</v>
      </c>
      <c r="B979" s="57">
        <v>3.8682517481011802E-4</v>
      </c>
      <c r="C979" s="57">
        <v>9.28380419544283E-3</v>
      </c>
      <c r="D979" s="57">
        <v>214.39335138221099</v>
      </c>
      <c r="E979" s="57" t="s">
        <v>4052</v>
      </c>
      <c r="F979" s="57" t="s">
        <v>3248</v>
      </c>
      <c r="G979" s="57" t="s">
        <v>1194</v>
      </c>
      <c r="H979" s="57" t="s">
        <v>1276</v>
      </c>
    </row>
    <row r="980" spans="1:8" x14ac:dyDescent="0.3">
      <c r="A980" s="56" t="s">
        <v>4053</v>
      </c>
      <c r="B980" s="57">
        <v>4.0193981025797999E-4</v>
      </c>
      <c r="C980" s="57">
        <v>2.3572014290063399E-2</v>
      </c>
      <c r="D980" s="57">
        <v>653.600565200971</v>
      </c>
      <c r="E980" s="57" t="s">
        <v>4050</v>
      </c>
      <c r="F980" s="57" t="s">
        <v>2952</v>
      </c>
      <c r="G980" s="57" t="s">
        <v>1194</v>
      </c>
      <c r="H980" s="57" t="s">
        <v>1276</v>
      </c>
    </row>
    <row r="981" spans="1:8" x14ac:dyDescent="0.3">
      <c r="A981" s="56" t="s">
        <v>4054</v>
      </c>
      <c r="B981" s="57">
        <v>4.1670152036731701E-4</v>
      </c>
      <c r="C981" s="57">
        <v>3.05581114936033E-3</v>
      </c>
      <c r="D981" s="57">
        <v>638.50577487631699</v>
      </c>
      <c r="E981" s="57" t="s">
        <v>4050</v>
      </c>
      <c r="F981" s="57" t="s">
        <v>3215</v>
      </c>
      <c r="G981" s="57" t="s">
        <v>1194</v>
      </c>
      <c r="H981" s="57" t="s">
        <v>1276</v>
      </c>
    </row>
    <row r="982" spans="1:8" x14ac:dyDescent="0.3">
      <c r="A982" s="56" t="s">
        <v>3150</v>
      </c>
      <c r="B982" s="57">
        <v>1.9750750346499298E-3</v>
      </c>
      <c r="C982" s="57">
        <v>2.3572014290063399E-2</v>
      </c>
      <c r="D982" s="57">
        <v>95.317391717320106</v>
      </c>
      <c r="E982" s="57" t="s">
        <v>4052</v>
      </c>
      <c r="F982" s="57" t="s">
        <v>2952</v>
      </c>
      <c r="G982" s="57" t="s">
        <v>1194</v>
      </c>
      <c r="H982" s="57" t="s">
        <v>1276</v>
      </c>
    </row>
    <row r="983" spans="1:8" x14ac:dyDescent="0.3">
      <c r="A983" s="56" t="s">
        <v>3155</v>
      </c>
      <c r="B983" s="57">
        <v>2.02241315641795E-3</v>
      </c>
      <c r="C983" s="57">
        <v>2.3572014290063399E-2</v>
      </c>
      <c r="D983" s="57">
        <v>94.147538352911397</v>
      </c>
      <c r="E983" s="57" t="s">
        <v>4052</v>
      </c>
      <c r="F983" s="57" t="s">
        <v>2952</v>
      </c>
      <c r="G983" s="57" t="s">
        <v>1194</v>
      </c>
      <c r="H983" s="57" t="s">
        <v>1276</v>
      </c>
    </row>
    <row r="984" spans="1:8" x14ac:dyDescent="0.3">
      <c r="A984" s="56" t="s">
        <v>3158</v>
      </c>
      <c r="B984" s="57">
        <v>2.0583825232461301E-3</v>
      </c>
      <c r="C984" s="57">
        <v>2.3572014290063399E-2</v>
      </c>
      <c r="D984" s="57">
        <v>93.284939455031505</v>
      </c>
      <c r="E984" s="57" t="s">
        <v>4052</v>
      </c>
      <c r="F984" s="57" t="s">
        <v>2952</v>
      </c>
      <c r="G984" s="57" t="s">
        <v>1194</v>
      </c>
      <c r="H984" s="57" t="s">
        <v>1276</v>
      </c>
    </row>
    <row r="985" spans="1:8" x14ac:dyDescent="0.3">
      <c r="A985" s="56" t="s">
        <v>4055</v>
      </c>
      <c r="B985" s="57">
        <v>1.6725284286301101E-2</v>
      </c>
      <c r="C985" s="57">
        <v>3.2575879361918199E-2</v>
      </c>
      <c r="D985" s="57">
        <v>48.604504014054903</v>
      </c>
      <c r="E985" s="57" t="s">
        <v>4056</v>
      </c>
      <c r="F985" s="57" t="s">
        <v>2952</v>
      </c>
      <c r="G985" s="57" t="s">
        <v>1194</v>
      </c>
      <c r="H985" s="57" t="s">
        <v>1276</v>
      </c>
    </row>
    <row r="986" spans="1:8" x14ac:dyDescent="0.3">
      <c r="A986" s="56" t="s">
        <v>4057</v>
      </c>
      <c r="B986" s="58">
        <v>2.35167691074433E-5</v>
      </c>
      <c r="C986" s="57">
        <v>9.4322725318130105E-3</v>
      </c>
      <c r="D986" s="57">
        <v>686.87662903779903</v>
      </c>
      <c r="E986" s="57" t="s">
        <v>4058</v>
      </c>
      <c r="F986" s="57" t="s">
        <v>2952</v>
      </c>
      <c r="G986" s="57" t="s">
        <v>1361</v>
      </c>
      <c r="H986" s="57" t="s">
        <v>1276</v>
      </c>
    </row>
    <row r="987" spans="1:8" x14ac:dyDescent="0.3">
      <c r="A987" s="56" t="s">
        <v>4059</v>
      </c>
      <c r="B987" s="58">
        <v>5.3895282797658397E-5</v>
      </c>
      <c r="C987" s="57">
        <v>9.4322725318130105E-3</v>
      </c>
      <c r="D987" s="57">
        <v>471.12802797315601</v>
      </c>
      <c r="E987" s="57" t="s">
        <v>4060</v>
      </c>
      <c r="F987" s="57" t="s">
        <v>2952</v>
      </c>
      <c r="G987" s="57" t="s">
        <v>1361</v>
      </c>
      <c r="H987" s="57" t="s">
        <v>1276</v>
      </c>
    </row>
    <row r="988" spans="1:8" x14ac:dyDescent="0.3">
      <c r="A988" s="56" t="s">
        <v>4061</v>
      </c>
      <c r="B988" s="58">
        <v>6.5200040542486197E-5</v>
      </c>
      <c r="C988" s="57">
        <v>9.4322725318130105E-3</v>
      </c>
      <c r="D988" s="57">
        <v>431.80489072229898</v>
      </c>
      <c r="E988" s="57" t="s">
        <v>4062</v>
      </c>
      <c r="F988" s="57" t="s">
        <v>2952</v>
      </c>
      <c r="G988" s="57" t="s">
        <v>1361</v>
      </c>
      <c r="H988" s="57" t="s">
        <v>1276</v>
      </c>
    </row>
    <row r="989" spans="1:8" x14ac:dyDescent="0.3">
      <c r="A989" s="56" t="s">
        <v>4063</v>
      </c>
      <c r="B989" s="57">
        <v>1.3196375883050299E-4</v>
      </c>
      <c r="C989" s="57">
        <v>5.6744416297116402E-3</v>
      </c>
      <c r="D989" s="57">
        <v>311.82950860448602</v>
      </c>
      <c r="E989" s="57" t="s">
        <v>4064</v>
      </c>
      <c r="F989" s="57" t="s">
        <v>3248</v>
      </c>
      <c r="G989" s="57" t="s">
        <v>1361</v>
      </c>
      <c r="H989" s="57" t="s">
        <v>1276</v>
      </c>
    </row>
    <row r="990" spans="1:8" x14ac:dyDescent="0.3">
      <c r="A990" s="56" t="s">
        <v>3427</v>
      </c>
      <c r="B990" s="57">
        <v>1.47756749135377E-4</v>
      </c>
      <c r="C990" s="57">
        <v>1.6031607281188399E-2</v>
      </c>
      <c r="D990" s="57">
        <v>101.25055747222299</v>
      </c>
      <c r="E990" s="57" t="s">
        <v>4065</v>
      </c>
      <c r="F990" s="57" t="s">
        <v>2952</v>
      </c>
      <c r="G990" s="57" t="s">
        <v>1361</v>
      </c>
      <c r="H990" s="57" t="s">
        <v>1276</v>
      </c>
    </row>
    <row r="991" spans="1:8" x14ac:dyDescent="0.3">
      <c r="A991" s="56" t="s">
        <v>3560</v>
      </c>
      <c r="B991" s="57">
        <v>4.1694092006807899E-4</v>
      </c>
      <c r="C991" s="57">
        <v>2.8008534229278001E-2</v>
      </c>
      <c r="D991" s="57">
        <v>608.90186179891202</v>
      </c>
      <c r="E991" s="57" t="s">
        <v>3561</v>
      </c>
      <c r="F991" s="57" t="s">
        <v>2952</v>
      </c>
      <c r="G991" s="57" t="s">
        <v>1361</v>
      </c>
      <c r="H991" s="57" t="s">
        <v>1276</v>
      </c>
    </row>
    <row r="992" spans="1:8" x14ac:dyDescent="0.3">
      <c r="A992" s="56" t="s">
        <v>3307</v>
      </c>
      <c r="B992" s="57">
        <v>4.1694092006807899E-4</v>
      </c>
      <c r="C992" s="57">
        <v>2.8008534229278001E-2</v>
      </c>
      <c r="D992" s="57">
        <v>608.90186179891202</v>
      </c>
      <c r="E992" s="57" t="s">
        <v>4066</v>
      </c>
      <c r="F992" s="57" t="s">
        <v>2952</v>
      </c>
      <c r="G992" s="57" t="s">
        <v>1361</v>
      </c>
      <c r="H992" s="57" t="s">
        <v>1276</v>
      </c>
    </row>
    <row r="993" spans="1:8" x14ac:dyDescent="0.3">
      <c r="A993" s="56" t="s">
        <v>4035</v>
      </c>
      <c r="B993" s="57">
        <v>4.5175055208513E-4</v>
      </c>
      <c r="C993" s="57">
        <v>2.8008534229278001E-2</v>
      </c>
      <c r="D993" s="57">
        <v>174.04344297590399</v>
      </c>
      <c r="E993" s="57" t="s">
        <v>4067</v>
      </c>
      <c r="F993" s="57" t="s">
        <v>2952</v>
      </c>
      <c r="G993" s="57" t="s">
        <v>1361</v>
      </c>
      <c r="H993" s="57" t="s">
        <v>1276</v>
      </c>
    </row>
    <row r="994" spans="1:8" x14ac:dyDescent="0.3">
      <c r="A994" s="56" t="s">
        <v>3538</v>
      </c>
      <c r="B994" s="57">
        <v>7.2710729683750505E-4</v>
      </c>
      <c r="C994" s="57">
        <v>3.9445570853434697E-2</v>
      </c>
      <c r="D994" s="57">
        <v>417.771814634252</v>
      </c>
      <c r="E994" s="57" t="s">
        <v>3561</v>
      </c>
      <c r="F994" s="57" t="s">
        <v>2952</v>
      </c>
      <c r="G994" s="57" t="s">
        <v>1361</v>
      </c>
      <c r="H994" s="57" t="s">
        <v>1276</v>
      </c>
    </row>
    <row r="995" spans="1:8" x14ac:dyDescent="0.3">
      <c r="A995" s="56" t="s">
        <v>4068</v>
      </c>
      <c r="B995" s="57">
        <v>1.04905815249561E-3</v>
      </c>
      <c r="C995" s="57">
        <v>2.25547502786555E-2</v>
      </c>
      <c r="D995" s="57">
        <v>325.68013940162399</v>
      </c>
      <c r="E995" s="57" t="s">
        <v>4069</v>
      </c>
      <c r="F995" s="57" t="s">
        <v>3248</v>
      </c>
      <c r="G995" s="57" t="s">
        <v>1361</v>
      </c>
      <c r="H995" s="57" t="s">
        <v>1276</v>
      </c>
    </row>
    <row r="996" spans="1:8" x14ac:dyDescent="0.3">
      <c r="A996" s="56" t="s">
        <v>4070</v>
      </c>
      <c r="B996" s="58">
        <v>4.4010050050353299E-6</v>
      </c>
      <c r="C996" s="57">
        <v>1.03863718118834E-3</v>
      </c>
      <c r="D996" s="57">
        <v>1458.9814395139299</v>
      </c>
      <c r="E996" s="57" t="s">
        <v>4071</v>
      </c>
      <c r="F996" s="57" t="s">
        <v>2950</v>
      </c>
      <c r="G996" s="57" t="s">
        <v>1193</v>
      </c>
      <c r="H996" s="57" t="s">
        <v>1277</v>
      </c>
    </row>
    <row r="997" spans="1:8" x14ac:dyDescent="0.3">
      <c r="A997" s="56" t="s">
        <v>3065</v>
      </c>
      <c r="B997" s="58">
        <v>4.4010050050353299E-6</v>
      </c>
      <c r="C997" s="57">
        <v>1.7383969769889599E-3</v>
      </c>
      <c r="D997" s="57">
        <v>1458.9814395139299</v>
      </c>
      <c r="E997" s="57" t="s">
        <v>4072</v>
      </c>
      <c r="F997" s="57" t="s">
        <v>2941</v>
      </c>
      <c r="G997" s="57" t="s">
        <v>1193</v>
      </c>
      <c r="H997" s="57" t="s">
        <v>1277</v>
      </c>
    </row>
    <row r="998" spans="1:8" x14ac:dyDescent="0.3">
      <c r="A998" s="56" t="s">
        <v>3785</v>
      </c>
      <c r="B998" s="58">
        <v>8.1933184652824799E-5</v>
      </c>
      <c r="C998" s="57">
        <v>9.3958688872160696E-3</v>
      </c>
      <c r="D998" s="57">
        <v>1815.1903638966701</v>
      </c>
      <c r="E998" s="57" t="s">
        <v>4073</v>
      </c>
      <c r="F998" s="57" t="s">
        <v>2950</v>
      </c>
      <c r="G998" s="57" t="s">
        <v>1193</v>
      </c>
      <c r="H998" s="57" t="s">
        <v>1277</v>
      </c>
    </row>
    <row r="999" spans="1:8" x14ac:dyDescent="0.3">
      <c r="A999" s="56" t="s">
        <v>4074</v>
      </c>
      <c r="B999" s="58">
        <v>8.19447728422689E-5</v>
      </c>
      <c r="C999" s="57">
        <v>1.61840926363481E-2</v>
      </c>
      <c r="D999" s="57">
        <v>393.02611665104899</v>
      </c>
      <c r="E999" s="57" t="s">
        <v>4072</v>
      </c>
      <c r="F999" s="57" t="s">
        <v>2941</v>
      </c>
      <c r="G999" s="57" t="s">
        <v>1193</v>
      </c>
      <c r="H999" s="57" t="s">
        <v>1277</v>
      </c>
    </row>
    <row r="1000" spans="1:8" x14ac:dyDescent="0.3">
      <c r="A1000" s="56" t="s">
        <v>4075</v>
      </c>
      <c r="B1000" s="57">
        <v>1.3525136020906E-4</v>
      </c>
      <c r="C1000" s="57">
        <v>9.3958688872160696E-3</v>
      </c>
      <c r="D1000" s="57">
        <v>1288.6804476029799</v>
      </c>
      <c r="E1000" s="57" t="s">
        <v>4073</v>
      </c>
      <c r="F1000" s="57" t="s">
        <v>2950</v>
      </c>
      <c r="G1000" s="57" t="s">
        <v>1193</v>
      </c>
      <c r="H1000" s="57" t="s">
        <v>1277</v>
      </c>
    </row>
    <row r="1001" spans="1:8" x14ac:dyDescent="0.3">
      <c r="A1001" s="56" t="s">
        <v>4076</v>
      </c>
      <c r="B1001" s="57">
        <v>1.3525136020906E-4</v>
      </c>
      <c r="C1001" s="57">
        <v>1.78080957608596E-2</v>
      </c>
      <c r="D1001" s="57">
        <v>1288.6804476029799</v>
      </c>
      <c r="E1001" s="57" t="s">
        <v>4073</v>
      </c>
      <c r="F1001" s="57" t="s">
        <v>2941</v>
      </c>
      <c r="G1001" s="57" t="s">
        <v>1193</v>
      </c>
      <c r="H1001" s="57" t="s">
        <v>1277</v>
      </c>
    </row>
    <row r="1002" spans="1:8" x14ac:dyDescent="0.3">
      <c r="A1002" s="56" t="s">
        <v>4077</v>
      </c>
      <c r="B1002" s="57">
        <v>1.5925201503756001E-4</v>
      </c>
      <c r="C1002" s="57">
        <v>9.3958688872160696E-3</v>
      </c>
      <c r="D1002" s="57">
        <v>289.29833944556202</v>
      </c>
      <c r="E1002" s="57" t="s">
        <v>4071</v>
      </c>
      <c r="F1002" s="57" t="s">
        <v>2950</v>
      </c>
      <c r="G1002" s="57" t="s">
        <v>1193</v>
      </c>
      <c r="H1002" s="57" t="s">
        <v>1277</v>
      </c>
    </row>
    <row r="1003" spans="1:8" x14ac:dyDescent="0.3">
      <c r="A1003" s="56" t="s">
        <v>4078</v>
      </c>
      <c r="B1003" s="57">
        <v>1.6385063727322399E-4</v>
      </c>
      <c r="C1003" s="57">
        <v>1.6712765001868898E-2</v>
      </c>
      <c r="D1003" s="57">
        <v>148.404941406555</v>
      </c>
      <c r="E1003" s="57" t="s">
        <v>4079</v>
      </c>
      <c r="F1003" s="57" t="s">
        <v>3027</v>
      </c>
      <c r="G1003" s="57" t="s">
        <v>1193</v>
      </c>
      <c r="H1003" s="57" t="s">
        <v>1277</v>
      </c>
    </row>
    <row r="1004" spans="1:8" x14ac:dyDescent="0.3">
      <c r="A1004" s="56" t="s">
        <v>4080</v>
      </c>
      <c r="B1004" s="57">
        <v>2.2134216092420901E-4</v>
      </c>
      <c r="C1004" s="57">
        <v>1.04473499956227E-2</v>
      </c>
      <c r="D1004" s="57">
        <v>248.02080176366101</v>
      </c>
      <c r="E1004" s="57" t="s">
        <v>4081</v>
      </c>
      <c r="F1004" s="57" t="s">
        <v>2950</v>
      </c>
      <c r="G1004" s="57" t="s">
        <v>1193</v>
      </c>
      <c r="H1004" s="57" t="s">
        <v>1277</v>
      </c>
    </row>
    <row r="1005" spans="1:8" x14ac:dyDescent="0.3">
      <c r="A1005" s="56" t="s">
        <v>3209</v>
      </c>
      <c r="B1005" s="57">
        <v>2.5318287347810198E-4</v>
      </c>
      <c r="C1005" s="57">
        <v>2.5001808755962501E-2</v>
      </c>
      <c r="D1005" s="57">
        <v>845.42276965751796</v>
      </c>
      <c r="E1005" s="57" t="s">
        <v>4082</v>
      </c>
      <c r="F1005" s="57" t="s">
        <v>2941</v>
      </c>
      <c r="G1005" s="57" t="s">
        <v>1193</v>
      </c>
      <c r="H1005" s="57" t="s">
        <v>1277</v>
      </c>
    </row>
    <row r="1006" spans="1:8" x14ac:dyDescent="0.3">
      <c r="A1006" s="56" t="s">
        <v>4083</v>
      </c>
      <c r="B1006" s="57">
        <v>3.9836046027925601E-4</v>
      </c>
      <c r="C1006" s="57">
        <v>1.5668844770984101E-2</v>
      </c>
      <c r="D1006" s="57">
        <v>187.63006498335099</v>
      </c>
      <c r="E1006" s="57" t="s">
        <v>4081</v>
      </c>
      <c r="F1006" s="57" t="s">
        <v>2950</v>
      </c>
      <c r="G1006" s="57" t="s">
        <v>1193</v>
      </c>
      <c r="H1006" s="57" t="s">
        <v>1277</v>
      </c>
    </row>
    <row r="1007" spans="1:8" x14ac:dyDescent="0.3">
      <c r="A1007" s="56" t="s">
        <v>4084</v>
      </c>
      <c r="B1007" s="57">
        <v>4.0708500639705298E-4</v>
      </c>
      <c r="C1007" s="57">
        <v>2.9107888030357101E-2</v>
      </c>
      <c r="D1007" s="57">
        <v>615.66350081819496</v>
      </c>
      <c r="E1007" s="57" t="s">
        <v>4085</v>
      </c>
      <c r="F1007" s="57" t="s">
        <v>2941</v>
      </c>
      <c r="G1007" s="57" t="s">
        <v>1193</v>
      </c>
      <c r="H1007" s="57" t="s">
        <v>1277</v>
      </c>
    </row>
    <row r="1008" spans="1:8" x14ac:dyDescent="0.3">
      <c r="A1008" s="56" t="s">
        <v>4086</v>
      </c>
      <c r="B1008" s="57">
        <v>4.4214513463833598E-4</v>
      </c>
      <c r="C1008" s="57">
        <v>2.3408953203005699E-2</v>
      </c>
      <c r="D1008" s="57">
        <v>582.63403230126301</v>
      </c>
      <c r="E1008" s="57" t="s">
        <v>4085</v>
      </c>
      <c r="F1008" s="57" t="s">
        <v>2966</v>
      </c>
      <c r="G1008" s="57" t="s">
        <v>1193</v>
      </c>
      <c r="H1008" s="57" t="s">
        <v>1277</v>
      </c>
    </row>
    <row r="1009" spans="1:8" x14ac:dyDescent="0.3">
      <c r="A1009" s="56" t="s">
        <v>3826</v>
      </c>
      <c r="B1009" s="57">
        <v>4.4214513463833598E-4</v>
      </c>
      <c r="C1009" s="57">
        <v>2.9107888030357101E-2</v>
      </c>
      <c r="D1009" s="57">
        <v>582.63403230126301</v>
      </c>
      <c r="E1009" s="57" t="s">
        <v>4085</v>
      </c>
      <c r="F1009" s="57" t="s">
        <v>2941</v>
      </c>
      <c r="G1009" s="57" t="s">
        <v>1193</v>
      </c>
      <c r="H1009" s="57" t="s">
        <v>1277</v>
      </c>
    </row>
    <row r="1010" spans="1:8" x14ac:dyDescent="0.3">
      <c r="A1010" s="56" t="s">
        <v>4083</v>
      </c>
      <c r="B1010" s="57">
        <v>5.94061130809019E-4</v>
      </c>
      <c r="C1010" s="57">
        <v>3.0297117671260001E-2</v>
      </c>
      <c r="D1010" s="57">
        <v>154.635466479417</v>
      </c>
      <c r="E1010" s="57" t="s">
        <v>4081</v>
      </c>
      <c r="F1010" s="57" t="s">
        <v>3027</v>
      </c>
      <c r="G1010" s="57" t="s">
        <v>1193</v>
      </c>
      <c r="H1010" s="57" t="s">
        <v>1277</v>
      </c>
    </row>
    <row r="1011" spans="1:8" x14ac:dyDescent="0.3">
      <c r="A1011" s="56" t="s">
        <v>4087</v>
      </c>
      <c r="B1011" s="57">
        <v>5.9654057354750604E-4</v>
      </c>
      <c r="C1011" s="57">
        <v>2.0111939336744499E-2</v>
      </c>
      <c r="D1011" s="57">
        <v>476.97648662172998</v>
      </c>
      <c r="E1011" s="57" t="s">
        <v>4073</v>
      </c>
      <c r="F1011" s="57" t="s">
        <v>2950</v>
      </c>
      <c r="G1011" s="57" t="s">
        <v>1193</v>
      </c>
      <c r="H1011" s="57" t="s">
        <v>1277</v>
      </c>
    </row>
    <row r="1012" spans="1:8" x14ac:dyDescent="0.3">
      <c r="A1012" s="56" t="s">
        <v>3835</v>
      </c>
      <c r="B1012" s="57">
        <v>6.3866162820183897E-4</v>
      </c>
      <c r="C1012" s="57">
        <v>2.3408953203005699E-2</v>
      </c>
      <c r="D1012" s="57">
        <v>455.69205076770101</v>
      </c>
      <c r="E1012" s="57" t="s">
        <v>4085</v>
      </c>
      <c r="F1012" s="57" t="s">
        <v>2966</v>
      </c>
      <c r="G1012" s="57" t="s">
        <v>1193</v>
      </c>
      <c r="H1012" s="57" t="s">
        <v>1277</v>
      </c>
    </row>
    <row r="1013" spans="1:8" x14ac:dyDescent="0.3">
      <c r="A1013" s="56" t="s">
        <v>3205</v>
      </c>
      <c r="B1013" s="57">
        <v>7.3350196655094704E-4</v>
      </c>
      <c r="C1013" s="57">
        <v>3.0154022218789801E-2</v>
      </c>
      <c r="D1013" s="57">
        <v>139.44417695511601</v>
      </c>
      <c r="E1013" s="57" t="s">
        <v>4072</v>
      </c>
      <c r="F1013" s="57" t="s">
        <v>2941</v>
      </c>
      <c r="G1013" s="57" t="s">
        <v>1193</v>
      </c>
      <c r="H1013" s="57" t="s">
        <v>1277</v>
      </c>
    </row>
    <row r="1014" spans="1:8" x14ac:dyDescent="0.3">
      <c r="A1014" s="56" t="s">
        <v>4088</v>
      </c>
      <c r="B1014" s="57">
        <v>7.7342533981158404E-4</v>
      </c>
      <c r="C1014" s="57">
        <v>3.0154022218789801E-2</v>
      </c>
      <c r="D1014" s="57">
        <v>400.82021358721698</v>
      </c>
      <c r="E1014" s="57" t="s">
        <v>4089</v>
      </c>
      <c r="F1014" s="57" t="s">
        <v>2941</v>
      </c>
      <c r="G1014" s="57" t="s">
        <v>1193</v>
      </c>
      <c r="H1014" s="57" t="s">
        <v>1277</v>
      </c>
    </row>
    <row r="1015" spans="1:8" x14ac:dyDescent="0.3">
      <c r="A1015" s="56" t="s">
        <v>4090</v>
      </c>
      <c r="B1015" s="57">
        <v>7.7342533981158404E-4</v>
      </c>
      <c r="C1015" s="57">
        <v>3.0154022218789801E-2</v>
      </c>
      <c r="D1015" s="57">
        <v>400.82021358721698</v>
      </c>
      <c r="E1015" s="57" t="s">
        <v>4089</v>
      </c>
      <c r="F1015" s="57" t="s">
        <v>2941</v>
      </c>
      <c r="G1015" s="57" t="s">
        <v>1193</v>
      </c>
      <c r="H1015" s="57" t="s">
        <v>1277</v>
      </c>
    </row>
    <row r="1016" spans="1:8" x14ac:dyDescent="0.3">
      <c r="A1016" s="56" t="s">
        <v>3842</v>
      </c>
      <c r="B1016" s="57">
        <v>8.2113581698732801E-4</v>
      </c>
      <c r="C1016" s="57">
        <v>2.42235066011262E-2</v>
      </c>
      <c r="D1016" s="57">
        <v>385.03115710153799</v>
      </c>
      <c r="E1016" s="57" t="s">
        <v>4091</v>
      </c>
      <c r="F1016" s="57" t="s">
        <v>2950</v>
      </c>
      <c r="G1016" s="57" t="s">
        <v>1193</v>
      </c>
      <c r="H1016" s="57" t="s">
        <v>1277</v>
      </c>
    </row>
    <row r="1017" spans="1:8" x14ac:dyDescent="0.3">
      <c r="A1017" s="56" t="s">
        <v>4092</v>
      </c>
      <c r="B1017" s="57">
        <v>9.2072099192780496E-4</v>
      </c>
      <c r="C1017" s="57">
        <v>3.0154022218789801E-2</v>
      </c>
      <c r="D1017" s="57">
        <v>356.50802890623299</v>
      </c>
      <c r="E1017" s="57" t="s">
        <v>4089</v>
      </c>
      <c r="F1017" s="57" t="s">
        <v>2941</v>
      </c>
      <c r="G1017" s="57" t="s">
        <v>1193</v>
      </c>
      <c r="H1017" s="57" t="s">
        <v>1277</v>
      </c>
    </row>
    <row r="1018" spans="1:8" x14ac:dyDescent="0.3">
      <c r="A1018" s="56" t="s">
        <v>3797</v>
      </c>
      <c r="B1018" s="57">
        <v>9.2072099192780496E-4</v>
      </c>
      <c r="C1018" s="57">
        <v>3.0154022218789801E-2</v>
      </c>
      <c r="D1018" s="57">
        <v>356.50802890623299</v>
      </c>
      <c r="E1018" s="57" t="s">
        <v>4073</v>
      </c>
      <c r="F1018" s="57" t="s">
        <v>2941</v>
      </c>
      <c r="G1018" s="57" t="s">
        <v>1193</v>
      </c>
      <c r="H1018" s="57" t="s">
        <v>1277</v>
      </c>
    </row>
    <row r="1019" spans="1:8" x14ac:dyDescent="0.3">
      <c r="A1019" s="56" t="s">
        <v>4093</v>
      </c>
      <c r="B1019" s="57">
        <v>9.7258916241107097E-4</v>
      </c>
      <c r="C1019" s="57">
        <v>4.9602047282964599E-2</v>
      </c>
      <c r="D1019" s="57">
        <v>343.58967237527003</v>
      </c>
      <c r="E1019" s="57" t="s">
        <v>4094</v>
      </c>
      <c r="F1019" s="57" t="s">
        <v>3248</v>
      </c>
      <c r="G1019" s="57" t="s">
        <v>1193</v>
      </c>
      <c r="H1019" s="57" t="s">
        <v>1277</v>
      </c>
    </row>
    <row r="1020" spans="1:8" x14ac:dyDescent="0.3">
      <c r="A1020" s="56" t="s">
        <v>4095</v>
      </c>
      <c r="B1020" s="57">
        <v>1.02583671197477E-3</v>
      </c>
      <c r="C1020" s="57">
        <v>2.3408953203005699E-2</v>
      </c>
      <c r="D1020" s="57">
        <v>331.46163490828599</v>
      </c>
      <c r="E1020" s="57" t="s">
        <v>4085</v>
      </c>
      <c r="F1020" s="57" t="s">
        <v>2966</v>
      </c>
      <c r="G1020" s="57" t="s">
        <v>1193</v>
      </c>
      <c r="H1020" s="57" t="s">
        <v>1277</v>
      </c>
    </row>
    <row r="1021" spans="1:8" x14ac:dyDescent="0.3">
      <c r="A1021" s="56" t="s">
        <v>3802</v>
      </c>
      <c r="B1021" s="57">
        <v>1.08046039077145E-3</v>
      </c>
      <c r="C1021" s="57">
        <v>2.81742266159162E-2</v>
      </c>
      <c r="D1021" s="57">
        <v>320.05611750893502</v>
      </c>
      <c r="E1021" s="57" t="s">
        <v>4091</v>
      </c>
      <c r="F1021" s="57" t="s">
        <v>2950</v>
      </c>
      <c r="G1021" s="57" t="s">
        <v>1193</v>
      </c>
      <c r="H1021" s="57" t="s">
        <v>1277</v>
      </c>
    </row>
    <row r="1022" spans="1:8" x14ac:dyDescent="0.3">
      <c r="A1022" s="56" t="s">
        <v>3101</v>
      </c>
      <c r="B1022" s="57">
        <v>1.08046039077145E-3</v>
      </c>
      <c r="C1022" s="57">
        <v>3.0154022218789801E-2</v>
      </c>
      <c r="D1022" s="57">
        <v>320.05611750893502</v>
      </c>
      <c r="E1022" s="57" t="s">
        <v>4085</v>
      </c>
      <c r="F1022" s="57" t="s">
        <v>2941</v>
      </c>
      <c r="G1022" s="57" t="s">
        <v>1193</v>
      </c>
      <c r="H1022" s="57" t="s">
        <v>1277</v>
      </c>
    </row>
    <row r="1023" spans="1:8" x14ac:dyDescent="0.3">
      <c r="A1023" s="56" t="s">
        <v>3893</v>
      </c>
      <c r="B1023" s="57">
        <v>1.1097034919804499E-3</v>
      </c>
      <c r="C1023" s="57">
        <v>3.0154022218789801E-2</v>
      </c>
      <c r="D1023" s="57">
        <v>113.46882457950301</v>
      </c>
      <c r="E1023" s="57" t="s">
        <v>4096</v>
      </c>
      <c r="F1023" s="57" t="s">
        <v>2941</v>
      </c>
      <c r="G1023" s="57" t="s">
        <v>1193</v>
      </c>
      <c r="H1023" s="57" t="s">
        <v>1277</v>
      </c>
    </row>
    <row r="1024" spans="1:8" x14ac:dyDescent="0.3">
      <c r="A1024" s="56" t="s">
        <v>3848</v>
      </c>
      <c r="B1024" s="57">
        <v>1.1364569536468801E-3</v>
      </c>
      <c r="C1024" s="57">
        <v>2.3408953203005699E-2</v>
      </c>
      <c r="D1024" s="57">
        <v>309.31273667235502</v>
      </c>
      <c r="E1024" s="57" t="s">
        <v>4085</v>
      </c>
      <c r="F1024" s="57" t="s">
        <v>2966</v>
      </c>
      <c r="G1024" s="57" t="s">
        <v>1193</v>
      </c>
      <c r="H1024" s="57" t="s">
        <v>1277</v>
      </c>
    </row>
    <row r="1025" spans="1:8" x14ac:dyDescent="0.3">
      <c r="A1025" s="56" t="s">
        <v>3849</v>
      </c>
      <c r="B1025" s="57">
        <v>1.1364569536468801E-3</v>
      </c>
      <c r="C1025" s="57">
        <v>2.3408953203005699E-2</v>
      </c>
      <c r="D1025" s="57">
        <v>309.31273667235502</v>
      </c>
      <c r="E1025" s="57" t="s">
        <v>4085</v>
      </c>
      <c r="F1025" s="57" t="s">
        <v>2966</v>
      </c>
      <c r="G1025" s="57" t="s">
        <v>1193</v>
      </c>
      <c r="H1025" s="57" t="s">
        <v>1277</v>
      </c>
    </row>
    <row r="1026" spans="1:8" x14ac:dyDescent="0.3">
      <c r="A1026" s="56" t="s">
        <v>4097</v>
      </c>
      <c r="B1026" s="57">
        <v>1.1489075666147701E-3</v>
      </c>
      <c r="C1026" s="57">
        <v>3.9062857264902301E-2</v>
      </c>
      <c r="D1026" s="57">
        <v>111.501838335565</v>
      </c>
      <c r="E1026" s="57" t="s">
        <v>4081</v>
      </c>
      <c r="F1026" s="57" t="s">
        <v>3027</v>
      </c>
      <c r="G1026" s="57" t="s">
        <v>1193</v>
      </c>
      <c r="H1026" s="57" t="s">
        <v>1277</v>
      </c>
    </row>
    <row r="1027" spans="1:8" x14ac:dyDescent="0.3">
      <c r="A1027" s="56" t="s">
        <v>2989</v>
      </c>
      <c r="B1027" s="57">
        <v>1.19382316169137E-3</v>
      </c>
      <c r="C1027" s="57">
        <v>2.81742266159162E-2</v>
      </c>
      <c r="D1027" s="57">
        <v>299.17754643247002</v>
      </c>
      <c r="E1027" s="57" t="s">
        <v>4098</v>
      </c>
      <c r="F1027" s="57" t="s">
        <v>2950</v>
      </c>
      <c r="G1027" s="57" t="s">
        <v>1193</v>
      </c>
      <c r="H1027" s="57" t="s">
        <v>1277</v>
      </c>
    </row>
    <row r="1028" spans="1:8" x14ac:dyDescent="0.3">
      <c r="A1028" s="56" t="s">
        <v>4099</v>
      </c>
      <c r="B1028" s="57">
        <v>1.2525557804993601E-3</v>
      </c>
      <c r="C1028" s="57">
        <v>3.0154022218789801E-2</v>
      </c>
      <c r="D1028" s="57">
        <v>289.60221046949698</v>
      </c>
      <c r="E1028" s="57" t="s">
        <v>4085</v>
      </c>
      <c r="F1028" s="57" t="s">
        <v>2941</v>
      </c>
      <c r="G1028" s="57" t="s">
        <v>1193</v>
      </c>
      <c r="H1028" s="57" t="s">
        <v>1277</v>
      </c>
    </row>
    <row r="1029" spans="1:8" x14ac:dyDescent="0.3">
      <c r="A1029" s="56" t="s">
        <v>4100</v>
      </c>
      <c r="B1029" s="57">
        <v>1.2525557804993601E-3</v>
      </c>
      <c r="C1029" s="57">
        <v>3.0154022218789801E-2</v>
      </c>
      <c r="D1029" s="57">
        <v>289.60221046949698</v>
      </c>
      <c r="E1029" s="57" t="s">
        <v>4085</v>
      </c>
      <c r="F1029" s="57" t="s">
        <v>2941</v>
      </c>
      <c r="G1029" s="57" t="s">
        <v>1193</v>
      </c>
      <c r="H1029" s="57" t="s">
        <v>1277</v>
      </c>
    </row>
    <row r="1030" spans="1:8" x14ac:dyDescent="0.3">
      <c r="A1030" s="56" t="s">
        <v>4101</v>
      </c>
      <c r="B1030" s="57">
        <v>1.2525557804993601E-3</v>
      </c>
      <c r="C1030" s="57">
        <v>3.0154022218789801E-2</v>
      </c>
      <c r="D1030" s="57">
        <v>289.60221046949698</v>
      </c>
      <c r="E1030" s="57" t="s">
        <v>4102</v>
      </c>
      <c r="F1030" s="57" t="s">
        <v>2941</v>
      </c>
      <c r="G1030" s="57" t="s">
        <v>1193</v>
      </c>
      <c r="H1030" s="57" t="s">
        <v>1277</v>
      </c>
    </row>
    <row r="1031" spans="1:8" x14ac:dyDescent="0.3">
      <c r="A1031" s="56" t="s">
        <v>3852</v>
      </c>
      <c r="B1031" s="57">
        <v>1.3126515814769501E-3</v>
      </c>
      <c r="C1031" s="57">
        <v>2.3408953203005699E-2</v>
      </c>
      <c r="D1031" s="57">
        <v>280.54329796205798</v>
      </c>
      <c r="E1031" s="57" t="s">
        <v>4085</v>
      </c>
      <c r="F1031" s="57" t="s">
        <v>2966</v>
      </c>
      <c r="G1031" s="57" t="s">
        <v>1193</v>
      </c>
      <c r="H1031" s="57" t="s">
        <v>1277</v>
      </c>
    </row>
    <row r="1032" spans="1:8" x14ac:dyDescent="0.3">
      <c r="A1032" s="56" t="s">
        <v>4103</v>
      </c>
      <c r="B1032" s="57">
        <v>1.3126515814769501E-3</v>
      </c>
      <c r="C1032" s="57">
        <v>3.0154022218789801E-2</v>
      </c>
      <c r="D1032" s="57">
        <v>280.54329796205798</v>
      </c>
      <c r="E1032" s="57" t="s">
        <v>4085</v>
      </c>
      <c r="F1032" s="57" t="s">
        <v>2941</v>
      </c>
      <c r="G1032" s="57" t="s">
        <v>1193</v>
      </c>
      <c r="H1032" s="57" t="s">
        <v>1277</v>
      </c>
    </row>
    <row r="1033" spans="1:8" x14ac:dyDescent="0.3">
      <c r="A1033" s="56" t="s">
        <v>4104</v>
      </c>
      <c r="B1033" s="57">
        <v>1.3741073416157401E-3</v>
      </c>
      <c r="C1033" s="57">
        <v>3.0154022218789801E-2</v>
      </c>
      <c r="D1033" s="57">
        <v>271.96168236251498</v>
      </c>
      <c r="E1033" s="57" t="s">
        <v>4085</v>
      </c>
      <c r="F1033" s="57" t="s">
        <v>2941</v>
      </c>
      <c r="G1033" s="57" t="s">
        <v>1193</v>
      </c>
      <c r="H1033" s="57" t="s">
        <v>1277</v>
      </c>
    </row>
    <row r="1034" spans="1:8" x14ac:dyDescent="0.3">
      <c r="A1034" s="56" t="s">
        <v>4105</v>
      </c>
      <c r="B1034" s="57">
        <v>1.50108587236456E-3</v>
      </c>
      <c r="C1034" s="57">
        <v>3.0940393912811399E-2</v>
      </c>
      <c r="D1034" s="57">
        <v>256.09233649714002</v>
      </c>
      <c r="E1034" s="57" t="s">
        <v>4089</v>
      </c>
      <c r="F1034" s="57" t="s">
        <v>2941</v>
      </c>
      <c r="G1034" s="57" t="s">
        <v>1193</v>
      </c>
      <c r="H1034" s="57" t="s">
        <v>1277</v>
      </c>
    </row>
    <row r="1035" spans="1:8" x14ac:dyDescent="0.3">
      <c r="A1035" s="56" t="s">
        <v>3859</v>
      </c>
      <c r="B1035" s="57">
        <v>1.5666022234334901E-3</v>
      </c>
      <c r="C1035" s="57">
        <v>3.0940393912811399E-2</v>
      </c>
      <c r="D1035" s="57">
        <v>248.74358384852999</v>
      </c>
      <c r="E1035" s="57" t="s">
        <v>4085</v>
      </c>
      <c r="F1035" s="57" t="s">
        <v>2941</v>
      </c>
      <c r="G1035" s="57" t="s">
        <v>1193</v>
      </c>
      <c r="H1035" s="57" t="s">
        <v>1277</v>
      </c>
    </row>
    <row r="1036" spans="1:8" x14ac:dyDescent="0.3">
      <c r="A1036" s="56" t="s">
        <v>4106</v>
      </c>
      <c r="B1036" s="57">
        <v>1.6334656939331401E-3</v>
      </c>
      <c r="C1036" s="57">
        <v>3.5045263978929202E-2</v>
      </c>
      <c r="D1036" s="57">
        <v>241.74936848764199</v>
      </c>
      <c r="E1036" s="57" t="s">
        <v>4107</v>
      </c>
      <c r="F1036" s="57" t="s">
        <v>2950</v>
      </c>
      <c r="G1036" s="57" t="s">
        <v>1193</v>
      </c>
      <c r="H1036" s="57" t="s">
        <v>1277</v>
      </c>
    </row>
    <row r="1037" spans="1:8" x14ac:dyDescent="0.3">
      <c r="A1037" s="56" t="s">
        <v>4108</v>
      </c>
      <c r="B1037" s="57">
        <v>1.70167308772342E-3</v>
      </c>
      <c r="C1037" s="57">
        <v>3.1801471779092198E-2</v>
      </c>
      <c r="D1037" s="57">
        <v>235.08563280719301</v>
      </c>
      <c r="E1037" s="57" t="s">
        <v>4089</v>
      </c>
      <c r="F1037" s="57" t="s">
        <v>2941</v>
      </c>
      <c r="G1037" s="57" t="s">
        <v>1193</v>
      </c>
      <c r="H1037" s="57" t="s">
        <v>1277</v>
      </c>
    </row>
    <row r="1038" spans="1:8" x14ac:dyDescent="0.3">
      <c r="A1038" s="56" t="s">
        <v>4109</v>
      </c>
      <c r="B1038" s="57">
        <v>1.77122121301273E-3</v>
      </c>
      <c r="C1038" s="57">
        <v>3.1801471779092198E-2</v>
      </c>
      <c r="D1038" s="57">
        <v>228.73040961874699</v>
      </c>
      <c r="E1038" s="57" t="s">
        <v>4073</v>
      </c>
      <c r="F1038" s="57" t="s">
        <v>2941</v>
      </c>
      <c r="G1038" s="57" t="s">
        <v>1193</v>
      </c>
      <c r="H1038" s="57" t="s">
        <v>1277</v>
      </c>
    </row>
    <row r="1039" spans="1:8" x14ac:dyDescent="0.3">
      <c r="A1039" s="56" t="s">
        <v>3004</v>
      </c>
      <c r="B1039" s="57">
        <v>1.91432692187302E-3</v>
      </c>
      <c r="C1039" s="57">
        <v>3.6087634092365803E-2</v>
      </c>
      <c r="D1039" s="57">
        <v>216.86679079928999</v>
      </c>
      <c r="E1039" s="57" t="s">
        <v>4085</v>
      </c>
      <c r="F1039" s="57" t="s">
        <v>2950</v>
      </c>
      <c r="G1039" s="57" t="s">
        <v>1193</v>
      </c>
      <c r="H1039" s="57" t="s">
        <v>1277</v>
      </c>
    </row>
    <row r="1040" spans="1:8" x14ac:dyDescent="0.3">
      <c r="A1040" s="56" t="s">
        <v>3855</v>
      </c>
      <c r="B1040" s="57">
        <v>1.9263332020576199E-3</v>
      </c>
      <c r="C1040" s="57">
        <v>3.3082678904902602E-2</v>
      </c>
      <c r="D1040" s="57">
        <v>85.593976806667996</v>
      </c>
      <c r="E1040" s="57" t="s">
        <v>4096</v>
      </c>
      <c r="F1040" s="57" t="s">
        <v>2941</v>
      </c>
      <c r="G1040" s="57" t="s">
        <v>1193</v>
      </c>
      <c r="H1040" s="57" t="s">
        <v>1277</v>
      </c>
    </row>
    <row r="1041" spans="1:8" x14ac:dyDescent="0.3">
      <c r="A1041" s="56" t="s">
        <v>4110</v>
      </c>
      <c r="B1041" s="57">
        <v>1.9878781491557401E-3</v>
      </c>
      <c r="C1041" s="57">
        <v>3.6087634092365803E-2</v>
      </c>
      <c r="D1041" s="57">
        <v>211.32306405583699</v>
      </c>
      <c r="E1041" s="57" t="s">
        <v>4073</v>
      </c>
      <c r="F1041" s="57" t="s">
        <v>2950</v>
      </c>
      <c r="G1041" s="57" t="s">
        <v>1193</v>
      </c>
      <c r="H1041" s="57" t="s">
        <v>1277</v>
      </c>
    </row>
    <row r="1042" spans="1:8" x14ac:dyDescent="0.3">
      <c r="A1042" s="56" t="s">
        <v>4111</v>
      </c>
      <c r="B1042" s="57">
        <v>2.2164873001096199E-3</v>
      </c>
      <c r="C1042" s="57">
        <v>3.7363643058990703E-2</v>
      </c>
      <c r="D1042" s="57">
        <v>196.060866297839</v>
      </c>
      <c r="E1042" s="57" t="s">
        <v>4073</v>
      </c>
      <c r="F1042" s="57" t="s">
        <v>2950</v>
      </c>
      <c r="G1042" s="57" t="s">
        <v>1193</v>
      </c>
      <c r="H1042" s="57" t="s">
        <v>1277</v>
      </c>
    </row>
    <row r="1043" spans="1:8" x14ac:dyDescent="0.3">
      <c r="A1043" s="56" t="s">
        <v>4112</v>
      </c>
      <c r="B1043" s="57">
        <v>2.2164873001096199E-3</v>
      </c>
      <c r="C1043" s="57">
        <v>3.6266239951508697E-2</v>
      </c>
      <c r="D1043" s="57">
        <v>196.060866297839</v>
      </c>
      <c r="E1043" s="57" t="s">
        <v>4085</v>
      </c>
      <c r="F1043" s="57" t="s">
        <v>2941</v>
      </c>
      <c r="G1043" s="57" t="s">
        <v>1193</v>
      </c>
      <c r="H1043" s="57" t="s">
        <v>1277</v>
      </c>
    </row>
    <row r="1044" spans="1:8" x14ac:dyDescent="0.3">
      <c r="A1044" s="56" t="s">
        <v>3131</v>
      </c>
      <c r="B1044" s="57">
        <v>2.29533164250055E-3</v>
      </c>
      <c r="C1044" s="57">
        <v>3.6266239951508697E-2</v>
      </c>
      <c r="D1044" s="57">
        <v>191.38562616967599</v>
      </c>
      <c r="E1044" s="57" t="s">
        <v>4085</v>
      </c>
      <c r="F1044" s="57" t="s">
        <v>2941</v>
      </c>
      <c r="G1044" s="57" t="s">
        <v>1193</v>
      </c>
      <c r="H1044" s="57" t="s">
        <v>1277</v>
      </c>
    </row>
    <row r="1045" spans="1:8" x14ac:dyDescent="0.3">
      <c r="A1045" s="56" t="s">
        <v>3669</v>
      </c>
      <c r="B1045" s="57">
        <v>2.53974446225944E-3</v>
      </c>
      <c r="C1045" s="57">
        <v>3.8054966663667103E-2</v>
      </c>
      <c r="D1045" s="57">
        <v>178.43756184160301</v>
      </c>
      <c r="E1045" s="57" t="s">
        <v>4085</v>
      </c>
      <c r="F1045" s="57" t="s">
        <v>2950</v>
      </c>
      <c r="G1045" s="57" t="s">
        <v>1193</v>
      </c>
      <c r="H1045" s="57" t="s">
        <v>1277</v>
      </c>
    </row>
    <row r="1046" spans="1:8" x14ac:dyDescent="0.3">
      <c r="A1046" s="56" t="s">
        <v>3135</v>
      </c>
      <c r="B1046" s="57">
        <v>2.6238315389540698E-3</v>
      </c>
      <c r="C1046" s="57">
        <v>3.8054966663667103E-2</v>
      </c>
      <c r="D1046" s="57">
        <v>174.448297942305</v>
      </c>
      <c r="E1046" s="57" t="s">
        <v>4085</v>
      </c>
      <c r="F1046" s="57" t="s">
        <v>2950</v>
      </c>
      <c r="G1046" s="57" t="s">
        <v>1193</v>
      </c>
      <c r="H1046" s="57" t="s">
        <v>1277</v>
      </c>
    </row>
    <row r="1047" spans="1:8" x14ac:dyDescent="0.3">
      <c r="A1047" s="56" t="s">
        <v>4113</v>
      </c>
      <c r="B1047" s="57">
        <v>2.8838973905792099E-3</v>
      </c>
      <c r="C1047" s="57">
        <v>3.8054966663667103E-2</v>
      </c>
      <c r="D1047" s="57">
        <v>163.34280993179701</v>
      </c>
      <c r="E1047" s="57" t="s">
        <v>4073</v>
      </c>
      <c r="F1047" s="57" t="s">
        <v>2950</v>
      </c>
      <c r="G1047" s="57" t="s">
        <v>1193</v>
      </c>
      <c r="H1047" s="57" t="s">
        <v>1277</v>
      </c>
    </row>
    <row r="1048" spans="1:8" x14ac:dyDescent="0.3">
      <c r="A1048" s="56" t="s">
        <v>3866</v>
      </c>
      <c r="B1048" s="57">
        <v>2.9731771572566201E-3</v>
      </c>
      <c r="C1048" s="57">
        <v>3.8054966663667103E-2</v>
      </c>
      <c r="D1048" s="57">
        <v>159.904055259431</v>
      </c>
      <c r="E1048" s="57" t="s">
        <v>4073</v>
      </c>
      <c r="F1048" s="57" t="s">
        <v>2950</v>
      </c>
      <c r="G1048" s="57" t="s">
        <v>1193</v>
      </c>
      <c r="H1048" s="57" t="s">
        <v>1277</v>
      </c>
    </row>
    <row r="1049" spans="1:8" x14ac:dyDescent="0.3">
      <c r="A1049" s="56" t="s">
        <v>4114</v>
      </c>
      <c r="B1049" s="57">
        <v>3.0637473161426901E-3</v>
      </c>
      <c r="C1049" s="57">
        <v>3.8054966663667103E-2</v>
      </c>
      <c r="D1049" s="57">
        <v>156.58585273655501</v>
      </c>
      <c r="E1049" s="57" t="s">
        <v>4089</v>
      </c>
      <c r="F1049" s="57" t="s">
        <v>2950</v>
      </c>
      <c r="G1049" s="57" t="s">
        <v>1193</v>
      </c>
      <c r="H1049" s="57" t="s">
        <v>1277</v>
      </c>
    </row>
    <row r="1050" spans="1:8" x14ac:dyDescent="0.3">
      <c r="A1050" s="56" t="s">
        <v>3026</v>
      </c>
      <c r="B1050" s="57">
        <v>3.0637473161426901E-3</v>
      </c>
      <c r="C1050" s="57">
        <v>4.0977620353408399E-2</v>
      </c>
      <c r="D1050" s="57">
        <v>156.58585273655501</v>
      </c>
      <c r="E1050" s="57" t="s">
        <v>4085</v>
      </c>
      <c r="F1050" s="57" t="s">
        <v>2966</v>
      </c>
      <c r="G1050" s="57" t="s">
        <v>1193</v>
      </c>
      <c r="H1050" s="57" t="s">
        <v>1277</v>
      </c>
    </row>
    <row r="1051" spans="1:8" x14ac:dyDescent="0.3">
      <c r="A1051" s="56" t="s">
        <v>4115</v>
      </c>
      <c r="B1051" s="57">
        <v>3.0637473161426901E-3</v>
      </c>
      <c r="C1051" s="57">
        <v>4.0977620353408399E-2</v>
      </c>
      <c r="D1051" s="57">
        <v>156.58585273655501</v>
      </c>
      <c r="E1051" s="57" t="s">
        <v>4089</v>
      </c>
      <c r="F1051" s="57" t="s">
        <v>2966</v>
      </c>
      <c r="G1051" s="57" t="s">
        <v>1193</v>
      </c>
      <c r="H1051" s="57" t="s">
        <v>1277</v>
      </c>
    </row>
    <row r="1052" spans="1:8" x14ac:dyDescent="0.3">
      <c r="A1052" s="56" t="s">
        <v>4116</v>
      </c>
      <c r="B1052" s="57">
        <v>3.1556047657130002E-3</v>
      </c>
      <c r="C1052" s="57">
        <v>4.7940918556024503E-2</v>
      </c>
      <c r="D1052" s="57">
        <v>153.38224825365401</v>
      </c>
      <c r="E1052" s="57" t="s">
        <v>4085</v>
      </c>
      <c r="F1052" s="57" t="s">
        <v>2941</v>
      </c>
      <c r="G1052" s="57" t="s">
        <v>1193</v>
      </c>
      <c r="H1052" s="57" t="s">
        <v>1277</v>
      </c>
    </row>
    <row r="1053" spans="1:8" x14ac:dyDescent="0.3">
      <c r="A1053" s="56" t="s">
        <v>3871</v>
      </c>
      <c r="B1053" s="57">
        <v>3.4388699204844198E-3</v>
      </c>
      <c r="C1053" s="57">
        <v>4.0578665061716201E-2</v>
      </c>
      <c r="D1053" s="57">
        <v>144.40498019235099</v>
      </c>
      <c r="E1053" s="57" t="s">
        <v>4091</v>
      </c>
      <c r="F1053" s="57" t="s">
        <v>2950</v>
      </c>
      <c r="G1053" s="57" t="s">
        <v>1193</v>
      </c>
      <c r="H1053" s="57" t="s">
        <v>1277</v>
      </c>
    </row>
    <row r="1054" spans="1:8" x14ac:dyDescent="0.3">
      <c r="A1054" s="56" t="s">
        <v>3162</v>
      </c>
      <c r="B1054" s="57">
        <v>4.0397406896228701E-3</v>
      </c>
      <c r="C1054" s="57">
        <v>4.7652748610044801E-2</v>
      </c>
      <c r="D1054" s="57">
        <v>128.89054006276601</v>
      </c>
      <c r="E1054" s="57" t="s">
        <v>4085</v>
      </c>
      <c r="F1054" s="57" t="s">
        <v>2966</v>
      </c>
      <c r="G1054" s="57" t="s">
        <v>1193</v>
      </c>
      <c r="H1054" s="57" t="s">
        <v>1277</v>
      </c>
    </row>
    <row r="1055" spans="1:8" x14ac:dyDescent="0.3">
      <c r="A1055" s="56" t="s">
        <v>4117</v>
      </c>
      <c r="B1055" s="57">
        <v>4.1443015963463503E-3</v>
      </c>
      <c r="C1055" s="57">
        <v>4.6574056035130401E-2</v>
      </c>
      <c r="D1055" s="57">
        <v>126.57602069899001</v>
      </c>
      <c r="E1055" s="57" t="s">
        <v>4073</v>
      </c>
      <c r="F1055" s="57" t="s">
        <v>2950</v>
      </c>
      <c r="G1055" s="57" t="s">
        <v>1193</v>
      </c>
      <c r="H1055" s="57" t="s">
        <v>1277</v>
      </c>
    </row>
    <row r="1056" spans="1:8" x14ac:dyDescent="0.3">
      <c r="A1056" s="56" t="s">
        <v>4118</v>
      </c>
      <c r="B1056" s="57">
        <v>4.9111564710161999E-3</v>
      </c>
      <c r="C1056" s="57">
        <v>4.7652748610044801E-2</v>
      </c>
      <c r="D1056" s="57">
        <v>112.148545406176</v>
      </c>
      <c r="E1056" s="57" t="s">
        <v>4085</v>
      </c>
      <c r="F1056" s="57" t="s">
        <v>2966</v>
      </c>
      <c r="G1056" s="57" t="s">
        <v>1193</v>
      </c>
      <c r="H1056" s="57" t="s">
        <v>1277</v>
      </c>
    </row>
    <row r="1057" spans="1:8" x14ac:dyDescent="0.3">
      <c r="A1057" s="56" t="s">
        <v>4119</v>
      </c>
      <c r="B1057" s="57">
        <v>5.4959408667662199E-3</v>
      </c>
      <c r="C1057" s="57">
        <v>4.7652748610044801E-2</v>
      </c>
      <c r="D1057" s="57">
        <v>103.44036998969899</v>
      </c>
      <c r="E1057" s="57" t="s">
        <v>4085</v>
      </c>
      <c r="F1057" s="57" t="s">
        <v>2966</v>
      </c>
      <c r="G1057" s="57" t="s">
        <v>1193</v>
      </c>
      <c r="H1057" s="57" t="s">
        <v>1277</v>
      </c>
    </row>
    <row r="1058" spans="1:8" x14ac:dyDescent="0.3">
      <c r="A1058" s="56" t="s">
        <v>3182</v>
      </c>
      <c r="B1058" s="57">
        <v>5.61656181699289E-3</v>
      </c>
      <c r="C1058" s="57">
        <v>4.7652748610044801E-2</v>
      </c>
      <c r="D1058" s="57">
        <v>101.833143826178</v>
      </c>
      <c r="E1058" s="57" t="s">
        <v>4085</v>
      </c>
      <c r="F1058" s="57" t="s">
        <v>2966</v>
      </c>
      <c r="G1058" s="57" t="s">
        <v>1193</v>
      </c>
      <c r="H1058" s="57" t="s">
        <v>1277</v>
      </c>
    </row>
    <row r="1059" spans="1:8" x14ac:dyDescent="0.3">
      <c r="A1059" s="56" t="s">
        <v>4120</v>
      </c>
      <c r="B1059" s="57">
        <v>5.9856991448960298E-3</v>
      </c>
      <c r="C1059" s="57">
        <v>4.7652748610044801E-2</v>
      </c>
      <c r="D1059" s="57">
        <v>97.251705957904605</v>
      </c>
      <c r="E1059" s="57" t="s">
        <v>4073</v>
      </c>
      <c r="F1059" s="57" t="s">
        <v>2966</v>
      </c>
      <c r="G1059" s="57" t="s">
        <v>1193</v>
      </c>
      <c r="H1059" s="57" t="s">
        <v>1277</v>
      </c>
    </row>
    <row r="1060" spans="1:8" x14ac:dyDescent="0.3">
      <c r="A1060" s="56" t="s">
        <v>4121</v>
      </c>
      <c r="B1060" s="58">
        <v>1.6117818039508401E-5</v>
      </c>
      <c r="C1060" s="57">
        <v>6.9306617569886203E-4</v>
      </c>
      <c r="D1060" s="57">
        <v>814.99840235820898</v>
      </c>
      <c r="E1060" s="57" t="s">
        <v>4122</v>
      </c>
      <c r="F1060" s="57" t="s">
        <v>3248</v>
      </c>
      <c r="G1060" s="57" t="s">
        <v>1191</v>
      </c>
      <c r="H1060" s="57" t="s">
        <v>1277</v>
      </c>
    </row>
    <row r="1061" spans="1:8" x14ac:dyDescent="0.3">
      <c r="A1061" s="56" t="s">
        <v>4123</v>
      </c>
      <c r="B1061" s="57">
        <v>1.6791916834522799E-4</v>
      </c>
      <c r="C1061" s="57">
        <v>8.6028324665133795E-3</v>
      </c>
      <c r="D1061" s="57">
        <v>1126.5206724787699</v>
      </c>
      <c r="E1061" s="57" t="s">
        <v>4124</v>
      </c>
      <c r="F1061" s="57" t="s">
        <v>2941</v>
      </c>
      <c r="G1061" s="57" t="s">
        <v>1191</v>
      </c>
      <c r="H1061" s="57" t="s">
        <v>1277</v>
      </c>
    </row>
    <row r="1062" spans="1:8" x14ac:dyDescent="0.3">
      <c r="A1062" s="56" t="s">
        <v>4075</v>
      </c>
      <c r="B1062" s="57">
        <v>1.9572323532665901E-4</v>
      </c>
      <c r="C1062" s="57">
        <v>1.37056275367557E-2</v>
      </c>
      <c r="D1062" s="57">
        <v>1014.39017410449</v>
      </c>
      <c r="E1062" s="57" t="s">
        <v>4124</v>
      </c>
      <c r="F1062" s="57" t="s">
        <v>2950</v>
      </c>
      <c r="G1062" s="57" t="s">
        <v>1191</v>
      </c>
      <c r="H1062" s="57" t="s">
        <v>1277</v>
      </c>
    </row>
    <row r="1063" spans="1:8" x14ac:dyDescent="0.3">
      <c r="A1063" s="56" t="s">
        <v>3697</v>
      </c>
      <c r="B1063" s="57">
        <v>2.38358739769665E-4</v>
      </c>
      <c r="C1063" s="57">
        <v>1.37056275367557E-2</v>
      </c>
      <c r="D1063" s="57">
        <v>126.22099785451999</v>
      </c>
      <c r="E1063" s="57" t="s">
        <v>4125</v>
      </c>
      <c r="F1063" s="57" t="s">
        <v>2950</v>
      </c>
      <c r="G1063" s="57" t="s">
        <v>1191</v>
      </c>
      <c r="H1063" s="57" t="s">
        <v>1277</v>
      </c>
    </row>
    <row r="1064" spans="1:8" x14ac:dyDescent="0.3">
      <c r="A1064" s="56" t="s">
        <v>4126</v>
      </c>
      <c r="B1064" s="57">
        <v>2.5761600687002398E-4</v>
      </c>
      <c r="C1064" s="57">
        <v>8.6028324665133795E-3</v>
      </c>
      <c r="D1064" s="57">
        <v>841.41423859736506</v>
      </c>
      <c r="E1064" s="57" t="s">
        <v>4124</v>
      </c>
      <c r="F1064" s="57" t="s">
        <v>2941</v>
      </c>
      <c r="G1064" s="57" t="s">
        <v>1191</v>
      </c>
      <c r="H1064" s="57" t="s">
        <v>1277</v>
      </c>
    </row>
    <row r="1065" spans="1:8" x14ac:dyDescent="0.3">
      <c r="A1065" s="56" t="s">
        <v>4127</v>
      </c>
      <c r="B1065" s="57">
        <v>2.91692862053019E-4</v>
      </c>
      <c r="C1065" s="57">
        <v>8.6028324665133795E-3</v>
      </c>
      <c r="D1065" s="57">
        <v>773.475674377475</v>
      </c>
      <c r="E1065" s="57" t="s">
        <v>4124</v>
      </c>
      <c r="F1065" s="57" t="s">
        <v>2941</v>
      </c>
      <c r="G1065" s="57" t="s">
        <v>1191</v>
      </c>
      <c r="H1065" s="57" t="s">
        <v>1277</v>
      </c>
    </row>
    <row r="1066" spans="1:8" x14ac:dyDescent="0.3">
      <c r="A1066" s="56" t="s">
        <v>4120</v>
      </c>
      <c r="B1066" s="57">
        <v>3.6078517815249099E-4</v>
      </c>
      <c r="C1066" s="57">
        <v>1.47921923042521E-2</v>
      </c>
      <c r="D1066" s="57">
        <v>194.559616889419</v>
      </c>
      <c r="E1066" s="57" t="s">
        <v>4122</v>
      </c>
      <c r="F1066" s="57" t="s">
        <v>2966</v>
      </c>
      <c r="G1066" s="57" t="s">
        <v>1191</v>
      </c>
      <c r="H1066" s="57" t="s">
        <v>1277</v>
      </c>
    </row>
    <row r="1067" spans="1:8" x14ac:dyDescent="0.3">
      <c r="A1067" s="56" t="s">
        <v>3209</v>
      </c>
      <c r="B1067" s="57">
        <v>3.6607797729844201E-4</v>
      </c>
      <c r="C1067" s="57">
        <v>8.6028324665133795E-3</v>
      </c>
      <c r="D1067" s="57">
        <v>663.36717930002499</v>
      </c>
      <c r="E1067" s="57" t="s">
        <v>4082</v>
      </c>
      <c r="F1067" s="57" t="s">
        <v>2941</v>
      </c>
      <c r="G1067" s="57" t="s">
        <v>1191</v>
      </c>
      <c r="H1067" s="57" t="s">
        <v>1277</v>
      </c>
    </row>
    <row r="1068" spans="1:8" x14ac:dyDescent="0.3">
      <c r="A1068" s="56" t="s">
        <v>4080</v>
      </c>
      <c r="B1068" s="57">
        <v>3.8405497134859302E-4</v>
      </c>
      <c r="C1068" s="57">
        <v>1.4146765664518999E-2</v>
      </c>
      <c r="D1068" s="57">
        <v>188.810387425508</v>
      </c>
      <c r="E1068" s="57" t="s">
        <v>4122</v>
      </c>
      <c r="F1068" s="57" t="s">
        <v>2950</v>
      </c>
      <c r="G1068" s="57" t="s">
        <v>1191</v>
      </c>
      <c r="H1068" s="57" t="s">
        <v>1277</v>
      </c>
    </row>
    <row r="1069" spans="1:8" x14ac:dyDescent="0.3">
      <c r="A1069" s="56" t="s">
        <v>4128</v>
      </c>
      <c r="B1069" s="57">
        <v>6.9123916509781396E-4</v>
      </c>
      <c r="C1069" s="57">
        <v>1.29952963038389E-2</v>
      </c>
      <c r="D1069" s="57">
        <v>431.98670910576402</v>
      </c>
      <c r="E1069" s="57" t="s">
        <v>4124</v>
      </c>
      <c r="F1069" s="57" t="s">
        <v>2941</v>
      </c>
      <c r="G1069" s="57" t="s">
        <v>1191</v>
      </c>
      <c r="H1069" s="57" t="s">
        <v>1277</v>
      </c>
    </row>
    <row r="1070" spans="1:8" x14ac:dyDescent="0.3">
      <c r="A1070" s="56" t="s">
        <v>3214</v>
      </c>
      <c r="B1070" s="57">
        <v>6.9123916509781396E-4</v>
      </c>
      <c r="C1070" s="57">
        <v>3.3870719089792903E-2</v>
      </c>
      <c r="D1070" s="57">
        <v>431.98670910576402</v>
      </c>
      <c r="E1070" s="57" t="s">
        <v>3212</v>
      </c>
      <c r="F1070" s="57" t="s">
        <v>3215</v>
      </c>
      <c r="G1070" s="57" t="s">
        <v>1191</v>
      </c>
      <c r="H1070" s="57" t="s">
        <v>1277</v>
      </c>
    </row>
    <row r="1071" spans="1:8" x14ac:dyDescent="0.3">
      <c r="A1071" s="56" t="s">
        <v>4129</v>
      </c>
      <c r="B1071" s="57">
        <v>7.4584317538943295E-4</v>
      </c>
      <c r="C1071" s="57">
        <v>1.4146765664518999E-2</v>
      </c>
      <c r="D1071" s="57">
        <v>410.35385506949399</v>
      </c>
      <c r="E1071" s="57" t="s">
        <v>4130</v>
      </c>
      <c r="F1071" s="57" t="s">
        <v>2950</v>
      </c>
      <c r="G1071" s="57" t="s">
        <v>1191</v>
      </c>
      <c r="H1071" s="57" t="s">
        <v>1277</v>
      </c>
    </row>
    <row r="1072" spans="1:8" x14ac:dyDescent="0.3">
      <c r="A1072" s="56" t="s">
        <v>4131</v>
      </c>
      <c r="B1072" s="57">
        <v>8.0246787089396205E-4</v>
      </c>
      <c r="C1072" s="57">
        <v>1.4146765664518999E-2</v>
      </c>
      <c r="D1072" s="57">
        <v>390.54180481091697</v>
      </c>
      <c r="E1072" s="57" t="s">
        <v>4130</v>
      </c>
      <c r="F1072" s="57" t="s">
        <v>2950</v>
      </c>
      <c r="G1072" s="57" t="s">
        <v>1191</v>
      </c>
      <c r="H1072" s="57" t="s">
        <v>1277</v>
      </c>
    </row>
    <row r="1073" spans="1:8" x14ac:dyDescent="0.3">
      <c r="A1073" s="56" t="s">
        <v>4087</v>
      </c>
      <c r="B1073" s="57">
        <v>8.6110747523159101E-4</v>
      </c>
      <c r="C1073" s="57">
        <v>1.4146765664518999E-2</v>
      </c>
      <c r="D1073" s="57">
        <v>372.33745794990398</v>
      </c>
      <c r="E1073" s="57" t="s">
        <v>4124</v>
      </c>
      <c r="F1073" s="57" t="s">
        <v>2950</v>
      </c>
      <c r="G1073" s="57" t="s">
        <v>1191</v>
      </c>
      <c r="H1073" s="57" t="s">
        <v>1277</v>
      </c>
    </row>
    <row r="1074" spans="1:8" x14ac:dyDescent="0.3">
      <c r="A1074" s="56" t="s">
        <v>4132</v>
      </c>
      <c r="B1074" s="57">
        <v>8.6110747523159101E-4</v>
      </c>
      <c r="C1074" s="57">
        <v>1.4146765664518999E-2</v>
      </c>
      <c r="D1074" s="57">
        <v>372.33745794990398</v>
      </c>
      <c r="E1074" s="57" t="s">
        <v>4130</v>
      </c>
      <c r="F1074" s="57" t="s">
        <v>2950</v>
      </c>
      <c r="G1074" s="57" t="s">
        <v>1191</v>
      </c>
      <c r="H1074" s="57" t="s">
        <v>1277</v>
      </c>
    </row>
    <row r="1075" spans="1:8" x14ac:dyDescent="0.3">
      <c r="A1075" s="56" t="s">
        <v>4133</v>
      </c>
      <c r="B1075" s="57">
        <v>9.8440836307005404E-4</v>
      </c>
      <c r="C1075" s="57">
        <v>1.4150870219132E-2</v>
      </c>
      <c r="D1075" s="57">
        <v>340.05150286392001</v>
      </c>
      <c r="E1075" s="57" t="s">
        <v>4130</v>
      </c>
      <c r="F1075" s="57" t="s">
        <v>2950</v>
      </c>
      <c r="G1075" s="57" t="s">
        <v>1191</v>
      </c>
      <c r="H1075" s="57" t="s">
        <v>1277</v>
      </c>
    </row>
    <row r="1076" spans="1:8" x14ac:dyDescent="0.3">
      <c r="A1076" s="56" t="s">
        <v>4093</v>
      </c>
      <c r="B1076" s="57">
        <v>1.4020717242409499E-3</v>
      </c>
      <c r="C1076" s="57">
        <v>3.0144542071180402E-2</v>
      </c>
      <c r="D1076" s="57">
        <v>267.28377424809901</v>
      </c>
      <c r="E1076" s="57" t="s">
        <v>4094</v>
      </c>
      <c r="F1076" s="57" t="s">
        <v>3248</v>
      </c>
      <c r="G1076" s="57" t="s">
        <v>1191</v>
      </c>
      <c r="H1076" s="57" t="s">
        <v>1277</v>
      </c>
    </row>
    <row r="1077" spans="1:8" x14ac:dyDescent="0.3">
      <c r="A1077" s="56" t="s">
        <v>4134</v>
      </c>
      <c r="B1077" s="57">
        <v>2.0687005204849201E-3</v>
      </c>
      <c r="C1077" s="57">
        <v>2.6433395539529499E-2</v>
      </c>
      <c r="D1077" s="57">
        <v>204.593840209013</v>
      </c>
      <c r="E1077" s="57" t="s">
        <v>4130</v>
      </c>
      <c r="F1077" s="57" t="s">
        <v>2950</v>
      </c>
      <c r="G1077" s="57" t="s">
        <v>1191</v>
      </c>
      <c r="H1077" s="57" t="s">
        <v>1277</v>
      </c>
    </row>
    <row r="1078" spans="1:8" x14ac:dyDescent="0.3">
      <c r="A1078" s="56" t="s">
        <v>4105</v>
      </c>
      <c r="B1078" s="57">
        <v>2.1607211003146901E-3</v>
      </c>
      <c r="C1078" s="57">
        <v>3.3851297238263502E-2</v>
      </c>
      <c r="D1078" s="57">
        <v>198.52614321951</v>
      </c>
      <c r="E1078" s="57" t="s">
        <v>4135</v>
      </c>
      <c r="F1078" s="57" t="s">
        <v>2941</v>
      </c>
      <c r="G1078" s="57" t="s">
        <v>1191</v>
      </c>
      <c r="H1078" s="57" t="s">
        <v>1277</v>
      </c>
    </row>
    <row r="1079" spans="1:8" x14ac:dyDescent="0.3">
      <c r="A1079" s="56" t="s">
        <v>4106</v>
      </c>
      <c r="B1079" s="57">
        <v>2.35049547897348E-3</v>
      </c>
      <c r="C1079" s="57">
        <v>2.7030698008194999E-2</v>
      </c>
      <c r="D1079" s="57">
        <v>187.271032305473</v>
      </c>
      <c r="E1079" s="57" t="s">
        <v>4107</v>
      </c>
      <c r="F1079" s="57" t="s">
        <v>2950</v>
      </c>
      <c r="G1079" s="57" t="s">
        <v>1191</v>
      </c>
      <c r="H1079" s="57" t="s">
        <v>1277</v>
      </c>
    </row>
    <row r="1080" spans="1:8" x14ac:dyDescent="0.3">
      <c r="A1080" s="56" t="s">
        <v>4110</v>
      </c>
      <c r="B1080" s="57">
        <v>2.8581167144899802E-3</v>
      </c>
      <c r="C1080" s="57">
        <v>2.7390285180528998E-2</v>
      </c>
      <c r="D1080" s="57">
        <v>163.41370065602499</v>
      </c>
      <c r="E1080" s="57" t="s">
        <v>4136</v>
      </c>
      <c r="F1080" s="57" t="s">
        <v>2950</v>
      </c>
      <c r="G1080" s="57" t="s">
        <v>1191</v>
      </c>
      <c r="H1080" s="57" t="s">
        <v>1277</v>
      </c>
    </row>
    <row r="1081" spans="1:8" x14ac:dyDescent="0.3">
      <c r="A1081" s="56" t="s">
        <v>4137</v>
      </c>
      <c r="B1081" s="57">
        <v>2.8581167144899802E-3</v>
      </c>
      <c r="C1081" s="57">
        <v>2.7390285180528998E-2</v>
      </c>
      <c r="D1081" s="57">
        <v>163.41370065602499</v>
      </c>
      <c r="E1081" s="57" t="s">
        <v>4130</v>
      </c>
      <c r="F1081" s="57" t="s">
        <v>2950</v>
      </c>
      <c r="G1081" s="57" t="s">
        <v>1191</v>
      </c>
      <c r="H1081" s="57" t="s">
        <v>1277</v>
      </c>
    </row>
    <row r="1082" spans="1:8" x14ac:dyDescent="0.3">
      <c r="A1082" s="56" t="s">
        <v>4111</v>
      </c>
      <c r="B1082" s="57">
        <v>3.1852247621403499E-3</v>
      </c>
      <c r="C1082" s="57">
        <v>2.8176988280472399E-2</v>
      </c>
      <c r="D1082" s="57">
        <v>151.45729225683499</v>
      </c>
      <c r="E1082" s="57" t="s">
        <v>4124</v>
      </c>
      <c r="F1082" s="57" t="s">
        <v>2950</v>
      </c>
      <c r="G1082" s="57" t="s">
        <v>1191</v>
      </c>
      <c r="H1082" s="57" t="s">
        <v>1277</v>
      </c>
    </row>
    <row r="1083" spans="1:8" x14ac:dyDescent="0.3">
      <c r="A1083" s="56" t="s">
        <v>4138</v>
      </c>
      <c r="B1083" s="57">
        <v>3.5619454097835799E-3</v>
      </c>
      <c r="C1083" s="57">
        <v>2.92588372946508E-2</v>
      </c>
      <c r="D1083" s="57">
        <v>60.993674284183498</v>
      </c>
      <c r="E1083" s="57" t="s">
        <v>4139</v>
      </c>
      <c r="F1083" s="57" t="s">
        <v>2950</v>
      </c>
      <c r="G1083" s="57" t="s">
        <v>1191</v>
      </c>
      <c r="H1083" s="57" t="s">
        <v>1277</v>
      </c>
    </row>
    <row r="1084" spans="1:8" x14ac:dyDescent="0.3">
      <c r="A1084" s="56" t="s">
        <v>4113</v>
      </c>
      <c r="B1084" s="57">
        <v>4.1388617117281597E-3</v>
      </c>
      <c r="C1084" s="57">
        <v>2.9734433955807101E-2</v>
      </c>
      <c r="D1084" s="57">
        <v>125.854671410375</v>
      </c>
      <c r="E1084" s="57" t="s">
        <v>4124</v>
      </c>
      <c r="F1084" s="57" t="s">
        <v>2950</v>
      </c>
      <c r="G1084" s="57" t="s">
        <v>1191</v>
      </c>
      <c r="H1084" s="57" t="s">
        <v>1277</v>
      </c>
    </row>
    <row r="1085" spans="1:8" x14ac:dyDescent="0.3">
      <c r="A1085" s="56" t="s">
        <v>3866</v>
      </c>
      <c r="B1085" s="57">
        <v>4.2662887226134396E-3</v>
      </c>
      <c r="C1085" s="57">
        <v>2.9734433955807101E-2</v>
      </c>
      <c r="D1085" s="57">
        <v>123.16634649031</v>
      </c>
      <c r="E1085" s="57" t="s">
        <v>4124</v>
      </c>
      <c r="F1085" s="57" t="s">
        <v>2950</v>
      </c>
      <c r="G1085" s="57" t="s">
        <v>1191</v>
      </c>
      <c r="H1085" s="57" t="s">
        <v>1277</v>
      </c>
    </row>
    <row r="1086" spans="1:8" x14ac:dyDescent="0.3">
      <c r="A1086" s="56" t="s">
        <v>4114</v>
      </c>
      <c r="B1086" s="57">
        <v>4.3955250195540901E-3</v>
      </c>
      <c r="C1086" s="57">
        <v>2.9734433955807101E-2</v>
      </c>
      <c r="D1086" s="57">
        <v>120.572781375256</v>
      </c>
      <c r="E1086" s="57" t="s">
        <v>4124</v>
      </c>
      <c r="F1086" s="57" t="s">
        <v>2950</v>
      </c>
      <c r="G1086" s="57" t="s">
        <v>1191</v>
      </c>
      <c r="H1086" s="57" t="s">
        <v>1277</v>
      </c>
    </row>
    <row r="1087" spans="1:8" x14ac:dyDescent="0.3">
      <c r="A1087" s="56" t="s">
        <v>4140</v>
      </c>
      <c r="B1087" s="57">
        <v>4.9304563791428202E-3</v>
      </c>
      <c r="C1087" s="57">
        <v>3.03151274808998E-2</v>
      </c>
      <c r="D1087" s="57">
        <v>111.056582712883</v>
      </c>
      <c r="E1087" s="57" t="s">
        <v>4124</v>
      </c>
      <c r="F1087" s="57" t="s">
        <v>2950</v>
      </c>
      <c r="G1087" s="57" t="s">
        <v>1191</v>
      </c>
      <c r="H1087" s="57" t="s">
        <v>1277</v>
      </c>
    </row>
    <row r="1088" spans="1:8" x14ac:dyDescent="0.3">
      <c r="A1088" s="56" t="s">
        <v>3655</v>
      </c>
      <c r="B1088" s="57">
        <v>5.0085862794530204E-3</v>
      </c>
      <c r="C1088" s="57">
        <v>3.03151274808998E-2</v>
      </c>
      <c r="D1088" s="57">
        <v>34.255805864350798</v>
      </c>
      <c r="E1088" s="57" t="s">
        <v>4125</v>
      </c>
      <c r="F1088" s="57" t="s">
        <v>2950</v>
      </c>
      <c r="G1088" s="57" t="s">
        <v>1191</v>
      </c>
      <c r="H1088" s="57" t="s">
        <v>1277</v>
      </c>
    </row>
    <row r="1089" spans="1:8" x14ac:dyDescent="0.3">
      <c r="A1089" s="56" t="s">
        <v>4117</v>
      </c>
      <c r="B1089" s="57">
        <v>5.9350169562526998E-3</v>
      </c>
      <c r="C1089" s="57">
        <v>3.4126347498453002E-2</v>
      </c>
      <c r="D1089" s="57">
        <v>97.142271345020404</v>
      </c>
      <c r="E1089" s="57" t="s">
        <v>4136</v>
      </c>
      <c r="F1089" s="57" t="s">
        <v>2950</v>
      </c>
      <c r="G1089" s="57" t="s">
        <v>1191</v>
      </c>
      <c r="H1089" s="57" t="s">
        <v>1277</v>
      </c>
    </row>
    <row r="1090" spans="1:8" x14ac:dyDescent="0.3">
      <c r="A1090" s="56" t="s">
        <v>4141</v>
      </c>
      <c r="B1090" s="57">
        <v>6.3918361606561096E-3</v>
      </c>
      <c r="C1090" s="57">
        <v>3.5002912308354901E-2</v>
      </c>
      <c r="D1090" s="57">
        <v>92.041189391740602</v>
      </c>
      <c r="E1090" s="57" t="s">
        <v>4130</v>
      </c>
      <c r="F1090" s="57" t="s">
        <v>2950</v>
      </c>
      <c r="G1090" s="57" t="s">
        <v>1191</v>
      </c>
      <c r="H1090" s="57" t="s">
        <v>1277</v>
      </c>
    </row>
    <row r="1091" spans="1:8" x14ac:dyDescent="0.3">
      <c r="A1091" s="56" t="s">
        <v>4142</v>
      </c>
      <c r="B1091" s="58">
        <v>7.57238920779861E-5</v>
      </c>
      <c r="C1091" s="57">
        <v>1.7416495177936801E-2</v>
      </c>
      <c r="D1091" s="57">
        <v>1894.64707301773</v>
      </c>
      <c r="E1091" s="57" t="s">
        <v>4143</v>
      </c>
      <c r="F1091" s="57" t="s">
        <v>2941</v>
      </c>
      <c r="G1091" s="57" t="s">
        <v>1188</v>
      </c>
      <c r="H1091" s="57" t="s">
        <v>1277</v>
      </c>
    </row>
    <row r="1092" spans="1:8" x14ac:dyDescent="0.3">
      <c r="A1092" s="56" t="s">
        <v>4144</v>
      </c>
      <c r="B1092" s="57">
        <v>1.37313889638797E-4</v>
      </c>
      <c r="C1092" s="57">
        <v>1.32055508332361E-2</v>
      </c>
      <c r="D1092" s="57">
        <v>1268.17617909266</v>
      </c>
      <c r="E1092" s="57" t="s">
        <v>4145</v>
      </c>
      <c r="F1092" s="57" t="s">
        <v>2950</v>
      </c>
      <c r="G1092" s="57" t="s">
        <v>1188</v>
      </c>
      <c r="H1092" s="57" t="s">
        <v>1277</v>
      </c>
    </row>
    <row r="1093" spans="1:8" x14ac:dyDescent="0.3">
      <c r="A1093" s="56" t="s">
        <v>4146</v>
      </c>
      <c r="B1093" s="57">
        <v>1.4511594322237501E-4</v>
      </c>
      <c r="C1093" s="57">
        <v>1.32055508332361E-2</v>
      </c>
      <c r="D1093" s="57">
        <v>304.96389659703499</v>
      </c>
      <c r="E1093" s="57" t="s">
        <v>4147</v>
      </c>
      <c r="F1093" s="57" t="s">
        <v>2950</v>
      </c>
      <c r="G1093" s="57" t="s">
        <v>1188</v>
      </c>
      <c r="H1093" s="57" t="s">
        <v>1277</v>
      </c>
    </row>
    <row r="1094" spans="1:8" x14ac:dyDescent="0.3">
      <c r="A1094" s="56" t="s">
        <v>4148</v>
      </c>
      <c r="B1094" s="57">
        <v>1.59277829056556E-4</v>
      </c>
      <c r="C1094" s="57">
        <v>1.0671614546789301E-2</v>
      </c>
      <c r="D1094" s="57">
        <v>292.07638310086003</v>
      </c>
      <c r="E1094" s="57" t="s">
        <v>4147</v>
      </c>
      <c r="F1094" s="57" t="s">
        <v>3027</v>
      </c>
      <c r="G1094" s="57" t="s">
        <v>1188</v>
      </c>
      <c r="H1094" s="57" t="s">
        <v>1277</v>
      </c>
    </row>
    <row r="1095" spans="1:8" x14ac:dyDescent="0.3">
      <c r="A1095" s="56" t="s">
        <v>3624</v>
      </c>
      <c r="B1095" s="57">
        <v>1.8482643389906199E-4</v>
      </c>
      <c r="C1095" s="57">
        <v>8.1273426994554303E-3</v>
      </c>
      <c r="D1095" s="57">
        <v>272.53866039961099</v>
      </c>
      <c r="E1095" s="57" t="s">
        <v>4149</v>
      </c>
      <c r="F1095" s="57" t="s">
        <v>3215</v>
      </c>
      <c r="G1095" s="57" t="s">
        <v>1188</v>
      </c>
      <c r="H1095" s="57" t="s">
        <v>1277</v>
      </c>
    </row>
    <row r="1096" spans="1:8" x14ac:dyDescent="0.3">
      <c r="A1096" s="56" t="s">
        <v>3792</v>
      </c>
      <c r="B1096" s="57">
        <v>2.8815776304245099E-4</v>
      </c>
      <c r="C1096" s="57">
        <v>3.3138142749881902E-2</v>
      </c>
      <c r="D1096" s="57">
        <v>774.71196516408497</v>
      </c>
      <c r="E1096" s="57" t="s">
        <v>4150</v>
      </c>
      <c r="F1096" s="57" t="s">
        <v>2941</v>
      </c>
      <c r="G1096" s="57" t="s">
        <v>1188</v>
      </c>
      <c r="H1096" s="57" t="s">
        <v>1277</v>
      </c>
    </row>
    <row r="1097" spans="1:8" x14ac:dyDescent="0.3">
      <c r="A1097" s="56" t="s">
        <v>3214</v>
      </c>
      <c r="B1097" s="57">
        <v>3.6942466815706497E-4</v>
      </c>
      <c r="C1097" s="57">
        <v>8.1273426994554303E-3</v>
      </c>
      <c r="D1097" s="57">
        <v>657.11545974190096</v>
      </c>
      <c r="E1097" s="57" t="s">
        <v>3212</v>
      </c>
      <c r="F1097" s="57" t="s">
        <v>3215</v>
      </c>
      <c r="G1097" s="57" t="s">
        <v>1188</v>
      </c>
      <c r="H1097" s="57" t="s">
        <v>1277</v>
      </c>
    </row>
    <row r="1098" spans="1:8" x14ac:dyDescent="0.3">
      <c r="A1098" s="56" t="s">
        <v>4151</v>
      </c>
      <c r="B1098" s="57">
        <v>3.0531625810075601E-3</v>
      </c>
      <c r="C1098" s="57">
        <v>4.17896853410821E-2</v>
      </c>
      <c r="D1098" s="57">
        <v>157.91965264488499</v>
      </c>
      <c r="E1098" s="57" t="s">
        <v>3212</v>
      </c>
      <c r="F1098" s="57" t="s">
        <v>3215</v>
      </c>
      <c r="G1098" s="57" t="s">
        <v>1188</v>
      </c>
      <c r="H1098" s="57" t="s">
        <v>1277</v>
      </c>
    </row>
    <row r="1099" spans="1:8" x14ac:dyDescent="0.3">
      <c r="A1099" s="56" t="s">
        <v>4152</v>
      </c>
      <c r="B1099" s="57">
        <v>4.6508761604894498E-3</v>
      </c>
      <c r="C1099" s="57">
        <v>4.17896853410821E-2</v>
      </c>
      <c r="D1099" s="57">
        <v>117.37044401027801</v>
      </c>
      <c r="E1099" s="57" t="s">
        <v>4153</v>
      </c>
      <c r="F1099" s="57" t="s">
        <v>3215</v>
      </c>
      <c r="G1099" s="57" t="s">
        <v>1188</v>
      </c>
      <c r="H1099" s="57" t="s">
        <v>1277</v>
      </c>
    </row>
    <row r="1100" spans="1:8" x14ac:dyDescent="0.3">
      <c r="A1100" s="56" t="s">
        <v>4154</v>
      </c>
      <c r="B1100" s="57">
        <v>4.7488278796684203E-3</v>
      </c>
      <c r="C1100" s="57">
        <v>4.17896853410821E-2</v>
      </c>
      <c r="D1100" s="57">
        <v>115.638331871221</v>
      </c>
      <c r="E1100" s="57" t="s">
        <v>3212</v>
      </c>
      <c r="F1100" s="57" t="s">
        <v>3215</v>
      </c>
      <c r="G1100" s="57" t="s">
        <v>1188</v>
      </c>
      <c r="H1100" s="57" t="s">
        <v>1277</v>
      </c>
    </row>
    <row r="1101" spans="1:8" x14ac:dyDescent="0.3">
      <c r="A1101" s="56" t="s">
        <v>4155</v>
      </c>
      <c r="B1101" s="57">
        <v>1.37313889638797E-4</v>
      </c>
      <c r="C1101" s="57">
        <v>9.7492861643545606E-3</v>
      </c>
      <c r="D1101" s="57">
        <v>1268.17617909266</v>
      </c>
      <c r="E1101" s="57" t="s">
        <v>4156</v>
      </c>
      <c r="F1101" s="57" t="s">
        <v>2950</v>
      </c>
      <c r="G1101" s="57" t="s">
        <v>1189</v>
      </c>
      <c r="H1101" s="57" t="s">
        <v>1277</v>
      </c>
    </row>
    <row r="1102" spans="1:8" x14ac:dyDescent="0.3">
      <c r="A1102" s="56" t="s">
        <v>4155</v>
      </c>
      <c r="B1102" s="57">
        <v>1.7484233445803999E-4</v>
      </c>
      <c r="C1102" s="57">
        <v>3.4968466891607901E-3</v>
      </c>
      <c r="D1102" s="57">
        <v>1079.3984808514999</v>
      </c>
      <c r="E1102" s="57" t="s">
        <v>4156</v>
      </c>
      <c r="F1102" s="57" t="s">
        <v>3027</v>
      </c>
      <c r="G1102" s="57" t="s">
        <v>1189</v>
      </c>
      <c r="H1102" s="57" t="s">
        <v>1277</v>
      </c>
    </row>
    <row r="1103" spans="1:8" x14ac:dyDescent="0.3">
      <c r="A1103" s="56" t="s">
        <v>4157</v>
      </c>
      <c r="B1103" s="57">
        <v>3.9871314788414398E-4</v>
      </c>
      <c r="C1103" s="57">
        <v>8.3729761055670298E-3</v>
      </c>
      <c r="D1103" s="57">
        <v>624.70993973331599</v>
      </c>
      <c r="E1103" s="57" t="s">
        <v>4158</v>
      </c>
      <c r="F1103" s="57" t="s">
        <v>2941</v>
      </c>
      <c r="G1103" s="57" t="s">
        <v>1189</v>
      </c>
      <c r="H1103" s="57" t="s">
        <v>1277</v>
      </c>
    </row>
    <row r="1104" spans="1:8" x14ac:dyDescent="0.3">
      <c r="A1104" s="56" t="s">
        <v>4159</v>
      </c>
      <c r="B1104" s="57">
        <v>4.20890212076841E-4</v>
      </c>
      <c r="C1104" s="57">
        <v>1.2626706362305199E-2</v>
      </c>
      <c r="D1104" s="57">
        <v>104.129324153485</v>
      </c>
      <c r="E1104" s="57" t="s">
        <v>4160</v>
      </c>
      <c r="F1104" s="57" t="s">
        <v>3248</v>
      </c>
      <c r="G1104" s="57" t="s">
        <v>1189</v>
      </c>
      <c r="H1104" s="57" t="s">
        <v>1277</v>
      </c>
    </row>
    <row r="1105" spans="1:8" x14ac:dyDescent="0.3">
      <c r="A1105" s="56" t="s">
        <v>3239</v>
      </c>
      <c r="B1105" s="57">
        <v>5.2680520919268995E-4</v>
      </c>
      <c r="C1105" s="57">
        <v>1.36969354390099E-2</v>
      </c>
      <c r="D1105" s="57">
        <v>519.27107355453802</v>
      </c>
      <c r="E1105" s="57" t="s">
        <v>3240</v>
      </c>
      <c r="F1105" s="57" t="s">
        <v>2966</v>
      </c>
      <c r="G1105" s="57" t="s">
        <v>1189</v>
      </c>
      <c r="H1105" s="57" t="s">
        <v>1277</v>
      </c>
    </row>
    <row r="1106" spans="1:8" x14ac:dyDescent="0.3">
      <c r="A1106" s="56" t="s">
        <v>3319</v>
      </c>
      <c r="B1106" s="57">
        <v>1.66135595715507E-3</v>
      </c>
      <c r="C1106" s="57">
        <v>2.4920339357325998E-2</v>
      </c>
      <c r="D1106" s="57">
        <v>58.648984444162501</v>
      </c>
      <c r="E1106" s="57" t="s">
        <v>4160</v>
      </c>
      <c r="F1106" s="57" t="s">
        <v>3248</v>
      </c>
      <c r="G1106" s="57" t="s">
        <v>1189</v>
      </c>
      <c r="H1106" s="57" t="s">
        <v>1277</v>
      </c>
    </row>
    <row r="1107" spans="1:8" x14ac:dyDescent="0.3">
      <c r="A1107" s="56" t="s">
        <v>4161</v>
      </c>
      <c r="B1107" s="57">
        <v>3.0025413490908401E-3</v>
      </c>
      <c r="C1107" s="57">
        <v>2.9940677249026101E-2</v>
      </c>
      <c r="D1107" s="57">
        <v>68.483703306525101</v>
      </c>
      <c r="E1107" s="57" t="s">
        <v>4162</v>
      </c>
      <c r="F1107" s="57" t="s">
        <v>3248</v>
      </c>
      <c r="G1107" s="57" t="s">
        <v>1189</v>
      </c>
      <c r="H1107" s="57" t="s">
        <v>1277</v>
      </c>
    </row>
    <row r="1108" spans="1:8" x14ac:dyDescent="0.3">
      <c r="A1108" s="56" t="s">
        <v>4163</v>
      </c>
      <c r="B1108" s="57">
        <v>3.9920902998701498E-3</v>
      </c>
      <c r="C1108" s="57">
        <v>2.9940677249026101E-2</v>
      </c>
      <c r="D1108" s="57">
        <v>130.81347778542201</v>
      </c>
      <c r="E1108" s="57" t="s">
        <v>4156</v>
      </c>
      <c r="F1108" s="57" t="s">
        <v>3248</v>
      </c>
      <c r="G1108" s="57" t="s">
        <v>1189</v>
      </c>
      <c r="H1108" s="57" t="s">
        <v>1277</v>
      </c>
    </row>
    <row r="1109" spans="1:8" x14ac:dyDescent="0.3">
      <c r="A1109" s="56" t="s">
        <v>3867</v>
      </c>
      <c r="B1109" s="58">
        <v>8.8697823629410104E-7</v>
      </c>
      <c r="C1109" s="58">
        <v>7.62801283212927E-5</v>
      </c>
      <c r="D1109" s="57">
        <v>224.849324759654</v>
      </c>
      <c r="E1109" s="57" t="s">
        <v>4164</v>
      </c>
      <c r="F1109" s="57" t="s">
        <v>3248</v>
      </c>
      <c r="G1109" s="57" t="s">
        <v>1192</v>
      </c>
      <c r="H1109" s="57" t="s">
        <v>1277</v>
      </c>
    </row>
    <row r="1110" spans="1:8" x14ac:dyDescent="0.3">
      <c r="A1110" s="56" t="s">
        <v>3150</v>
      </c>
      <c r="B1110" s="58">
        <v>3.5175148449965497E-5</v>
      </c>
      <c r="C1110" s="57">
        <v>6.5294161043096899E-3</v>
      </c>
      <c r="D1110" s="57">
        <v>92.226897728272107</v>
      </c>
      <c r="E1110" s="57" t="s">
        <v>4165</v>
      </c>
      <c r="F1110" s="57" t="s">
        <v>2952</v>
      </c>
      <c r="G1110" s="57" t="s">
        <v>1192</v>
      </c>
      <c r="H1110" s="57" t="s">
        <v>1277</v>
      </c>
    </row>
    <row r="1111" spans="1:8" x14ac:dyDescent="0.3">
      <c r="A1111" s="56" t="s">
        <v>3155</v>
      </c>
      <c r="B1111" s="58">
        <v>3.7077660244671101E-5</v>
      </c>
      <c r="C1111" s="57">
        <v>6.5294161043096899E-3</v>
      </c>
      <c r="D1111" s="57">
        <v>90.966696913651703</v>
      </c>
      <c r="E1111" s="57" t="s">
        <v>4165</v>
      </c>
      <c r="F1111" s="57" t="s">
        <v>2952</v>
      </c>
      <c r="G1111" s="57" t="s">
        <v>1192</v>
      </c>
      <c r="H1111" s="57" t="s">
        <v>1277</v>
      </c>
    </row>
    <row r="1112" spans="1:8" x14ac:dyDescent="0.3">
      <c r="A1112" s="56" t="s">
        <v>3158</v>
      </c>
      <c r="B1112" s="58">
        <v>3.85595439230887E-5</v>
      </c>
      <c r="C1112" s="57">
        <v>6.5294161043096899E-3</v>
      </c>
      <c r="D1112" s="57">
        <v>90.038236166026394</v>
      </c>
      <c r="E1112" s="57" t="s">
        <v>4165</v>
      </c>
      <c r="F1112" s="57" t="s">
        <v>2952</v>
      </c>
      <c r="G1112" s="57" t="s">
        <v>1192</v>
      </c>
      <c r="H1112" s="57" t="s">
        <v>1277</v>
      </c>
    </row>
    <row r="1113" spans="1:8" x14ac:dyDescent="0.3">
      <c r="A1113" s="56" t="s">
        <v>4166</v>
      </c>
      <c r="B1113" s="57">
        <v>1.10674927529374E-4</v>
      </c>
      <c r="C1113" s="57">
        <v>8.6326443472911508E-3</v>
      </c>
      <c r="D1113" s="57">
        <v>166.53779891785601</v>
      </c>
      <c r="E1113" s="57" t="s">
        <v>4167</v>
      </c>
      <c r="F1113" s="57" t="s">
        <v>3027</v>
      </c>
      <c r="G1113" s="57" t="s">
        <v>1192</v>
      </c>
      <c r="H1113" s="57" t="s">
        <v>1277</v>
      </c>
    </row>
    <row r="1114" spans="1:8" x14ac:dyDescent="0.3">
      <c r="A1114" s="56" t="s">
        <v>4168</v>
      </c>
      <c r="B1114" s="57">
        <v>1.65089798425088E-4</v>
      </c>
      <c r="C1114" s="57">
        <v>3.6319755653519303E-2</v>
      </c>
      <c r="D1114" s="57">
        <v>1174.12902701043</v>
      </c>
      <c r="E1114" s="57" t="s">
        <v>4169</v>
      </c>
      <c r="F1114" s="57" t="s">
        <v>2950</v>
      </c>
      <c r="G1114" s="57" t="s">
        <v>1192</v>
      </c>
      <c r="H1114" s="57" t="s">
        <v>1277</v>
      </c>
    </row>
    <row r="1115" spans="1:8" x14ac:dyDescent="0.3">
      <c r="A1115" s="56" t="s">
        <v>4170</v>
      </c>
      <c r="B1115" s="57">
        <v>1.9639051467084E-4</v>
      </c>
      <c r="C1115" s="57">
        <v>8.44479213084612E-3</v>
      </c>
      <c r="D1115" s="57">
        <v>257.43300162198</v>
      </c>
      <c r="E1115" s="57" t="s">
        <v>4171</v>
      </c>
      <c r="F1115" s="57" t="s">
        <v>3248</v>
      </c>
      <c r="G1115" s="57" t="s">
        <v>1192</v>
      </c>
      <c r="H1115" s="57" t="s">
        <v>1277</v>
      </c>
    </row>
    <row r="1116" spans="1:8" x14ac:dyDescent="0.3">
      <c r="A1116" s="56" t="s">
        <v>4172</v>
      </c>
      <c r="B1116" s="57">
        <v>2.8510042025327499E-4</v>
      </c>
      <c r="C1116" s="57">
        <v>2.4108794734728399E-2</v>
      </c>
      <c r="D1116" s="57">
        <v>800.22235039519205</v>
      </c>
      <c r="E1116" s="57" t="s">
        <v>4173</v>
      </c>
      <c r="F1116" s="57" t="s">
        <v>2952</v>
      </c>
      <c r="G1116" s="57" t="s">
        <v>1192</v>
      </c>
      <c r="H1116" s="57" t="s">
        <v>1277</v>
      </c>
    </row>
    <row r="1117" spans="1:8" x14ac:dyDescent="0.3">
      <c r="A1117" s="56" t="s">
        <v>4174</v>
      </c>
      <c r="B1117" s="57">
        <v>2.8510042025327499E-4</v>
      </c>
      <c r="C1117" s="57">
        <v>2.4108794734728399E-2</v>
      </c>
      <c r="D1117" s="57">
        <v>800.22235039519205</v>
      </c>
      <c r="E1117" s="57" t="s">
        <v>4169</v>
      </c>
      <c r="F1117" s="57" t="s">
        <v>2952</v>
      </c>
      <c r="G1117" s="57" t="s">
        <v>1192</v>
      </c>
      <c r="H1117" s="57" t="s">
        <v>1277</v>
      </c>
    </row>
    <row r="1118" spans="1:8" x14ac:dyDescent="0.3">
      <c r="A1118" s="56" t="s">
        <v>4175</v>
      </c>
      <c r="B1118" s="57">
        <v>2.8510042025327499E-4</v>
      </c>
      <c r="C1118" s="57">
        <v>2.4108794734728399E-2</v>
      </c>
      <c r="D1118" s="57">
        <v>800.22235039519205</v>
      </c>
      <c r="E1118" s="57" t="s">
        <v>4169</v>
      </c>
      <c r="F1118" s="57" t="s">
        <v>2952</v>
      </c>
      <c r="G1118" s="57" t="s">
        <v>1192</v>
      </c>
      <c r="H1118" s="57" t="s">
        <v>1277</v>
      </c>
    </row>
    <row r="1119" spans="1:8" x14ac:dyDescent="0.3">
      <c r="A1119" s="56" t="s">
        <v>4176</v>
      </c>
      <c r="B1119" s="57">
        <v>3.3220780146279202E-4</v>
      </c>
      <c r="C1119" s="57">
        <v>2.4108794734728399E-2</v>
      </c>
      <c r="D1119" s="57">
        <v>719.75901032794104</v>
      </c>
      <c r="E1119" s="57" t="s">
        <v>4177</v>
      </c>
      <c r="F1119" s="57" t="s">
        <v>2952</v>
      </c>
      <c r="G1119" s="57" t="s">
        <v>1192</v>
      </c>
      <c r="H1119" s="57" t="s">
        <v>1277</v>
      </c>
    </row>
    <row r="1120" spans="1:8" x14ac:dyDescent="0.3">
      <c r="A1120" s="56" t="s">
        <v>4159</v>
      </c>
      <c r="B1120" s="57">
        <v>4.3100267930540201E-4</v>
      </c>
      <c r="C1120" s="57">
        <v>1.23554101400882E-2</v>
      </c>
      <c r="D1120" s="57">
        <v>68.853911670756801</v>
      </c>
      <c r="E1120" s="57" t="s">
        <v>4178</v>
      </c>
      <c r="F1120" s="57" t="s">
        <v>3248</v>
      </c>
      <c r="G1120" s="57" t="s">
        <v>1192</v>
      </c>
      <c r="H1120" s="57" t="s">
        <v>1277</v>
      </c>
    </row>
    <row r="1121" spans="1:8" x14ac:dyDescent="0.3">
      <c r="A1121" s="56" t="s">
        <v>4179</v>
      </c>
      <c r="B1121" s="57">
        <v>4.3699865552245101E-4</v>
      </c>
      <c r="C1121" s="57">
        <v>2.7749414625675699E-2</v>
      </c>
      <c r="D1121" s="57">
        <v>595.75916226381901</v>
      </c>
      <c r="E1121" s="57" t="s">
        <v>4169</v>
      </c>
      <c r="F1121" s="57" t="s">
        <v>2952</v>
      </c>
      <c r="G1121" s="57" t="s">
        <v>1192</v>
      </c>
      <c r="H1121" s="57" t="s">
        <v>1277</v>
      </c>
    </row>
    <row r="1122" spans="1:8" x14ac:dyDescent="0.3">
      <c r="A1122" s="56" t="s">
        <v>4144</v>
      </c>
      <c r="B1122" s="57">
        <v>4.3699865552245101E-4</v>
      </c>
      <c r="C1122" s="57">
        <v>4.8069852107469599E-2</v>
      </c>
      <c r="D1122" s="57">
        <v>595.75916226381901</v>
      </c>
      <c r="E1122" s="57" t="s">
        <v>4145</v>
      </c>
      <c r="F1122" s="57" t="s">
        <v>2950</v>
      </c>
      <c r="G1122" s="57" t="s">
        <v>1192</v>
      </c>
      <c r="H1122" s="57" t="s">
        <v>1277</v>
      </c>
    </row>
    <row r="1123" spans="1:8" x14ac:dyDescent="0.3">
      <c r="A1123" s="56" t="s">
        <v>3823</v>
      </c>
      <c r="B1123" s="57">
        <v>5.4574194460508998E-4</v>
      </c>
      <c r="C1123" s="57">
        <v>2.8234788334170799E-2</v>
      </c>
      <c r="D1123" s="57">
        <v>157.574588045719</v>
      </c>
      <c r="E1123" s="57" t="s">
        <v>4180</v>
      </c>
      <c r="F1123" s="57" t="s">
        <v>2952</v>
      </c>
      <c r="G1123" s="57" t="s">
        <v>1192</v>
      </c>
      <c r="H1123" s="57" t="s">
        <v>1277</v>
      </c>
    </row>
    <row r="1124" spans="1:8" x14ac:dyDescent="0.3">
      <c r="A1124" s="56" t="s">
        <v>4181</v>
      </c>
      <c r="B1124" s="57">
        <v>5.5580291996399202E-4</v>
      </c>
      <c r="C1124" s="57">
        <v>2.8234788334170799E-2</v>
      </c>
      <c r="D1124" s="57">
        <v>505.032788573088</v>
      </c>
      <c r="E1124" s="57" t="s">
        <v>4177</v>
      </c>
      <c r="F1124" s="57" t="s">
        <v>2952</v>
      </c>
      <c r="G1124" s="57" t="s">
        <v>1192</v>
      </c>
      <c r="H1124" s="57" t="s">
        <v>1277</v>
      </c>
    </row>
    <row r="1125" spans="1:8" x14ac:dyDescent="0.3">
      <c r="A1125" s="56" t="s">
        <v>4182</v>
      </c>
      <c r="B1125" s="57">
        <v>6.8851543924297002E-4</v>
      </c>
      <c r="C1125" s="57">
        <v>3.17968948304935E-2</v>
      </c>
      <c r="D1125" s="57">
        <v>436.04937195551298</v>
      </c>
      <c r="E1125" s="57" t="s">
        <v>4183</v>
      </c>
      <c r="F1125" s="57" t="s">
        <v>2952</v>
      </c>
      <c r="G1125" s="57" t="s">
        <v>1192</v>
      </c>
      <c r="H1125" s="57" t="s">
        <v>1277</v>
      </c>
    </row>
    <row r="1126" spans="1:8" x14ac:dyDescent="0.3">
      <c r="A1126" s="56" t="s">
        <v>4025</v>
      </c>
      <c r="B1126" s="57">
        <v>8.8578790043026905E-4</v>
      </c>
      <c r="C1126" s="57">
        <v>1.6507323075971098E-2</v>
      </c>
      <c r="D1126" s="57">
        <v>52.980226985315198</v>
      </c>
      <c r="E1126" s="57" t="s">
        <v>4184</v>
      </c>
      <c r="F1126" s="57" t="s">
        <v>3248</v>
      </c>
      <c r="G1126" s="57" t="s">
        <v>1192</v>
      </c>
      <c r="H1126" s="57" t="s">
        <v>1277</v>
      </c>
    </row>
    <row r="1127" spans="1:8" x14ac:dyDescent="0.3">
      <c r="A1127" s="56" t="s">
        <v>4185</v>
      </c>
      <c r="B1127" s="57">
        <v>8.9043883894251899E-4</v>
      </c>
      <c r="C1127" s="57">
        <v>3.5694173198127802E-2</v>
      </c>
      <c r="D1127" s="57">
        <v>123.707232180337</v>
      </c>
      <c r="E1127" s="57" t="s">
        <v>4186</v>
      </c>
      <c r="F1127" s="57" t="s">
        <v>2952</v>
      </c>
      <c r="G1127" s="57" t="s">
        <v>1192</v>
      </c>
      <c r="H1127" s="57" t="s">
        <v>1277</v>
      </c>
    </row>
    <row r="1128" spans="1:8" x14ac:dyDescent="0.3">
      <c r="A1128" s="56" t="s">
        <v>4187</v>
      </c>
      <c r="B1128" s="57">
        <v>9.1343356609382205E-4</v>
      </c>
      <c r="C1128" s="57">
        <v>3.5694173198127802E-2</v>
      </c>
      <c r="D1128" s="57">
        <v>359.192021088557</v>
      </c>
      <c r="E1128" s="57" t="s">
        <v>4188</v>
      </c>
      <c r="F1128" s="57" t="s">
        <v>2952</v>
      </c>
      <c r="G1128" s="57" t="s">
        <v>1192</v>
      </c>
      <c r="H1128" s="57" t="s">
        <v>1277</v>
      </c>
    </row>
    <row r="1129" spans="1:8" x14ac:dyDescent="0.3">
      <c r="A1129" s="56" t="s">
        <v>4027</v>
      </c>
      <c r="B1129" s="57">
        <v>9.5972808581227197E-4</v>
      </c>
      <c r="C1129" s="57">
        <v>1.6507323075971098E-2</v>
      </c>
      <c r="D1129" s="57">
        <v>51.415053240867302</v>
      </c>
      <c r="E1129" s="57" t="s">
        <v>4184</v>
      </c>
      <c r="F1129" s="57" t="s">
        <v>3248</v>
      </c>
      <c r="G1129" s="57" t="s">
        <v>1192</v>
      </c>
      <c r="H1129" s="57" t="s">
        <v>1277</v>
      </c>
    </row>
    <row r="1130" spans="1:8" x14ac:dyDescent="0.3">
      <c r="A1130" s="56" t="s">
        <v>4189</v>
      </c>
      <c r="B1130" s="57">
        <v>9.9524745925207094E-4</v>
      </c>
      <c r="C1130" s="57">
        <v>3.61132649500037E-2</v>
      </c>
      <c r="D1130" s="57">
        <v>338.64550199296599</v>
      </c>
      <c r="E1130" s="57" t="s">
        <v>4169</v>
      </c>
      <c r="F1130" s="57" t="s">
        <v>2952</v>
      </c>
      <c r="G1130" s="57" t="s">
        <v>1192</v>
      </c>
      <c r="H1130" s="57" t="s">
        <v>1277</v>
      </c>
    </row>
    <row r="1131" spans="1:8" x14ac:dyDescent="0.3">
      <c r="A1131" s="56" t="s">
        <v>4190</v>
      </c>
      <c r="B1131" s="57">
        <v>1.08046039077145E-3</v>
      </c>
      <c r="C1131" s="57">
        <v>3.6547397739095197E-2</v>
      </c>
      <c r="D1131" s="57">
        <v>320.05611750893502</v>
      </c>
      <c r="E1131" s="57" t="s">
        <v>4191</v>
      </c>
      <c r="F1131" s="57" t="s">
        <v>2952</v>
      </c>
      <c r="G1131" s="57" t="s">
        <v>1192</v>
      </c>
      <c r="H1131" s="57" t="s">
        <v>1277</v>
      </c>
    </row>
    <row r="1132" spans="1:8" x14ac:dyDescent="0.3">
      <c r="A1132" s="56" t="s">
        <v>4192</v>
      </c>
      <c r="B1132" s="57">
        <v>1.15109914138882E-3</v>
      </c>
      <c r="C1132" s="57">
        <v>3.6547397739095197E-2</v>
      </c>
      <c r="D1132" s="57">
        <v>108.72155417509801</v>
      </c>
      <c r="E1132" s="57" t="s">
        <v>4186</v>
      </c>
      <c r="F1132" s="57" t="s">
        <v>2952</v>
      </c>
      <c r="G1132" s="57" t="s">
        <v>1192</v>
      </c>
      <c r="H1132" s="57" t="s">
        <v>1277</v>
      </c>
    </row>
    <row r="1133" spans="1:8" x14ac:dyDescent="0.3">
      <c r="A1133" s="56" t="s">
        <v>4193</v>
      </c>
      <c r="B1133" s="57">
        <v>1.23538860903841E-3</v>
      </c>
      <c r="C1133" s="57">
        <v>3.6916318434794801E-2</v>
      </c>
      <c r="D1133" s="57">
        <v>46.725917751158697</v>
      </c>
      <c r="E1133" s="57" t="s">
        <v>4194</v>
      </c>
      <c r="F1133" s="57" t="s">
        <v>2952</v>
      </c>
      <c r="G1133" s="57" t="s">
        <v>1192</v>
      </c>
      <c r="H1133" s="57" t="s">
        <v>1277</v>
      </c>
    </row>
    <row r="1134" spans="1:8" x14ac:dyDescent="0.3">
      <c r="A1134" s="56" t="s">
        <v>3073</v>
      </c>
      <c r="B1134" s="57">
        <v>1.45504543654545E-3</v>
      </c>
      <c r="C1134" s="57">
        <v>4.1064615653615903E-2</v>
      </c>
      <c r="D1134" s="57">
        <v>260.70711435762701</v>
      </c>
      <c r="E1134" s="57" t="s">
        <v>4173</v>
      </c>
      <c r="F1134" s="57" t="s">
        <v>2952</v>
      </c>
      <c r="G1134" s="57" t="s">
        <v>1192</v>
      </c>
      <c r="H1134" s="57" t="s">
        <v>1277</v>
      </c>
    </row>
    <row r="1135" spans="1:8" x14ac:dyDescent="0.3">
      <c r="A1135" s="56" t="s">
        <v>3319</v>
      </c>
      <c r="B1135" s="57">
        <v>2.2290155815343801E-3</v>
      </c>
      <c r="C1135" s="57">
        <v>3.1949223335326099E-2</v>
      </c>
      <c r="D1135" s="57">
        <v>37.077404947646698</v>
      </c>
      <c r="E1135" s="57" t="s">
        <v>4195</v>
      </c>
      <c r="F1135" s="57" t="s">
        <v>3248</v>
      </c>
      <c r="G1135" s="57" t="s">
        <v>1192</v>
      </c>
      <c r="H1135" s="57" t="s">
        <v>1277</v>
      </c>
    </row>
    <row r="1136" spans="1:8" x14ac:dyDescent="0.3">
      <c r="A1136" s="56" t="s">
        <v>3816</v>
      </c>
      <c r="B1136" s="57">
        <v>3.4007253457688201E-3</v>
      </c>
      <c r="C1136" s="57">
        <v>3.7109801627103201E-2</v>
      </c>
      <c r="D1136" s="57">
        <v>61.726826345734402</v>
      </c>
      <c r="E1136" s="57" t="s">
        <v>4171</v>
      </c>
      <c r="F1136" s="57" t="s">
        <v>3248</v>
      </c>
      <c r="G1136" s="57" t="s">
        <v>1192</v>
      </c>
      <c r="H1136" s="57" t="s">
        <v>1277</v>
      </c>
    </row>
    <row r="1137" spans="1:8" x14ac:dyDescent="0.3">
      <c r="A1137" s="56" t="s">
        <v>4196</v>
      </c>
      <c r="B1137" s="57">
        <v>3.4520745699630801E-3</v>
      </c>
      <c r="C1137" s="57">
        <v>3.7109801627103201E-2</v>
      </c>
      <c r="D1137" s="57">
        <v>26.0041988191313</v>
      </c>
      <c r="E1137" s="57" t="s">
        <v>4197</v>
      </c>
      <c r="F1137" s="57" t="s">
        <v>3248</v>
      </c>
      <c r="G1137" s="57" t="s">
        <v>1192</v>
      </c>
      <c r="H1137" s="57" t="s">
        <v>1277</v>
      </c>
    </row>
    <row r="1138" spans="1:8" x14ac:dyDescent="0.3">
      <c r="A1138" s="56" t="s">
        <v>4198</v>
      </c>
      <c r="B1138" s="57">
        <v>4.6198068908587103E-3</v>
      </c>
      <c r="C1138" s="57">
        <v>4.4144821401538803E-2</v>
      </c>
      <c r="D1138" s="57">
        <v>115.75076611278701</v>
      </c>
      <c r="E1138" s="57" t="s">
        <v>4199</v>
      </c>
      <c r="F1138" s="57" t="s">
        <v>3248</v>
      </c>
      <c r="G1138" s="57" t="s">
        <v>1192</v>
      </c>
      <c r="H1138" s="57" t="s">
        <v>1277</v>
      </c>
    </row>
    <row r="1139" spans="1:8" x14ac:dyDescent="0.3">
      <c r="A1139" s="56" t="s">
        <v>4200</v>
      </c>
      <c r="B1139" s="58">
        <v>5.1698634856081698E-5</v>
      </c>
      <c r="C1139" s="57">
        <v>6.2472210964338503E-3</v>
      </c>
      <c r="D1139" s="57">
        <v>2463.8185157826101</v>
      </c>
      <c r="E1139" s="57" t="s">
        <v>4201</v>
      </c>
      <c r="F1139" s="57" t="s">
        <v>2952</v>
      </c>
      <c r="G1139" s="57" t="s">
        <v>1190</v>
      </c>
      <c r="H1139" s="57" t="s">
        <v>1277</v>
      </c>
    </row>
    <row r="1140" spans="1:8" x14ac:dyDescent="0.3">
      <c r="A1140" s="56" t="s">
        <v>4202</v>
      </c>
      <c r="B1140" s="58">
        <v>7.57238920779861E-5</v>
      </c>
      <c r="C1140" s="57">
        <v>6.2472210964338503E-3</v>
      </c>
      <c r="D1140" s="57">
        <v>1894.64707301773</v>
      </c>
      <c r="E1140" s="57" t="s">
        <v>4201</v>
      </c>
      <c r="F1140" s="57" t="s">
        <v>2952</v>
      </c>
      <c r="G1140" s="57" t="s">
        <v>1190</v>
      </c>
      <c r="H1140" s="57" t="s">
        <v>1277</v>
      </c>
    </row>
    <row r="1141" spans="1:8" x14ac:dyDescent="0.3">
      <c r="A1141" s="56" t="s">
        <v>4203</v>
      </c>
      <c r="B1141" s="57">
        <v>4.9314591743523798E-4</v>
      </c>
      <c r="C1141" s="57">
        <v>7.0271672776050604E-3</v>
      </c>
      <c r="D1141" s="57">
        <v>542.54776325152</v>
      </c>
      <c r="E1141" s="57" t="s">
        <v>4201</v>
      </c>
      <c r="F1141" s="57" t="s">
        <v>3027</v>
      </c>
      <c r="G1141" s="57" t="s">
        <v>1190</v>
      </c>
      <c r="H1141" s="57" t="s">
        <v>1277</v>
      </c>
    </row>
    <row r="1142" spans="1:8" x14ac:dyDescent="0.3">
      <c r="A1142" s="56" t="s">
        <v>4204</v>
      </c>
      <c r="B1142" s="57">
        <v>4.9314591743523798E-4</v>
      </c>
      <c r="C1142" s="57">
        <v>1.6004222192310898E-2</v>
      </c>
      <c r="D1142" s="57">
        <v>542.54776325152</v>
      </c>
      <c r="E1142" s="57" t="s">
        <v>4205</v>
      </c>
      <c r="F1142" s="57" t="s">
        <v>2950</v>
      </c>
      <c r="G1142" s="57" t="s">
        <v>1190</v>
      </c>
      <c r="H1142" s="57" t="s">
        <v>1277</v>
      </c>
    </row>
    <row r="1143" spans="1:8" x14ac:dyDescent="0.3">
      <c r="A1143" s="56" t="s">
        <v>4206</v>
      </c>
      <c r="B1143" s="57">
        <v>5.6155165587055901E-4</v>
      </c>
      <c r="C1143" s="57">
        <v>1.6004222192310898E-2</v>
      </c>
      <c r="D1143" s="57">
        <v>497.68975294339202</v>
      </c>
      <c r="E1143" s="57" t="s">
        <v>4201</v>
      </c>
      <c r="F1143" s="57" t="s">
        <v>2950</v>
      </c>
      <c r="G1143" s="57" t="s">
        <v>1190</v>
      </c>
      <c r="H1143" s="57" t="s">
        <v>1277</v>
      </c>
    </row>
    <row r="1144" spans="1:8" x14ac:dyDescent="0.3">
      <c r="A1144" s="56" t="s">
        <v>4206</v>
      </c>
      <c r="B1144" s="57">
        <v>8.7839590970063299E-4</v>
      </c>
      <c r="C1144" s="57">
        <v>7.0271672776050604E-3</v>
      </c>
      <c r="D1144" s="57">
        <v>369.278994964341</v>
      </c>
      <c r="E1144" s="57" t="s">
        <v>4201</v>
      </c>
      <c r="F1144" s="57" t="s">
        <v>3027</v>
      </c>
      <c r="G1144" s="57" t="s">
        <v>1190</v>
      </c>
      <c r="H1144" s="57" t="s">
        <v>1277</v>
      </c>
    </row>
    <row r="1145" spans="1:8" x14ac:dyDescent="0.3">
      <c r="A1145" s="56" t="s">
        <v>4207</v>
      </c>
      <c r="B1145" s="57">
        <v>2.2343590859898298E-3</v>
      </c>
      <c r="C1145" s="57">
        <v>4.2452822633806897E-2</v>
      </c>
      <c r="D1145" s="57">
        <v>196.06983518944301</v>
      </c>
      <c r="E1145" s="57" t="s">
        <v>4205</v>
      </c>
      <c r="F1145" s="57" t="s">
        <v>2950</v>
      </c>
      <c r="G1145" s="57" t="s">
        <v>1190</v>
      </c>
      <c r="H1145" s="57" t="s">
        <v>1277</v>
      </c>
    </row>
    <row r="1146" spans="1:8" x14ac:dyDescent="0.3">
      <c r="A1146" s="56" t="s">
        <v>3839</v>
      </c>
      <c r="B1146" s="57">
        <v>4.4358925265486002E-4</v>
      </c>
      <c r="C1146" s="57">
        <v>9.8631847577819107E-3</v>
      </c>
      <c r="D1146" s="57">
        <v>584.53965855898502</v>
      </c>
      <c r="E1146" s="57" t="s">
        <v>4208</v>
      </c>
      <c r="F1146" s="57" t="s">
        <v>2966</v>
      </c>
      <c r="G1146" s="57" t="s">
        <v>1194</v>
      </c>
      <c r="H1146" s="57" t="s">
        <v>1277</v>
      </c>
    </row>
    <row r="1147" spans="1:8" x14ac:dyDescent="0.3">
      <c r="A1147" s="56" t="s">
        <v>4209</v>
      </c>
      <c r="B1147" s="57">
        <v>4.4358925265486002E-4</v>
      </c>
      <c r="C1147" s="57">
        <v>9.8631847577819107E-3</v>
      </c>
      <c r="D1147" s="57">
        <v>584.53965855898502</v>
      </c>
      <c r="E1147" s="57" t="s">
        <v>4210</v>
      </c>
      <c r="F1147" s="57" t="s">
        <v>2966</v>
      </c>
      <c r="G1147" s="57" t="s">
        <v>1194</v>
      </c>
      <c r="H1147" s="57" t="s">
        <v>1277</v>
      </c>
    </row>
    <row r="1148" spans="1:8" x14ac:dyDescent="0.3">
      <c r="A1148" s="56" t="s">
        <v>4211</v>
      </c>
      <c r="B1148" s="57">
        <v>5.2838489773831697E-4</v>
      </c>
      <c r="C1148" s="57">
        <v>9.8631847577819107E-3</v>
      </c>
      <c r="D1148" s="57">
        <v>520.80896194383399</v>
      </c>
      <c r="E1148" s="57" t="s">
        <v>4212</v>
      </c>
      <c r="F1148" s="57" t="s">
        <v>2966</v>
      </c>
      <c r="G1148" s="57" t="s">
        <v>1194</v>
      </c>
      <c r="H1148" s="57" t="s">
        <v>1277</v>
      </c>
    </row>
    <row r="1149" spans="1:8" x14ac:dyDescent="0.3">
      <c r="A1149" s="56" t="s">
        <v>3867</v>
      </c>
      <c r="B1149" s="57">
        <v>2.0947560205294299E-3</v>
      </c>
      <c r="C1149" s="57">
        <v>4.0998956358500802E-2</v>
      </c>
      <c r="D1149" s="57">
        <v>84.117309639445494</v>
      </c>
      <c r="E1149" s="57" t="s">
        <v>4213</v>
      </c>
      <c r="F1149" s="57" t="s">
        <v>3248</v>
      </c>
      <c r="G1149" s="57" t="s">
        <v>1194</v>
      </c>
      <c r="H1149" s="57" t="s">
        <v>1277</v>
      </c>
    </row>
    <row r="1150" spans="1:8" x14ac:dyDescent="0.3">
      <c r="A1150" s="56" t="s">
        <v>4214</v>
      </c>
      <c r="B1150" s="57">
        <v>2.3368393222497601E-3</v>
      </c>
      <c r="C1150" s="57">
        <v>3.2715750511496597E-2</v>
      </c>
      <c r="D1150" s="57">
        <v>191.75776897726399</v>
      </c>
      <c r="E1150" s="57" t="s">
        <v>4212</v>
      </c>
      <c r="F1150" s="57" t="s">
        <v>2966</v>
      </c>
      <c r="G1150" s="57" t="s">
        <v>1194</v>
      </c>
      <c r="H1150" s="57" t="s">
        <v>1277</v>
      </c>
    </row>
    <row r="1151" spans="1:8" x14ac:dyDescent="0.3">
      <c r="A1151" s="56" t="s">
        <v>4215</v>
      </c>
      <c r="B1151" s="57">
        <v>2.34279750620005E-3</v>
      </c>
      <c r="C1151" s="57">
        <v>4.0998956358500802E-2</v>
      </c>
      <c r="D1151" s="57">
        <v>79.325273730073704</v>
      </c>
      <c r="E1151" s="57" t="s">
        <v>4216</v>
      </c>
      <c r="F1151" s="57" t="s">
        <v>3248</v>
      </c>
      <c r="G1151" s="57" t="s">
        <v>1194</v>
      </c>
      <c r="H1151" s="57" t="s">
        <v>1277</v>
      </c>
    </row>
    <row r="1152" spans="1:8" x14ac:dyDescent="0.3">
      <c r="A1152" s="56" t="s">
        <v>4152</v>
      </c>
      <c r="B1152" s="57">
        <v>3.4741782898995602E-3</v>
      </c>
      <c r="C1152" s="57">
        <v>4.6855521901843201E-2</v>
      </c>
      <c r="D1152" s="57">
        <v>145.604501775399</v>
      </c>
      <c r="E1152" s="57" t="s">
        <v>4217</v>
      </c>
      <c r="F1152" s="57" t="s">
        <v>3215</v>
      </c>
      <c r="G1152" s="57" t="s">
        <v>1194</v>
      </c>
      <c r="H1152" s="57" t="s">
        <v>1277</v>
      </c>
    </row>
    <row r="1153" spans="1:8" x14ac:dyDescent="0.3">
      <c r="A1153" s="56" t="s">
        <v>3209</v>
      </c>
      <c r="B1153" s="58">
        <v>1.8683835584555899E-7</v>
      </c>
      <c r="C1153" s="57">
        <v>1.00332197089065E-4</v>
      </c>
      <c r="D1153" s="57">
        <v>795.62121006424297</v>
      </c>
      <c r="E1153" s="57" t="s">
        <v>4218</v>
      </c>
      <c r="F1153" s="57" t="s">
        <v>2941</v>
      </c>
      <c r="G1153" s="57" t="s">
        <v>1361</v>
      </c>
      <c r="H1153" s="57" t="s">
        <v>1277</v>
      </c>
    </row>
    <row r="1154" spans="1:8" x14ac:dyDescent="0.3">
      <c r="A1154" s="56" t="s">
        <v>3239</v>
      </c>
      <c r="B1154" s="58">
        <v>2.5480653163307699E-6</v>
      </c>
      <c r="C1154" s="57">
        <v>4.5865175693953798E-4</v>
      </c>
      <c r="D1154" s="57">
        <v>355.94589457794098</v>
      </c>
      <c r="E1154" s="57" t="s">
        <v>4219</v>
      </c>
      <c r="F1154" s="57" t="s">
        <v>2966</v>
      </c>
      <c r="G1154" s="57" t="s">
        <v>1361</v>
      </c>
      <c r="H1154" s="57" t="s">
        <v>1277</v>
      </c>
    </row>
    <row r="1155" spans="1:8" x14ac:dyDescent="0.3">
      <c r="A1155" s="56" t="s">
        <v>3323</v>
      </c>
      <c r="B1155" s="58">
        <v>2.1439367982319799E-5</v>
      </c>
      <c r="C1155" s="57">
        <v>9.2832463363444594E-3</v>
      </c>
      <c r="D1155" s="57">
        <v>62.133870528026897</v>
      </c>
      <c r="E1155" s="57" t="s">
        <v>4220</v>
      </c>
      <c r="F1155" s="57" t="s">
        <v>2950</v>
      </c>
      <c r="G1155" s="57" t="s">
        <v>1361</v>
      </c>
      <c r="H1155" s="57" t="s">
        <v>1277</v>
      </c>
    </row>
    <row r="1156" spans="1:8" x14ac:dyDescent="0.3">
      <c r="A1156" s="56" t="s">
        <v>3206</v>
      </c>
      <c r="B1156" s="58">
        <v>2.3967430460939001E-5</v>
      </c>
      <c r="C1156" s="57">
        <v>2.1570687414845099E-3</v>
      </c>
      <c r="D1156" s="57">
        <v>79.618343273877599</v>
      </c>
      <c r="E1156" s="57" t="s">
        <v>4221</v>
      </c>
      <c r="F1156" s="57" t="s">
        <v>2966</v>
      </c>
      <c r="G1156" s="57" t="s">
        <v>1361</v>
      </c>
      <c r="H1156" s="57" t="s">
        <v>1277</v>
      </c>
    </row>
    <row r="1157" spans="1:8" x14ac:dyDescent="0.3">
      <c r="A1157" s="56" t="s">
        <v>3323</v>
      </c>
      <c r="B1157" s="58">
        <v>5.3195880997066899E-5</v>
      </c>
      <c r="C1157" s="57">
        <v>6.2387906786504198E-3</v>
      </c>
      <c r="D1157" s="57">
        <v>50.816097381698498</v>
      </c>
      <c r="E1157" s="57" t="s">
        <v>4222</v>
      </c>
      <c r="F1157" s="57" t="s">
        <v>3027</v>
      </c>
      <c r="G1157" s="57" t="s">
        <v>1361</v>
      </c>
      <c r="H1157" s="57" t="s">
        <v>1277</v>
      </c>
    </row>
    <row r="1158" spans="1:8" x14ac:dyDescent="0.3">
      <c r="A1158" s="56" t="s">
        <v>3917</v>
      </c>
      <c r="B1158" s="58">
        <v>5.9535579201880398E-5</v>
      </c>
      <c r="C1158" s="57">
        <v>2.12211329107545E-2</v>
      </c>
      <c r="D1158" s="57">
        <v>49.529315123095003</v>
      </c>
      <c r="E1158" s="57" t="s">
        <v>4223</v>
      </c>
      <c r="F1158" s="57" t="s">
        <v>3218</v>
      </c>
      <c r="G1158" s="57" t="s">
        <v>1361</v>
      </c>
      <c r="H1158" s="57" t="s">
        <v>1277</v>
      </c>
    </row>
    <row r="1159" spans="1:8" x14ac:dyDescent="0.3">
      <c r="A1159" s="56" t="s">
        <v>4224</v>
      </c>
      <c r="B1159" s="58">
        <v>6.5723590085034906E-5</v>
      </c>
      <c r="C1159" s="57">
        <v>1.4229157253410001E-2</v>
      </c>
      <c r="D1159" s="57">
        <v>62.035904475068001</v>
      </c>
      <c r="E1159" s="57" t="s">
        <v>4221</v>
      </c>
      <c r="F1159" s="57" t="s">
        <v>2950</v>
      </c>
      <c r="G1159" s="57" t="s">
        <v>1361</v>
      </c>
      <c r="H1159" s="57" t="s">
        <v>1277</v>
      </c>
    </row>
    <row r="1160" spans="1:8" x14ac:dyDescent="0.3">
      <c r="A1160" s="56" t="s">
        <v>4224</v>
      </c>
      <c r="B1160" s="58">
        <v>7.33975373958873E-5</v>
      </c>
      <c r="C1160" s="57">
        <v>6.2387906786504198E-3</v>
      </c>
      <c r="D1160" s="57">
        <v>60.315454966420397</v>
      </c>
      <c r="E1160" s="57" t="s">
        <v>4221</v>
      </c>
      <c r="F1160" s="57" t="s">
        <v>3027</v>
      </c>
      <c r="G1160" s="57" t="s">
        <v>1361</v>
      </c>
      <c r="H1160" s="57" t="s">
        <v>1277</v>
      </c>
    </row>
    <row r="1161" spans="1:8" x14ac:dyDescent="0.3">
      <c r="A1161" s="56" t="s">
        <v>4225</v>
      </c>
      <c r="B1161" s="58">
        <v>9.7125877796238599E-5</v>
      </c>
      <c r="C1161" s="57">
        <v>4.5914133065240698E-2</v>
      </c>
      <c r="D1161" s="57">
        <v>392.949450676075</v>
      </c>
      <c r="E1161" s="57" t="s">
        <v>4226</v>
      </c>
      <c r="F1161" s="57" t="s">
        <v>2952</v>
      </c>
      <c r="G1161" s="57" t="s">
        <v>1361</v>
      </c>
      <c r="H1161" s="57" t="s">
        <v>1277</v>
      </c>
    </row>
    <row r="1162" spans="1:8" x14ac:dyDescent="0.3">
      <c r="A1162" s="56" t="s">
        <v>4227</v>
      </c>
      <c r="B1162" s="58">
        <v>9.7125877796238599E-5</v>
      </c>
      <c r="C1162" s="57">
        <v>4.5914133065240698E-2</v>
      </c>
      <c r="D1162" s="57">
        <v>392.949450676075</v>
      </c>
      <c r="E1162" s="57" t="s">
        <v>4226</v>
      </c>
      <c r="F1162" s="57" t="s">
        <v>2952</v>
      </c>
      <c r="G1162" s="57" t="s">
        <v>1361</v>
      </c>
      <c r="H1162" s="57" t="s">
        <v>1277</v>
      </c>
    </row>
    <row r="1163" spans="1:8" x14ac:dyDescent="0.3">
      <c r="A1163" s="56" t="s">
        <v>4228</v>
      </c>
      <c r="B1163" s="57">
        <v>1.2296796389004401E-4</v>
      </c>
      <c r="C1163" s="57">
        <v>4.5914133065240698E-2</v>
      </c>
      <c r="D1163" s="57">
        <v>348.08801591537201</v>
      </c>
      <c r="E1163" s="57" t="s">
        <v>4229</v>
      </c>
      <c r="F1163" s="57" t="s">
        <v>2952</v>
      </c>
      <c r="G1163" s="57" t="s">
        <v>1361</v>
      </c>
      <c r="H1163" s="57" t="s">
        <v>1277</v>
      </c>
    </row>
    <row r="1164" spans="1:8" x14ac:dyDescent="0.3">
      <c r="A1164" s="56" t="s">
        <v>4230</v>
      </c>
      <c r="B1164" s="57">
        <v>1.3553987620735299E-4</v>
      </c>
      <c r="C1164" s="57">
        <v>4.5914133065240698E-2</v>
      </c>
      <c r="D1164" s="57">
        <v>99.7969320565564</v>
      </c>
      <c r="E1164" s="57" t="s">
        <v>4231</v>
      </c>
      <c r="F1164" s="57" t="s">
        <v>2952</v>
      </c>
      <c r="G1164" s="57" t="s">
        <v>1361</v>
      </c>
      <c r="H1164" s="57" t="s">
        <v>1277</v>
      </c>
    </row>
    <row r="1165" spans="1:8" x14ac:dyDescent="0.3">
      <c r="A1165" s="56" t="s">
        <v>4232</v>
      </c>
      <c r="B1165" s="57">
        <v>2.2613533294995499E-4</v>
      </c>
      <c r="C1165" s="57">
        <v>2.2374146060316E-2</v>
      </c>
      <c r="D1165" s="57">
        <v>254.953501859114</v>
      </c>
      <c r="E1165" s="57" t="s">
        <v>4233</v>
      </c>
      <c r="F1165" s="57" t="s">
        <v>3215</v>
      </c>
      <c r="G1165" s="57" t="s">
        <v>1361</v>
      </c>
      <c r="H1165" s="57" t="s">
        <v>1277</v>
      </c>
    </row>
    <row r="1166" spans="1:8" x14ac:dyDescent="0.3">
      <c r="A1166" s="56" t="s">
        <v>4234</v>
      </c>
      <c r="B1166" s="57">
        <v>3.0681156015548698E-4</v>
      </c>
      <c r="C1166" s="57">
        <v>2.12211329107545E-2</v>
      </c>
      <c r="D1166" s="57">
        <v>36.658412608505799</v>
      </c>
      <c r="E1166" s="57" t="s">
        <v>4235</v>
      </c>
      <c r="F1166" s="57" t="s">
        <v>3218</v>
      </c>
      <c r="G1166" s="57" t="s">
        <v>1361</v>
      </c>
      <c r="H1166" s="57" t="s">
        <v>1277</v>
      </c>
    </row>
    <row r="1167" spans="1:8" x14ac:dyDescent="0.3">
      <c r="A1167" s="56" t="s">
        <v>3549</v>
      </c>
      <c r="B1167" s="57">
        <v>3.0681156015548698E-4</v>
      </c>
      <c r="C1167" s="57">
        <v>2.12211329107545E-2</v>
      </c>
      <c r="D1167" s="57">
        <v>36.658412608505799</v>
      </c>
      <c r="E1167" s="57" t="s">
        <v>4236</v>
      </c>
      <c r="F1167" s="57" t="s">
        <v>3218</v>
      </c>
      <c r="G1167" s="57" t="s">
        <v>1361</v>
      </c>
      <c r="H1167" s="57" t="s">
        <v>1277</v>
      </c>
    </row>
    <row r="1168" spans="1:8" x14ac:dyDescent="0.3">
      <c r="A1168" s="56" t="s">
        <v>3920</v>
      </c>
      <c r="B1168" s="57">
        <v>3.0681156015548698E-4</v>
      </c>
      <c r="C1168" s="57">
        <v>2.12211329107545E-2</v>
      </c>
      <c r="D1168" s="57">
        <v>36.658412608505799</v>
      </c>
      <c r="E1168" s="57" t="s">
        <v>4237</v>
      </c>
      <c r="F1168" s="57" t="s">
        <v>3218</v>
      </c>
      <c r="G1168" s="57" t="s">
        <v>1361</v>
      </c>
      <c r="H1168" s="57" t="s">
        <v>1277</v>
      </c>
    </row>
    <row r="1169" spans="1:8" x14ac:dyDescent="0.3">
      <c r="A1169" s="56" t="s">
        <v>3615</v>
      </c>
      <c r="B1169" s="57">
        <v>3.0681156015548698E-4</v>
      </c>
      <c r="C1169" s="57">
        <v>2.12211329107545E-2</v>
      </c>
      <c r="D1169" s="57">
        <v>36.658412608505799</v>
      </c>
      <c r="E1169" s="57" t="s">
        <v>4238</v>
      </c>
      <c r="F1169" s="57" t="s">
        <v>3218</v>
      </c>
      <c r="G1169" s="57" t="s">
        <v>1361</v>
      </c>
      <c r="H1169" s="57" t="s">
        <v>1277</v>
      </c>
    </row>
    <row r="1170" spans="1:8" x14ac:dyDescent="0.3">
      <c r="A1170" s="56" t="s">
        <v>3221</v>
      </c>
      <c r="B1170" s="57">
        <v>3.0681156015548698E-4</v>
      </c>
      <c r="C1170" s="57">
        <v>2.12211329107545E-2</v>
      </c>
      <c r="D1170" s="57">
        <v>36.658412608505799</v>
      </c>
      <c r="E1170" s="57" t="s">
        <v>4239</v>
      </c>
      <c r="F1170" s="57" t="s">
        <v>3218</v>
      </c>
      <c r="G1170" s="57" t="s">
        <v>1361</v>
      </c>
      <c r="H1170" s="57" t="s">
        <v>1277</v>
      </c>
    </row>
    <row r="1171" spans="1:8" x14ac:dyDescent="0.3">
      <c r="A1171" s="56" t="s">
        <v>4240</v>
      </c>
      <c r="B1171" s="57">
        <v>4.23876861970772E-4</v>
      </c>
      <c r="C1171" s="57">
        <v>2.2374146060316E-2</v>
      </c>
      <c r="D1171" s="57">
        <v>67.036066014583895</v>
      </c>
      <c r="E1171" s="57" t="s">
        <v>4241</v>
      </c>
      <c r="F1171" s="57" t="s">
        <v>3215</v>
      </c>
      <c r="G1171" s="57" t="s">
        <v>1361</v>
      </c>
      <c r="H1171" s="57" t="s">
        <v>1277</v>
      </c>
    </row>
    <row r="1172" spans="1:8" x14ac:dyDescent="0.3">
      <c r="A1172" s="56" t="s">
        <v>4242</v>
      </c>
      <c r="B1172" s="57">
        <v>4.2419321982247702E-4</v>
      </c>
      <c r="C1172" s="57">
        <v>3.4555758729957697E-2</v>
      </c>
      <c r="D1172" s="57">
        <v>52.009595158817604</v>
      </c>
      <c r="E1172" s="57" t="s">
        <v>4243</v>
      </c>
      <c r="F1172" s="57" t="s">
        <v>2950</v>
      </c>
      <c r="G1172" s="57" t="s">
        <v>1361</v>
      </c>
      <c r="H1172" s="57" t="s">
        <v>1277</v>
      </c>
    </row>
    <row r="1173" spans="1:8" x14ac:dyDescent="0.3">
      <c r="A1173" s="56" t="s">
        <v>4244</v>
      </c>
      <c r="B1173" s="57">
        <v>5.0053998461660205E-4</v>
      </c>
      <c r="C1173" s="57">
        <v>2.2374146060316E-2</v>
      </c>
      <c r="D1173" s="57">
        <v>713.41317868773604</v>
      </c>
      <c r="E1173" s="57" t="s">
        <v>4245</v>
      </c>
      <c r="F1173" s="57" t="s">
        <v>3215</v>
      </c>
      <c r="G1173" s="57" t="s">
        <v>1361</v>
      </c>
      <c r="H1173" s="57" t="s">
        <v>1277</v>
      </c>
    </row>
    <row r="1174" spans="1:8" x14ac:dyDescent="0.3">
      <c r="A1174" s="56" t="s">
        <v>4110</v>
      </c>
      <c r="B1174" s="57">
        <v>5.5906927598292102E-4</v>
      </c>
      <c r="C1174" s="57">
        <v>3.4555758729957697E-2</v>
      </c>
      <c r="D1174" s="57">
        <v>87.121896782257593</v>
      </c>
      <c r="E1174" s="57" t="s">
        <v>4246</v>
      </c>
      <c r="F1174" s="57" t="s">
        <v>2950</v>
      </c>
      <c r="G1174" s="57" t="s">
        <v>1361</v>
      </c>
      <c r="H1174" s="57" t="s">
        <v>1277</v>
      </c>
    </row>
    <row r="1175" spans="1:8" x14ac:dyDescent="0.3">
      <c r="A1175" s="56" t="s">
        <v>4247</v>
      </c>
      <c r="B1175" s="57">
        <v>5.5906927598292102E-4</v>
      </c>
      <c r="C1175" s="57">
        <v>2.2374146060316E-2</v>
      </c>
      <c r="D1175" s="57">
        <v>87.121896782257593</v>
      </c>
      <c r="E1175" s="57" t="s">
        <v>4248</v>
      </c>
      <c r="F1175" s="57" t="s">
        <v>3215</v>
      </c>
      <c r="G1175" s="57" t="s">
        <v>1361</v>
      </c>
      <c r="H1175" s="57" t="s">
        <v>1277</v>
      </c>
    </row>
    <row r="1176" spans="1:8" x14ac:dyDescent="0.3">
      <c r="A1176" s="56" t="s">
        <v>4249</v>
      </c>
      <c r="B1176" s="57">
        <v>5.7073472993476502E-4</v>
      </c>
      <c r="C1176" s="57">
        <v>2.2374146060316E-2</v>
      </c>
      <c r="D1176" s="57">
        <v>158.736793953746</v>
      </c>
      <c r="E1176" s="57" t="s">
        <v>4233</v>
      </c>
      <c r="F1176" s="57" t="s">
        <v>3215</v>
      </c>
      <c r="G1176" s="57" t="s">
        <v>1361</v>
      </c>
      <c r="H1176" s="57" t="s">
        <v>1277</v>
      </c>
    </row>
    <row r="1177" spans="1:8" x14ac:dyDescent="0.3">
      <c r="A1177" s="56" t="s">
        <v>4250</v>
      </c>
      <c r="B1177" s="57">
        <v>5.80784992732161E-4</v>
      </c>
      <c r="C1177" s="57">
        <v>3.4555758729957697E-2</v>
      </c>
      <c r="D1177" s="57">
        <v>39.280227138096798</v>
      </c>
      <c r="E1177" s="57" t="s">
        <v>4251</v>
      </c>
      <c r="F1177" s="57" t="s">
        <v>2950</v>
      </c>
      <c r="G1177" s="57" t="s">
        <v>1361</v>
      </c>
      <c r="H1177" s="57" t="s">
        <v>1277</v>
      </c>
    </row>
    <row r="1178" spans="1:8" x14ac:dyDescent="0.3">
      <c r="A1178" s="56" t="s">
        <v>4252</v>
      </c>
      <c r="B1178" s="57">
        <v>6.0047013636607997E-4</v>
      </c>
      <c r="C1178" s="57">
        <v>3.4555758729957697E-2</v>
      </c>
      <c r="D1178" s="57">
        <v>84.560758580130795</v>
      </c>
      <c r="E1178" s="57" t="s">
        <v>4253</v>
      </c>
      <c r="F1178" s="57" t="s">
        <v>2950</v>
      </c>
      <c r="G1178" s="57" t="s">
        <v>1361</v>
      </c>
      <c r="H1178" s="57" t="s">
        <v>1277</v>
      </c>
    </row>
    <row r="1179" spans="1:8" x14ac:dyDescent="0.3">
      <c r="A1179" s="56" t="s">
        <v>4254</v>
      </c>
      <c r="B1179" s="57">
        <v>6.4886559084423301E-4</v>
      </c>
      <c r="C1179" s="57">
        <v>2.2374146060316E-2</v>
      </c>
      <c r="D1179" s="57">
        <v>148.57335975374701</v>
      </c>
      <c r="E1179" s="57" t="s">
        <v>4233</v>
      </c>
      <c r="F1179" s="57" t="s">
        <v>3215</v>
      </c>
      <c r="G1179" s="57" t="s">
        <v>1361</v>
      </c>
      <c r="H1179" s="57" t="s">
        <v>1277</v>
      </c>
    </row>
    <row r="1180" spans="1:8" x14ac:dyDescent="0.3">
      <c r="A1180" s="56" t="s">
        <v>4111</v>
      </c>
      <c r="B1180" s="57">
        <v>6.8972214238532796E-4</v>
      </c>
      <c r="C1180" s="57">
        <v>3.4555758729957697E-2</v>
      </c>
      <c r="D1180" s="57">
        <v>79.781398137987097</v>
      </c>
      <c r="E1180" s="57" t="s">
        <v>4255</v>
      </c>
      <c r="F1180" s="57" t="s">
        <v>2950</v>
      </c>
      <c r="G1180" s="57" t="s">
        <v>1361</v>
      </c>
      <c r="H1180" s="57" t="s">
        <v>1277</v>
      </c>
    </row>
    <row r="1181" spans="1:8" x14ac:dyDescent="0.3">
      <c r="A1181" s="56" t="s">
        <v>4256</v>
      </c>
      <c r="B1181" s="57">
        <v>7.4728873297902397E-4</v>
      </c>
      <c r="C1181" s="57">
        <v>2.2374146060316E-2</v>
      </c>
      <c r="D1181" s="57">
        <v>506.81885397313403</v>
      </c>
      <c r="E1181" s="57" t="s">
        <v>4257</v>
      </c>
      <c r="F1181" s="57" t="s">
        <v>3215</v>
      </c>
      <c r="G1181" s="57" t="s">
        <v>1361</v>
      </c>
      <c r="H1181" s="57" t="s">
        <v>1277</v>
      </c>
    </row>
    <row r="1182" spans="1:8" x14ac:dyDescent="0.3">
      <c r="A1182" s="56" t="s">
        <v>4258</v>
      </c>
      <c r="B1182" s="57">
        <v>7.6074770821603496E-4</v>
      </c>
      <c r="C1182" s="57">
        <v>4.3109036798908699E-2</v>
      </c>
      <c r="D1182" s="57">
        <v>54.124732244252797</v>
      </c>
      <c r="E1182" s="57" t="s">
        <v>4259</v>
      </c>
      <c r="F1182" s="57" t="s">
        <v>3027</v>
      </c>
      <c r="G1182" s="57" t="s">
        <v>1361</v>
      </c>
      <c r="H1182" s="57" t="s">
        <v>1277</v>
      </c>
    </row>
    <row r="1183" spans="1:8" x14ac:dyDescent="0.3">
      <c r="A1183" s="56" t="s">
        <v>4260</v>
      </c>
      <c r="B1183" s="57">
        <v>8.2485331097939204E-4</v>
      </c>
      <c r="C1183" s="57">
        <v>2.2374146060316E-2</v>
      </c>
      <c r="D1183" s="57">
        <v>131.20569802874601</v>
      </c>
      <c r="E1183" s="57" t="s">
        <v>4233</v>
      </c>
      <c r="F1183" s="57" t="s">
        <v>3215</v>
      </c>
      <c r="G1183" s="57" t="s">
        <v>1361</v>
      </c>
      <c r="H1183" s="57" t="s">
        <v>1277</v>
      </c>
    </row>
    <row r="1184" spans="1:8" x14ac:dyDescent="0.3">
      <c r="A1184" s="56" t="s">
        <v>4261</v>
      </c>
      <c r="B1184" s="57">
        <v>8.2485331097939204E-4</v>
      </c>
      <c r="C1184" s="57">
        <v>3.4555758729957697E-2</v>
      </c>
      <c r="D1184" s="57">
        <v>131.20569802874601</v>
      </c>
      <c r="E1184" s="57" t="s">
        <v>4262</v>
      </c>
      <c r="F1184" s="57" t="s">
        <v>2950</v>
      </c>
      <c r="G1184" s="57" t="s">
        <v>1361</v>
      </c>
      <c r="H1184" s="57" t="s">
        <v>1277</v>
      </c>
    </row>
    <row r="1185" spans="1:8" x14ac:dyDescent="0.3">
      <c r="A1185" s="56" t="s">
        <v>4263</v>
      </c>
      <c r="B1185" s="57">
        <v>8.2485331097939204E-4</v>
      </c>
      <c r="C1185" s="57">
        <v>3.4555758729957697E-2</v>
      </c>
      <c r="D1185" s="57">
        <v>131.20569802874601</v>
      </c>
      <c r="E1185" s="57" t="s">
        <v>4264</v>
      </c>
      <c r="F1185" s="57" t="s">
        <v>2950</v>
      </c>
      <c r="G1185" s="57" t="s">
        <v>1361</v>
      </c>
      <c r="H1185" s="57" t="s">
        <v>1277</v>
      </c>
    </row>
    <row r="1186" spans="1:8" x14ac:dyDescent="0.3">
      <c r="A1186" s="56" t="s">
        <v>3064</v>
      </c>
      <c r="B1186" s="57">
        <v>8.2485331097939204E-4</v>
      </c>
      <c r="C1186" s="57">
        <v>3.4555758729957697E-2</v>
      </c>
      <c r="D1186" s="57">
        <v>131.20569802874601</v>
      </c>
      <c r="E1186" s="57" t="s">
        <v>3353</v>
      </c>
      <c r="F1186" s="57" t="s">
        <v>2950</v>
      </c>
      <c r="G1186" s="57" t="s">
        <v>1361</v>
      </c>
      <c r="H1186" s="57" t="s">
        <v>1277</v>
      </c>
    </row>
    <row r="1187" spans="1:8" x14ac:dyDescent="0.3">
      <c r="A1187" s="56" t="s">
        <v>4265</v>
      </c>
      <c r="B1187" s="57">
        <v>8.7785992154627E-4</v>
      </c>
      <c r="C1187" s="57">
        <v>3.4555758729957697E-2</v>
      </c>
      <c r="D1187" s="57">
        <v>40.769715630201901</v>
      </c>
      <c r="E1187" s="57" t="s">
        <v>4266</v>
      </c>
      <c r="F1187" s="57" t="s">
        <v>2950</v>
      </c>
      <c r="G1187" s="57" t="s">
        <v>1361</v>
      </c>
      <c r="H1187" s="57" t="s">
        <v>1277</v>
      </c>
    </row>
    <row r="1188" spans="1:8" x14ac:dyDescent="0.3">
      <c r="A1188" s="56" t="s">
        <v>4087</v>
      </c>
      <c r="B1188" s="57">
        <v>1.14121121738123E-3</v>
      </c>
      <c r="C1188" s="57">
        <v>4.1178704760506099E-2</v>
      </c>
      <c r="D1188" s="57">
        <v>110.743034159985</v>
      </c>
      <c r="E1188" s="57" t="s">
        <v>4267</v>
      </c>
      <c r="F1188" s="57" t="s">
        <v>2950</v>
      </c>
      <c r="G1188" s="57" t="s">
        <v>1361</v>
      </c>
      <c r="H1188" s="57" t="s">
        <v>1277</v>
      </c>
    </row>
    <row r="1189" spans="1:8" x14ac:dyDescent="0.3">
      <c r="A1189" s="56" t="s">
        <v>4268</v>
      </c>
      <c r="B1189" s="57">
        <v>1.3818940005246301E-3</v>
      </c>
      <c r="C1189" s="57">
        <v>4.60277001713204E-2</v>
      </c>
      <c r="D1189" s="57">
        <v>308.99514041233499</v>
      </c>
      <c r="E1189" s="57" t="s">
        <v>3349</v>
      </c>
      <c r="F1189" s="57" t="s">
        <v>2950</v>
      </c>
      <c r="G1189" s="57" t="s">
        <v>1361</v>
      </c>
      <c r="H1189" s="57" t="s">
        <v>1277</v>
      </c>
    </row>
    <row r="1190" spans="1:8" x14ac:dyDescent="0.3">
      <c r="A1190" s="56" t="s">
        <v>3365</v>
      </c>
      <c r="B1190" s="57">
        <v>1.4152884028866E-3</v>
      </c>
      <c r="C1190" s="57">
        <v>3.4549687482231799E-2</v>
      </c>
      <c r="D1190" s="57">
        <v>26.139486497290299</v>
      </c>
      <c r="E1190" s="57" t="s">
        <v>4269</v>
      </c>
      <c r="F1190" s="57" t="s">
        <v>3218</v>
      </c>
      <c r="G1190" s="57" t="s">
        <v>1361</v>
      </c>
      <c r="H1190" s="57" t="s">
        <v>1277</v>
      </c>
    </row>
    <row r="1191" spans="1:8" x14ac:dyDescent="0.3">
      <c r="A1191" s="56" t="s">
        <v>3234</v>
      </c>
      <c r="B1191" s="57">
        <v>1.4152884028866E-3</v>
      </c>
      <c r="C1191" s="57">
        <v>3.4549687482231799E-2</v>
      </c>
      <c r="D1191" s="57">
        <v>26.139486497290299</v>
      </c>
      <c r="E1191" s="57" t="s">
        <v>4270</v>
      </c>
      <c r="F1191" s="57" t="s">
        <v>3218</v>
      </c>
      <c r="G1191" s="57" t="s">
        <v>1361</v>
      </c>
      <c r="H1191" s="57" t="s">
        <v>1277</v>
      </c>
    </row>
    <row r="1192" spans="1:8" x14ac:dyDescent="0.3">
      <c r="A1192" s="56" t="s">
        <v>3216</v>
      </c>
      <c r="B1192" s="57">
        <v>1.4152884028866E-3</v>
      </c>
      <c r="C1192" s="57">
        <v>3.4549687482231799E-2</v>
      </c>
      <c r="D1192" s="57">
        <v>26.139486497290299</v>
      </c>
      <c r="E1192" s="57" t="s">
        <v>4271</v>
      </c>
      <c r="F1192" s="57" t="s">
        <v>3218</v>
      </c>
      <c r="G1192" s="57" t="s">
        <v>1361</v>
      </c>
      <c r="H1192" s="57" t="s">
        <v>1277</v>
      </c>
    </row>
    <row r="1193" spans="1:8" x14ac:dyDescent="0.3">
      <c r="A1193" s="56" t="s">
        <v>3609</v>
      </c>
      <c r="B1193" s="57">
        <v>1.4152884028866E-3</v>
      </c>
      <c r="C1193" s="57">
        <v>3.4549687482231799E-2</v>
      </c>
      <c r="D1193" s="57">
        <v>26.139486497290299</v>
      </c>
      <c r="E1193" s="57" t="s">
        <v>4272</v>
      </c>
      <c r="F1193" s="57" t="s">
        <v>3218</v>
      </c>
      <c r="G1193" s="57" t="s">
        <v>1361</v>
      </c>
      <c r="H1193" s="57" t="s">
        <v>1277</v>
      </c>
    </row>
    <row r="1194" spans="1:8" x14ac:dyDescent="0.3">
      <c r="A1194" s="56" t="s">
        <v>3512</v>
      </c>
      <c r="B1194" s="57">
        <v>1.4152884028866E-3</v>
      </c>
      <c r="C1194" s="57">
        <v>3.4549687482231799E-2</v>
      </c>
      <c r="D1194" s="57">
        <v>26.139486497290299</v>
      </c>
      <c r="E1194" s="57" t="s">
        <v>4273</v>
      </c>
      <c r="F1194" s="57" t="s">
        <v>3218</v>
      </c>
      <c r="G1194" s="57" t="s">
        <v>1361</v>
      </c>
      <c r="H1194" s="57" t="s">
        <v>1277</v>
      </c>
    </row>
    <row r="1195" spans="1:8" x14ac:dyDescent="0.3">
      <c r="A1195" s="56" t="s">
        <v>3219</v>
      </c>
      <c r="B1195" s="57">
        <v>1.4152884028866E-3</v>
      </c>
      <c r="C1195" s="57">
        <v>3.4549687482231799E-2</v>
      </c>
      <c r="D1195" s="57">
        <v>26.139486497290299</v>
      </c>
      <c r="E1195" s="57" t="s">
        <v>4274</v>
      </c>
      <c r="F1195" s="57" t="s">
        <v>3218</v>
      </c>
      <c r="G1195" s="57" t="s">
        <v>1361</v>
      </c>
      <c r="H1195" s="57" t="s">
        <v>1277</v>
      </c>
    </row>
    <row r="1196" spans="1:8" x14ac:dyDescent="0.3">
      <c r="A1196" s="56" t="s">
        <v>3514</v>
      </c>
      <c r="B1196" s="57">
        <v>1.4152884028866E-3</v>
      </c>
      <c r="C1196" s="57">
        <v>3.4549687482231799E-2</v>
      </c>
      <c r="D1196" s="57">
        <v>26.139486497290299</v>
      </c>
      <c r="E1196" s="57" t="s">
        <v>4275</v>
      </c>
      <c r="F1196" s="57" t="s">
        <v>3218</v>
      </c>
      <c r="G1196" s="57" t="s">
        <v>1361</v>
      </c>
      <c r="H1196" s="57" t="s">
        <v>1277</v>
      </c>
    </row>
    <row r="1197" spans="1:8" x14ac:dyDescent="0.3">
      <c r="A1197" s="56" t="s">
        <v>3520</v>
      </c>
      <c r="B1197" s="57">
        <v>1.4152884028866E-3</v>
      </c>
      <c r="C1197" s="57">
        <v>3.4549687482231799E-2</v>
      </c>
      <c r="D1197" s="57">
        <v>26.139486497290299</v>
      </c>
      <c r="E1197" s="57" t="s">
        <v>4276</v>
      </c>
      <c r="F1197" s="57" t="s">
        <v>3218</v>
      </c>
      <c r="G1197" s="57" t="s">
        <v>1361</v>
      </c>
      <c r="H1197" s="57" t="s">
        <v>1277</v>
      </c>
    </row>
    <row r="1198" spans="1:8" x14ac:dyDescent="0.3">
      <c r="A1198" s="56" t="s">
        <v>3611</v>
      </c>
      <c r="B1198" s="57">
        <v>1.4152884028866E-3</v>
      </c>
      <c r="C1198" s="57">
        <v>3.4549687482231799E-2</v>
      </c>
      <c r="D1198" s="57">
        <v>26.139486497290299</v>
      </c>
      <c r="E1198" s="57" t="s">
        <v>4277</v>
      </c>
      <c r="F1198" s="57" t="s">
        <v>3218</v>
      </c>
      <c r="G1198" s="57" t="s">
        <v>1361</v>
      </c>
      <c r="H1198" s="57" t="s">
        <v>1277</v>
      </c>
    </row>
    <row r="1199" spans="1:8" x14ac:dyDescent="0.3">
      <c r="A1199" s="56" t="s">
        <v>3237</v>
      </c>
      <c r="B1199" s="57">
        <v>1.4152884028866E-3</v>
      </c>
      <c r="C1199" s="57">
        <v>3.4549687482231799E-2</v>
      </c>
      <c r="D1199" s="57">
        <v>26.139486497290299</v>
      </c>
      <c r="E1199" s="57" t="s">
        <v>4278</v>
      </c>
      <c r="F1199" s="57" t="s">
        <v>3218</v>
      </c>
      <c r="G1199" s="57" t="s">
        <v>1361</v>
      </c>
      <c r="H1199" s="57" t="s">
        <v>1277</v>
      </c>
    </row>
    <row r="1200" spans="1:8" x14ac:dyDescent="0.3">
      <c r="A1200" s="56" t="s">
        <v>3220</v>
      </c>
      <c r="B1200" s="57">
        <v>1.4152884028866E-3</v>
      </c>
      <c r="C1200" s="57">
        <v>3.4549687482231799E-2</v>
      </c>
      <c r="D1200" s="57">
        <v>26.139486497290299</v>
      </c>
      <c r="E1200" s="57" t="s">
        <v>4279</v>
      </c>
      <c r="F1200" s="57" t="s">
        <v>3218</v>
      </c>
      <c r="G1200" s="57" t="s">
        <v>1361</v>
      </c>
      <c r="H1200" s="57" t="s">
        <v>1277</v>
      </c>
    </row>
    <row r="1201" spans="1:8" x14ac:dyDescent="0.3">
      <c r="A1201" s="56" t="s">
        <v>4280</v>
      </c>
      <c r="B1201" s="57">
        <v>1.52503507067742E-3</v>
      </c>
      <c r="C1201" s="57">
        <v>3.4885705415606302E-2</v>
      </c>
      <c r="D1201" s="57">
        <v>95.024047187028799</v>
      </c>
      <c r="E1201" s="57" t="s">
        <v>4233</v>
      </c>
      <c r="F1201" s="57" t="s">
        <v>3215</v>
      </c>
      <c r="G1201" s="57" t="s">
        <v>1361</v>
      </c>
      <c r="H1201" s="57" t="s">
        <v>1277</v>
      </c>
    </row>
    <row r="1202" spans="1:8" x14ac:dyDescent="0.3">
      <c r="A1202" s="56" t="s">
        <v>4281</v>
      </c>
      <c r="B1202" s="57">
        <v>1.7186949886076001E-3</v>
      </c>
      <c r="C1202" s="57">
        <v>3.4885705415606302E-2</v>
      </c>
      <c r="D1202" s="57">
        <v>39.597140218288096</v>
      </c>
      <c r="E1202" s="57" t="s">
        <v>4282</v>
      </c>
      <c r="F1202" s="57" t="s">
        <v>3215</v>
      </c>
      <c r="G1202" s="57" t="s">
        <v>1361</v>
      </c>
      <c r="H1202" s="57" t="s">
        <v>1277</v>
      </c>
    </row>
    <row r="1203" spans="1:8" x14ac:dyDescent="0.3">
      <c r="A1203" s="56" t="s">
        <v>4283</v>
      </c>
      <c r="B1203" s="57">
        <v>1.7683998136943299E-3</v>
      </c>
      <c r="C1203" s="57">
        <v>3.4885705415606302E-2</v>
      </c>
      <c r="D1203" s="57">
        <v>254.919862202822</v>
      </c>
      <c r="E1203" s="57" t="s">
        <v>4284</v>
      </c>
      <c r="F1203" s="57" t="s">
        <v>3215</v>
      </c>
      <c r="G1203" s="57" t="s">
        <v>1361</v>
      </c>
      <c r="H1203" s="57" t="s">
        <v>1277</v>
      </c>
    </row>
    <row r="1204" spans="1:8" x14ac:dyDescent="0.3">
      <c r="A1204" s="56" t="s">
        <v>4285</v>
      </c>
      <c r="B1204" s="57">
        <v>2.6764943724873198E-3</v>
      </c>
      <c r="C1204" s="57">
        <v>4.8399939902479101E-2</v>
      </c>
      <c r="D1204" s="57">
        <v>185.28702065802401</v>
      </c>
      <c r="E1204" s="57" t="s">
        <v>3349</v>
      </c>
      <c r="F1204" s="57" t="s">
        <v>3215</v>
      </c>
      <c r="G1204" s="57" t="s">
        <v>1361</v>
      </c>
      <c r="H1204" s="57" t="s">
        <v>1277</v>
      </c>
    </row>
    <row r="1205" spans="1:8" x14ac:dyDescent="0.3">
      <c r="A1205" s="56" t="s">
        <v>3727</v>
      </c>
      <c r="B1205" s="57">
        <v>1.05973472427335E-2</v>
      </c>
      <c r="C1205" s="57">
        <v>2.63162523788469E-2</v>
      </c>
      <c r="D1205" s="57">
        <v>87.167271600852203</v>
      </c>
      <c r="E1205" s="57" t="s">
        <v>4286</v>
      </c>
      <c r="F1205" s="57" t="s">
        <v>2950</v>
      </c>
      <c r="G1205" s="57" t="s">
        <v>1193</v>
      </c>
      <c r="H1205" s="57" t="s">
        <v>1278</v>
      </c>
    </row>
    <row r="1206" spans="1:8" x14ac:dyDescent="0.3">
      <c r="A1206" s="56" t="s">
        <v>3891</v>
      </c>
      <c r="B1206" s="57">
        <v>1.6448219040859201E-2</v>
      </c>
      <c r="C1206" s="57">
        <v>2.7413698401431898E-2</v>
      </c>
      <c r="D1206" s="57">
        <v>62.0586620045543</v>
      </c>
      <c r="E1206" s="57" t="s">
        <v>4287</v>
      </c>
      <c r="F1206" s="57" t="s">
        <v>2950</v>
      </c>
      <c r="G1206" s="57" t="s">
        <v>1193</v>
      </c>
      <c r="H1206" s="57" t="s">
        <v>1278</v>
      </c>
    </row>
    <row r="1207" spans="1:8" x14ac:dyDescent="0.3">
      <c r="A1207" s="56" t="s">
        <v>4288</v>
      </c>
      <c r="B1207" s="57">
        <v>2.1222261778846799E-2</v>
      </c>
      <c r="C1207" s="57">
        <v>3.13510685369328E-2</v>
      </c>
      <c r="D1207" s="57">
        <v>50.595662632844899</v>
      </c>
      <c r="E1207" s="57" t="s">
        <v>4289</v>
      </c>
      <c r="F1207" s="57" t="s">
        <v>2950</v>
      </c>
      <c r="G1207" s="57" t="s">
        <v>1193</v>
      </c>
      <c r="H1207" s="57" t="s">
        <v>1278</v>
      </c>
    </row>
    <row r="1208" spans="1:8" x14ac:dyDescent="0.3">
      <c r="A1208" s="56" t="s">
        <v>4290</v>
      </c>
      <c r="B1208" s="57">
        <v>2.4113441863102799E-3</v>
      </c>
      <c r="C1208" s="57">
        <v>3.1436639834826897E-2</v>
      </c>
      <c r="D1208" s="57">
        <v>251.865442756871</v>
      </c>
      <c r="E1208" s="57" t="s">
        <v>4291</v>
      </c>
      <c r="F1208" s="57" t="s">
        <v>3248</v>
      </c>
      <c r="G1208" s="57" t="s">
        <v>1191</v>
      </c>
      <c r="H1208" s="57" t="s">
        <v>1278</v>
      </c>
    </row>
    <row r="1209" spans="1:8" x14ac:dyDescent="0.3">
      <c r="A1209" s="56" t="s">
        <v>4292</v>
      </c>
      <c r="B1209" s="57">
        <v>3.4485241369570001E-3</v>
      </c>
      <c r="C1209" s="57">
        <v>1.6557152651623299E-2</v>
      </c>
      <c r="D1209" s="57">
        <v>196.69374271869199</v>
      </c>
      <c r="E1209" s="57" t="s">
        <v>4293</v>
      </c>
      <c r="F1209" s="57" t="s">
        <v>2952</v>
      </c>
      <c r="G1209" s="57" t="s">
        <v>1191</v>
      </c>
      <c r="H1209" s="57" t="s">
        <v>1278</v>
      </c>
    </row>
    <row r="1210" spans="1:8" x14ac:dyDescent="0.3">
      <c r="A1210" s="56" t="s">
        <v>4294</v>
      </c>
      <c r="B1210" s="57">
        <v>7.5535373978394202E-3</v>
      </c>
      <c r="C1210" s="57">
        <v>2.17313276879137E-2</v>
      </c>
      <c r="D1210" s="57">
        <v>112.21607595656</v>
      </c>
      <c r="E1210" s="57" t="s">
        <v>4293</v>
      </c>
      <c r="F1210" s="57" t="s">
        <v>2952</v>
      </c>
      <c r="G1210" s="57" t="s">
        <v>1191</v>
      </c>
      <c r="H1210" s="57" t="s">
        <v>1278</v>
      </c>
    </row>
    <row r="1211" spans="1:8" x14ac:dyDescent="0.3">
      <c r="A1211" s="56" t="s">
        <v>4295</v>
      </c>
      <c r="B1211" s="57">
        <v>1.3494623872454699E-2</v>
      </c>
      <c r="C1211" s="57">
        <v>2.5951410610213801E-2</v>
      </c>
      <c r="D1211" s="57">
        <v>72.447057983982504</v>
      </c>
      <c r="E1211" s="57" t="s">
        <v>4293</v>
      </c>
      <c r="F1211" s="57" t="s">
        <v>2952</v>
      </c>
      <c r="G1211" s="57" t="s">
        <v>1191</v>
      </c>
      <c r="H1211" s="57" t="s">
        <v>1278</v>
      </c>
    </row>
    <row r="1212" spans="1:8" x14ac:dyDescent="0.3">
      <c r="A1212" s="56" t="s">
        <v>3223</v>
      </c>
      <c r="B1212" s="57">
        <v>1.7522015731412301E-4</v>
      </c>
      <c r="C1212" s="57">
        <v>1.5068933529014601E-2</v>
      </c>
      <c r="D1212" s="57">
        <v>345.32413903203798</v>
      </c>
      <c r="E1212" s="57" t="s">
        <v>4296</v>
      </c>
      <c r="F1212" s="57" t="s">
        <v>3218</v>
      </c>
      <c r="G1212" s="57" t="s">
        <v>1188</v>
      </c>
      <c r="H1212" s="57" t="s">
        <v>1278</v>
      </c>
    </row>
    <row r="1213" spans="1:8" x14ac:dyDescent="0.3">
      <c r="A1213" s="56" t="s">
        <v>4297</v>
      </c>
      <c r="B1213" s="57">
        <v>5.8769548979969704E-3</v>
      </c>
      <c r="C1213" s="57">
        <v>2.72858620264145E-2</v>
      </c>
      <c r="D1213" s="57">
        <v>113.543919162474</v>
      </c>
      <c r="E1213" s="57" t="s">
        <v>4298</v>
      </c>
      <c r="F1213" s="57" t="s">
        <v>3218</v>
      </c>
      <c r="G1213" s="57" t="s">
        <v>1189</v>
      </c>
      <c r="H1213" s="57" t="s">
        <v>1278</v>
      </c>
    </row>
    <row r="1214" spans="1:8" x14ac:dyDescent="0.3">
      <c r="A1214" s="56" t="s">
        <v>4299</v>
      </c>
      <c r="B1214" s="57">
        <v>5.8769548979969704E-3</v>
      </c>
      <c r="C1214" s="57">
        <v>2.72858620264145E-2</v>
      </c>
      <c r="D1214" s="57">
        <v>113.543919162474</v>
      </c>
      <c r="E1214" s="57" t="s">
        <v>4298</v>
      </c>
      <c r="F1214" s="57" t="s">
        <v>3218</v>
      </c>
      <c r="G1214" s="57" t="s">
        <v>1189</v>
      </c>
      <c r="H1214" s="57" t="s">
        <v>1278</v>
      </c>
    </row>
    <row r="1215" spans="1:8" x14ac:dyDescent="0.3">
      <c r="A1215" s="56" t="s">
        <v>4300</v>
      </c>
      <c r="B1215" s="57">
        <v>5.8769548979969704E-3</v>
      </c>
      <c r="C1215" s="57">
        <v>2.72858620264145E-2</v>
      </c>
      <c r="D1215" s="57">
        <v>113.543919162474</v>
      </c>
      <c r="E1215" s="57" t="s">
        <v>4298</v>
      </c>
      <c r="F1215" s="57" t="s">
        <v>3218</v>
      </c>
      <c r="G1215" s="57" t="s">
        <v>1189</v>
      </c>
      <c r="H1215" s="57" t="s">
        <v>1278</v>
      </c>
    </row>
    <row r="1216" spans="1:8" x14ac:dyDescent="0.3">
      <c r="A1216" s="56" t="s">
        <v>4301</v>
      </c>
      <c r="B1216" s="57">
        <v>5.8769548979969704E-3</v>
      </c>
      <c r="C1216" s="57">
        <v>2.72858620264145E-2</v>
      </c>
      <c r="D1216" s="57">
        <v>113.543919162474</v>
      </c>
      <c r="E1216" s="57" t="s">
        <v>4302</v>
      </c>
      <c r="F1216" s="57" t="s">
        <v>3218</v>
      </c>
      <c r="G1216" s="57" t="s">
        <v>1189</v>
      </c>
      <c r="H1216" s="57" t="s">
        <v>1278</v>
      </c>
    </row>
    <row r="1217" spans="1:8" x14ac:dyDescent="0.3">
      <c r="A1217" s="56" t="s">
        <v>4303</v>
      </c>
      <c r="B1217" s="57">
        <v>5.8769548979969704E-3</v>
      </c>
      <c r="C1217" s="57">
        <v>2.72858620264145E-2</v>
      </c>
      <c r="D1217" s="57">
        <v>113.543919162474</v>
      </c>
      <c r="E1217" s="57" t="s">
        <v>4298</v>
      </c>
      <c r="F1217" s="57" t="s">
        <v>3218</v>
      </c>
      <c r="G1217" s="57" t="s">
        <v>1189</v>
      </c>
      <c r="H1217" s="57" t="s">
        <v>1278</v>
      </c>
    </row>
    <row r="1218" spans="1:8" x14ac:dyDescent="0.3">
      <c r="A1218" s="56" t="s">
        <v>4304</v>
      </c>
      <c r="B1218" s="57">
        <v>5.8769548979969704E-3</v>
      </c>
      <c r="C1218" s="57">
        <v>2.72858620264145E-2</v>
      </c>
      <c r="D1218" s="57">
        <v>113.543919162474</v>
      </c>
      <c r="E1218" s="57" t="s">
        <v>4302</v>
      </c>
      <c r="F1218" s="57" t="s">
        <v>3218</v>
      </c>
      <c r="G1218" s="57" t="s">
        <v>1189</v>
      </c>
      <c r="H1218" s="57" t="s">
        <v>1278</v>
      </c>
    </row>
    <row r="1219" spans="1:8" x14ac:dyDescent="0.3">
      <c r="A1219" s="56" t="s">
        <v>4305</v>
      </c>
      <c r="B1219" s="57">
        <v>5.8769548979969704E-3</v>
      </c>
      <c r="C1219" s="57">
        <v>2.72858620264145E-2</v>
      </c>
      <c r="D1219" s="57">
        <v>113.543919162474</v>
      </c>
      <c r="E1219" s="57" t="s">
        <v>4298</v>
      </c>
      <c r="F1219" s="57" t="s">
        <v>3218</v>
      </c>
      <c r="G1219" s="57" t="s">
        <v>1189</v>
      </c>
      <c r="H1219" s="57" t="s">
        <v>1278</v>
      </c>
    </row>
    <row r="1220" spans="1:8" x14ac:dyDescent="0.3">
      <c r="A1220" s="56" t="s">
        <v>4306</v>
      </c>
      <c r="B1220" s="57">
        <v>5.8769548979969704E-3</v>
      </c>
      <c r="C1220" s="57">
        <v>2.72858620264145E-2</v>
      </c>
      <c r="D1220" s="57">
        <v>113.543919162474</v>
      </c>
      <c r="E1220" s="57" t="s">
        <v>4298</v>
      </c>
      <c r="F1220" s="57" t="s">
        <v>3218</v>
      </c>
      <c r="G1220" s="57" t="s">
        <v>1189</v>
      </c>
      <c r="H1220" s="57" t="s">
        <v>1278</v>
      </c>
    </row>
    <row r="1221" spans="1:8" x14ac:dyDescent="0.3">
      <c r="A1221" s="56" t="s">
        <v>4307</v>
      </c>
      <c r="B1221" s="57">
        <v>5.8769548979969704E-3</v>
      </c>
      <c r="C1221" s="57">
        <v>2.72858620264145E-2</v>
      </c>
      <c r="D1221" s="57">
        <v>113.543919162474</v>
      </c>
      <c r="E1221" s="57" t="s">
        <v>4298</v>
      </c>
      <c r="F1221" s="57" t="s">
        <v>3218</v>
      </c>
      <c r="G1221" s="57" t="s">
        <v>1189</v>
      </c>
      <c r="H1221" s="57" t="s">
        <v>1278</v>
      </c>
    </row>
    <row r="1222" spans="1:8" x14ac:dyDescent="0.3">
      <c r="A1222" s="56" t="s">
        <v>4308</v>
      </c>
      <c r="B1222" s="57">
        <v>5.8769548979969704E-3</v>
      </c>
      <c r="C1222" s="57">
        <v>2.72858620264145E-2</v>
      </c>
      <c r="D1222" s="57">
        <v>113.543919162474</v>
      </c>
      <c r="E1222" s="57" t="s">
        <v>4298</v>
      </c>
      <c r="F1222" s="57" t="s">
        <v>3218</v>
      </c>
      <c r="G1222" s="57" t="s">
        <v>1189</v>
      </c>
      <c r="H1222" s="57" t="s">
        <v>1278</v>
      </c>
    </row>
    <row r="1223" spans="1:8" x14ac:dyDescent="0.3">
      <c r="A1223" s="56" t="s">
        <v>4309</v>
      </c>
      <c r="B1223" s="57">
        <v>5.8769548979969704E-3</v>
      </c>
      <c r="C1223" s="57">
        <v>2.72858620264145E-2</v>
      </c>
      <c r="D1223" s="57">
        <v>113.543919162474</v>
      </c>
      <c r="E1223" s="57" t="s">
        <v>4302</v>
      </c>
      <c r="F1223" s="57" t="s">
        <v>3218</v>
      </c>
      <c r="G1223" s="57" t="s">
        <v>1189</v>
      </c>
      <c r="H1223" s="57" t="s">
        <v>1278</v>
      </c>
    </row>
    <row r="1224" spans="1:8" x14ac:dyDescent="0.3">
      <c r="A1224" s="56" t="s">
        <v>4310</v>
      </c>
      <c r="B1224" s="57">
        <v>5.8769548979969704E-3</v>
      </c>
      <c r="C1224" s="57">
        <v>2.72858620264145E-2</v>
      </c>
      <c r="D1224" s="57">
        <v>113.543919162474</v>
      </c>
      <c r="E1224" s="57" t="s">
        <v>4302</v>
      </c>
      <c r="F1224" s="57" t="s">
        <v>3218</v>
      </c>
      <c r="G1224" s="57" t="s">
        <v>1189</v>
      </c>
      <c r="H1224" s="57" t="s">
        <v>1278</v>
      </c>
    </row>
    <row r="1225" spans="1:8" x14ac:dyDescent="0.3">
      <c r="A1225" s="56" t="s">
        <v>4311</v>
      </c>
      <c r="B1225" s="57">
        <v>5.8769548979969704E-3</v>
      </c>
      <c r="C1225" s="57">
        <v>2.72858620264145E-2</v>
      </c>
      <c r="D1225" s="57">
        <v>113.543919162474</v>
      </c>
      <c r="E1225" s="57" t="s">
        <v>4298</v>
      </c>
      <c r="F1225" s="57" t="s">
        <v>3218</v>
      </c>
      <c r="G1225" s="57" t="s">
        <v>1189</v>
      </c>
      <c r="H1225" s="57" t="s">
        <v>1278</v>
      </c>
    </row>
    <row r="1226" spans="1:8" x14ac:dyDescent="0.3">
      <c r="A1226" s="56" t="s">
        <v>3715</v>
      </c>
      <c r="B1226" s="57">
        <v>5.8769548979969704E-3</v>
      </c>
      <c r="C1226" s="57">
        <v>2.72858620264145E-2</v>
      </c>
      <c r="D1226" s="57">
        <v>113.543919162474</v>
      </c>
      <c r="E1226" s="57" t="s">
        <v>4312</v>
      </c>
      <c r="F1226" s="57" t="s">
        <v>3218</v>
      </c>
      <c r="G1226" s="57" t="s">
        <v>1189</v>
      </c>
      <c r="H1226" s="57" t="s">
        <v>1278</v>
      </c>
    </row>
    <row r="1227" spans="1:8" x14ac:dyDescent="0.3">
      <c r="A1227" s="56" t="s">
        <v>4313</v>
      </c>
      <c r="B1227" s="57">
        <v>1.26552023224241E-2</v>
      </c>
      <c r="C1227" s="57">
        <v>4.9023175874853601E-2</v>
      </c>
      <c r="D1227" s="57">
        <v>64.276154372075894</v>
      </c>
      <c r="E1227" s="57" t="s">
        <v>4314</v>
      </c>
      <c r="F1227" s="57" t="s">
        <v>3215</v>
      </c>
      <c r="G1227" s="57" t="s">
        <v>1189</v>
      </c>
      <c r="H1227" s="57" t="s">
        <v>1278</v>
      </c>
    </row>
    <row r="1228" spans="1:8" x14ac:dyDescent="0.3">
      <c r="A1228" s="56" t="s">
        <v>4315</v>
      </c>
      <c r="B1228" s="57">
        <v>1.7115204534015101E-2</v>
      </c>
      <c r="C1228" s="57">
        <v>3.4358536997815797E-2</v>
      </c>
      <c r="D1228" s="57">
        <v>23.4812815808951</v>
      </c>
      <c r="E1228" s="57" t="s">
        <v>4316</v>
      </c>
      <c r="F1228" s="57" t="s">
        <v>3248</v>
      </c>
      <c r="G1228" s="57" t="s">
        <v>1189</v>
      </c>
      <c r="H1228" s="57" t="s">
        <v>1278</v>
      </c>
    </row>
    <row r="1229" spans="1:8" x14ac:dyDescent="0.3">
      <c r="A1229" s="56" t="s">
        <v>4317</v>
      </c>
      <c r="B1229" s="57">
        <v>3.1959432211639403E-2</v>
      </c>
      <c r="C1229" s="57">
        <v>4.3581043924962898E-2</v>
      </c>
      <c r="D1229" s="57">
        <v>16.380013402859401</v>
      </c>
      <c r="E1229" s="57" t="s">
        <v>4316</v>
      </c>
      <c r="F1229" s="57" t="s">
        <v>3248</v>
      </c>
      <c r="G1229" s="57" t="s">
        <v>1189</v>
      </c>
      <c r="H1229" s="57" t="s">
        <v>1278</v>
      </c>
    </row>
    <row r="1230" spans="1:8" x14ac:dyDescent="0.3">
      <c r="A1230" s="56" t="s">
        <v>4318</v>
      </c>
      <c r="B1230" s="57">
        <v>6.6166450001601401E-4</v>
      </c>
      <c r="C1230" s="57">
        <v>3.3083225000800701E-2</v>
      </c>
      <c r="D1230" s="57">
        <v>971.17045779537705</v>
      </c>
      <c r="E1230" s="57" t="s">
        <v>4319</v>
      </c>
      <c r="F1230" s="57" t="s">
        <v>3218</v>
      </c>
      <c r="G1230" s="57" t="s">
        <v>1192</v>
      </c>
      <c r="H1230" s="57" t="s">
        <v>1278</v>
      </c>
    </row>
    <row r="1231" spans="1:8" x14ac:dyDescent="0.3">
      <c r="A1231" s="56" t="s">
        <v>4320</v>
      </c>
      <c r="B1231" s="57">
        <v>1.31118049048119E-4</v>
      </c>
      <c r="C1231" s="57">
        <v>3.9335414714435704E-3</v>
      </c>
      <c r="D1231" s="57">
        <v>126.880273541718</v>
      </c>
      <c r="E1231" s="57" t="s">
        <v>4321</v>
      </c>
      <c r="F1231" s="57" t="s">
        <v>3248</v>
      </c>
      <c r="G1231" s="57" t="s">
        <v>1190</v>
      </c>
      <c r="H1231" s="57" t="s">
        <v>1278</v>
      </c>
    </row>
    <row r="1232" spans="1:8" x14ac:dyDescent="0.3">
      <c r="A1232" s="56" t="s">
        <v>3150</v>
      </c>
      <c r="B1232" s="57">
        <v>1.9878052557627799E-4</v>
      </c>
      <c r="C1232" s="57">
        <v>1.0995646084621599E-2</v>
      </c>
      <c r="D1232" s="57">
        <v>154.94038019700599</v>
      </c>
      <c r="E1232" s="57" t="s">
        <v>4322</v>
      </c>
      <c r="F1232" s="57" t="s">
        <v>2952</v>
      </c>
      <c r="G1232" s="57" t="s">
        <v>1190</v>
      </c>
      <c r="H1232" s="57" t="s">
        <v>1278</v>
      </c>
    </row>
    <row r="1233" spans="1:8" x14ac:dyDescent="0.3">
      <c r="A1233" s="56" t="s">
        <v>3155</v>
      </c>
      <c r="B1233" s="57">
        <v>2.0519744542241399E-4</v>
      </c>
      <c r="C1233" s="57">
        <v>1.0995646084621599E-2</v>
      </c>
      <c r="D1233" s="57">
        <v>153.04775990710101</v>
      </c>
      <c r="E1233" s="57" t="s">
        <v>4322</v>
      </c>
      <c r="F1233" s="57" t="s">
        <v>2952</v>
      </c>
      <c r="G1233" s="57" t="s">
        <v>1190</v>
      </c>
      <c r="H1233" s="57" t="s">
        <v>1278</v>
      </c>
    </row>
    <row r="1234" spans="1:8" x14ac:dyDescent="0.3">
      <c r="A1234" s="56" t="s">
        <v>3158</v>
      </c>
      <c r="B1234" s="57">
        <v>2.10107886967292E-4</v>
      </c>
      <c r="C1234" s="57">
        <v>1.0995646084621599E-2</v>
      </c>
      <c r="D1234" s="57">
        <v>151.65220128238099</v>
      </c>
      <c r="E1234" s="57" t="s">
        <v>4322</v>
      </c>
      <c r="F1234" s="57" t="s">
        <v>2952</v>
      </c>
      <c r="G1234" s="57" t="s">
        <v>1190</v>
      </c>
      <c r="H1234" s="57" t="s">
        <v>1278</v>
      </c>
    </row>
    <row r="1235" spans="1:8" x14ac:dyDescent="0.3">
      <c r="A1235" s="56" t="s">
        <v>3356</v>
      </c>
      <c r="B1235" s="57">
        <v>4.7077572128669502E-4</v>
      </c>
      <c r="C1235" s="57">
        <v>3.0129646162348499E-2</v>
      </c>
      <c r="D1235" s="57">
        <v>110.208840113178</v>
      </c>
      <c r="E1235" s="57" t="s">
        <v>4323</v>
      </c>
      <c r="F1235" s="57" t="s">
        <v>2950</v>
      </c>
      <c r="G1235" s="57" t="s">
        <v>1190</v>
      </c>
      <c r="H1235" s="57" t="s">
        <v>1278</v>
      </c>
    </row>
    <row r="1236" spans="1:8" x14ac:dyDescent="0.3">
      <c r="A1236" s="56" t="s">
        <v>4290</v>
      </c>
      <c r="B1236" s="57">
        <v>9.9345770844105506E-4</v>
      </c>
      <c r="C1236" s="57">
        <v>1.4901865626615799E-2</v>
      </c>
      <c r="D1236" s="57">
        <v>130.38240890165</v>
      </c>
      <c r="E1236" s="57" t="s">
        <v>4324</v>
      </c>
      <c r="F1236" s="57" t="s">
        <v>3248</v>
      </c>
      <c r="G1236" s="57" t="s">
        <v>1190</v>
      </c>
      <c r="H1236" s="57" t="s">
        <v>1278</v>
      </c>
    </row>
    <row r="1237" spans="1:8" x14ac:dyDescent="0.3">
      <c r="A1237" s="56" t="s">
        <v>4325</v>
      </c>
      <c r="B1237" s="57">
        <v>2.45279127817401E-3</v>
      </c>
      <c r="C1237" s="57">
        <v>2.0994785647408198E-2</v>
      </c>
      <c r="D1237" s="57">
        <v>192.20152133554799</v>
      </c>
      <c r="E1237" s="57" t="s">
        <v>4326</v>
      </c>
      <c r="F1237" s="57" t="s">
        <v>3248</v>
      </c>
      <c r="G1237" s="57" t="s">
        <v>1190</v>
      </c>
      <c r="H1237" s="57" t="s">
        <v>1278</v>
      </c>
    </row>
    <row r="1238" spans="1:8" x14ac:dyDescent="0.3">
      <c r="A1238" s="56" t="s">
        <v>4327</v>
      </c>
      <c r="B1238" s="57">
        <v>2.7993047529877601E-3</v>
      </c>
      <c r="C1238" s="57">
        <v>2.0994785647408198E-2</v>
      </c>
      <c r="D1238" s="57">
        <v>175.47705547798901</v>
      </c>
      <c r="E1238" s="57" t="s">
        <v>4326</v>
      </c>
      <c r="F1238" s="57" t="s">
        <v>3248</v>
      </c>
      <c r="G1238" s="57" t="s">
        <v>1190</v>
      </c>
      <c r="H1238" s="57" t="s">
        <v>1278</v>
      </c>
    </row>
    <row r="1239" spans="1:8" x14ac:dyDescent="0.3">
      <c r="A1239" s="56" t="s">
        <v>3895</v>
      </c>
      <c r="B1239" s="57">
        <v>5.7601131370258098E-3</v>
      </c>
      <c r="C1239" s="57">
        <v>3.3547323646891801E-2</v>
      </c>
      <c r="D1239" s="57">
        <v>105.538562396399</v>
      </c>
      <c r="E1239" s="57" t="s">
        <v>4328</v>
      </c>
      <c r="F1239" s="57" t="s">
        <v>2941</v>
      </c>
      <c r="G1239" s="57" t="s">
        <v>1190</v>
      </c>
      <c r="H1239" s="57" t="s">
        <v>1278</v>
      </c>
    </row>
    <row r="1240" spans="1:8" x14ac:dyDescent="0.3">
      <c r="A1240" s="56" t="s">
        <v>4329</v>
      </c>
      <c r="B1240" s="57">
        <v>6.1426055436487404E-3</v>
      </c>
      <c r="C1240" s="57">
        <v>3.6855633261892499E-2</v>
      </c>
      <c r="D1240" s="57">
        <v>100.75633037061399</v>
      </c>
      <c r="E1240" s="57" t="s">
        <v>4326</v>
      </c>
      <c r="F1240" s="57" t="s">
        <v>3248</v>
      </c>
      <c r="G1240" s="57" t="s">
        <v>1190</v>
      </c>
      <c r="H1240" s="57" t="s">
        <v>1278</v>
      </c>
    </row>
    <row r="1241" spans="1:8" x14ac:dyDescent="0.3">
      <c r="A1241" s="56" t="s">
        <v>4330</v>
      </c>
      <c r="B1241" s="57">
        <v>9.7031697791478196E-4</v>
      </c>
      <c r="C1241" s="57">
        <v>3.5901728182846898E-2</v>
      </c>
      <c r="D1241" s="57">
        <v>405.19305064820998</v>
      </c>
      <c r="E1241" s="57" t="s">
        <v>4331</v>
      </c>
      <c r="F1241" s="57" t="s">
        <v>2950</v>
      </c>
      <c r="G1241" s="57" t="s">
        <v>1194</v>
      </c>
      <c r="H1241" s="57" t="s">
        <v>1278</v>
      </c>
    </row>
    <row r="1242" spans="1:8" x14ac:dyDescent="0.3">
      <c r="A1242" s="56" t="s">
        <v>4332</v>
      </c>
      <c r="B1242" s="57">
        <v>2.0818268642127402E-3</v>
      </c>
      <c r="C1242" s="57">
        <v>3.8513796987935799E-2</v>
      </c>
      <c r="D1242" s="57">
        <v>243.19580386673599</v>
      </c>
      <c r="E1242" s="57" t="s">
        <v>4331</v>
      </c>
      <c r="F1242" s="57" t="s">
        <v>2950</v>
      </c>
      <c r="G1242" s="57" t="s">
        <v>1194</v>
      </c>
      <c r="H1242" s="57" t="s">
        <v>1278</v>
      </c>
    </row>
    <row r="1243" spans="1:8" x14ac:dyDescent="0.3">
      <c r="A1243" s="56" t="s">
        <v>4288</v>
      </c>
      <c r="B1243" s="57">
        <v>3.41599928476724E-3</v>
      </c>
      <c r="C1243" s="57">
        <v>4.2130657845462702E-2</v>
      </c>
      <c r="D1243" s="57">
        <v>83.988683177857894</v>
      </c>
      <c r="E1243" s="57" t="s">
        <v>4333</v>
      </c>
      <c r="F1243" s="57" t="s">
        <v>2950</v>
      </c>
      <c r="G1243" s="57" t="s">
        <v>1194</v>
      </c>
      <c r="H1243" s="57" t="s">
        <v>1278</v>
      </c>
    </row>
    <row r="1244" spans="1:8" x14ac:dyDescent="0.3">
      <c r="A1244" s="56" t="s">
        <v>4297</v>
      </c>
      <c r="B1244" s="57">
        <v>4.4515163463362201E-3</v>
      </c>
      <c r="C1244" s="57">
        <v>3.5612130770689802E-2</v>
      </c>
      <c r="D1244" s="57">
        <v>143.628550287688</v>
      </c>
      <c r="E1244" s="57" t="s">
        <v>4334</v>
      </c>
      <c r="F1244" s="57" t="s">
        <v>3218</v>
      </c>
      <c r="G1244" s="57" t="s">
        <v>1194</v>
      </c>
      <c r="H1244" s="57" t="s">
        <v>1278</v>
      </c>
    </row>
    <row r="1245" spans="1:8" x14ac:dyDescent="0.3">
      <c r="A1245" s="56" t="s">
        <v>4299</v>
      </c>
      <c r="B1245" s="57">
        <v>4.4515163463362201E-3</v>
      </c>
      <c r="C1245" s="57">
        <v>3.5612130770689802E-2</v>
      </c>
      <c r="D1245" s="57">
        <v>143.628550287688</v>
      </c>
      <c r="E1245" s="57" t="s">
        <v>4334</v>
      </c>
      <c r="F1245" s="57" t="s">
        <v>3218</v>
      </c>
      <c r="G1245" s="57" t="s">
        <v>1194</v>
      </c>
      <c r="H1245" s="57" t="s">
        <v>1278</v>
      </c>
    </row>
    <row r="1246" spans="1:8" x14ac:dyDescent="0.3">
      <c r="A1246" s="56" t="s">
        <v>4335</v>
      </c>
      <c r="B1246" s="57">
        <v>4.4515163463362201E-3</v>
      </c>
      <c r="C1246" s="57">
        <v>3.5612130770689802E-2</v>
      </c>
      <c r="D1246" s="57">
        <v>143.628550287688</v>
      </c>
      <c r="E1246" s="57" t="s">
        <v>4334</v>
      </c>
      <c r="F1246" s="57" t="s">
        <v>3218</v>
      </c>
      <c r="G1246" s="57" t="s">
        <v>1194</v>
      </c>
      <c r="H1246" s="57" t="s">
        <v>1278</v>
      </c>
    </row>
    <row r="1247" spans="1:8" x14ac:dyDescent="0.3">
      <c r="A1247" s="56" t="s">
        <v>4301</v>
      </c>
      <c r="B1247" s="57">
        <v>4.4515163463362201E-3</v>
      </c>
      <c r="C1247" s="57">
        <v>3.5612130770689802E-2</v>
      </c>
      <c r="D1247" s="57">
        <v>143.628550287688</v>
      </c>
      <c r="E1247" s="57" t="s">
        <v>4334</v>
      </c>
      <c r="F1247" s="57" t="s">
        <v>3218</v>
      </c>
      <c r="G1247" s="57" t="s">
        <v>1194</v>
      </c>
      <c r="H1247" s="57" t="s">
        <v>1278</v>
      </c>
    </row>
    <row r="1248" spans="1:8" x14ac:dyDescent="0.3">
      <c r="A1248" s="56" t="s">
        <v>4306</v>
      </c>
      <c r="B1248" s="57">
        <v>4.4515163463362201E-3</v>
      </c>
      <c r="C1248" s="57">
        <v>3.5612130770689802E-2</v>
      </c>
      <c r="D1248" s="57">
        <v>143.628550287688</v>
      </c>
      <c r="E1248" s="57" t="s">
        <v>4334</v>
      </c>
      <c r="F1248" s="57" t="s">
        <v>3218</v>
      </c>
      <c r="G1248" s="57" t="s">
        <v>1194</v>
      </c>
      <c r="H1248" s="57" t="s">
        <v>1278</v>
      </c>
    </row>
    <row r="1249" spans="1:8" x14ac:dyDescent="0.3">
      <c r="A1249" s="56" t="s">
        <v>4336</v>
      </c>
      <c r="B1249" s="57">
        <v>4.4515163463362201E-3</v>
      </c>
      <c r="C1249" s="57">
        <v>3.5612130770689802E-2</v>
      </c>
      <c r="D1249" s="57">
        <v>143.628550287688</v>
      </c>
      <c r="E1249" s="57" t="s">
        <v>4334</v>
      </c>
      <c r="F1249" s="57" t="s">
        <v>3218</v>
      </c>
      <c r="G1249" s="57" t="s">
        <v>1194</v>
      </c>
      <c r="H1249" s="57" t="s">
        <v>1278</v>
      </c>
    </row>
    <row r="1250" spans="1:8" x14ac:dyDescent="0.3">
      <c r="A1250" s="56" t="s">
        <v>4307</v>
      </c>
      <c r="B1250" s="57">
        <v>4.4515163463362201E-3</v>
      </c>
      <c r="C1250" s="57">
        <v>3.5612130770689802E-2</v>
      </c>
      <c r="D1250" s="57">
        <v>143.628550287688</v>
      </c>
      <c r="E1250" s="57" t="s">
        <v>4334</v>
      </c>
      <c r="F1250" s="57" t="s">
        <v>3218</v>
      </c>
      <c r="G1250" s="57" t="s">
        <v>1194</v>
      </c>
      <c r="H1250" s="57" t="s">
        <v>1278</v>
      </c>
    </row>
    <row r="1251" spans="1:8" x14ac:dyDescent="0.3">
      <c r="A1251" s="56" t="s">
        <v>4337</v>
      </c>
      <c r="B1251" s="57">
        <v>4.4515163463362201E-3</v>
      </c>
      <c r="C1251" s="57">
        <v>3.5612130770689802E-2</v>
      </c>
      <c r="D1251" s="57">
        <v>143.628550287688</v>
      </c>
      <c r="E1251" s="57" t="s">
        <v>4334</v>
      </c>
      <c r="F1251" s="57" t="s">
        <v>3218</v>
      </c>
      <c r="G1251" s="57" t="s">
        <v>1194</v>
      </c>
      <c r="H1251" s="57" t="s">
        <v>1278</v>
      </c>
    </row>
    <row r="1252" spans="1:8" x14ac:dyDescent="0.3">
      <c r="A1252" s="56" t="s">
        <v>3761</v>
      </c>
      <c r="B1252" s="57">
        <v>4.4515163463362201E-3</v>
      </c>
      <c r="C1252" s="57">
        <v>3.5612130770689802E-2</v>
      </c>
      <c r="D1252" s="57">
        <v>143.628550287688</v>
      </c>
      <c r="E1252" s="57" t="s">
        <v>4334</v>
      </c>
      <c r="F1252" s="57" t="s">
        <v>3218</v>
      </c>
      <c r="G1252" s="57" t="s">
        <v>1194</v>
      </c>
      <c r="H1252" s="57" t="s">
        <v>1278</v>
      </c>
    </row>
    <row r="1253" spans="1:8" x14ac:dyDescent="0.3">
      <c r="A1253" s="56" t="s">
        <v>4311</v>
      </c>
      <c r="B1253" s="57">
        <v>4.4515163463362201E-3</v>
      </c>
      <c r="C1253" s="57">
        <v>3.5612130770689802E-2</v>
      </c>
      <c r="D1253" s="57">
        <v>143.628550287688</v>
      </c>
      <c r="E1253" s="57" t="s">
        <v>4334</v>
      </c>
      <c r="F1253" s="57" t="s">
        <v>3218</v>
      </c>
      <c r="G1253" s="57" t="s">
        <v>1194</v>
      </c>
      <c r="H1253" s="57" t="s">
        <v>1278</v>
      </c>
    </row>
    <row r="1254" spans="1:8" x14ac:dyDescent="0.3">
      <c r="A1254" s="56" t="s">
        <v>4338</v>
      </c>
      <c r="B1254" s="57">
        <v>4.4515163463362201E-3</v>
      </c>
      <c r="C1254" s="57">
        <v>3.5612130770689802E-2</v>
      </c>
      <c r="D1254" s="57">
        <v>143.628550287688</v>
      </c>
      <c r="E1254" s="57" t="s">
        <v>4334</v>
      </c>
      <c r="F1254" s="57" t="s">
        <v>3218</v>
      </c>
      <c r="G1254" s="57" t="s">
        <v>1194</v>
      </c>
      <c r="H1254" s="57" t="s">
        <v>1278</v>
      </c>
    </row>
    <row r="1255" spans="1:8" x14ac:dyDescent="0.3">
      <c r="A1255" s="56" t="s">
        <v>3150</v>
      </c>
      <c r="B1255" s="57">
        <v>1.11879125492899E-2</v>
      </c>
      <c r="C1255" s="57">
        <v>4.3197485606274601E-2</v>
      </c>
      <c r="D1255" s="57">
        <v>73.214919951019894</v>
      </c>
      <c r="E1255" s="57" t="s">
        <v>4339</v>
      </c>
      <c r="F1255" s="57" t="s">
        <v>2952</v>
      </c>
      <c r="G1255" s="57" t="s">
        <v>1194</v>
      </c>
      <c r="H1255" s="57" t="s">
        <v>1278</v>
      </c>
    </row>
    <row r="1256" spans="1:8" x14ac:dyDescent="0.3">
      <c r="A1256" s="56" t="s">
        <v>3155</v>
      </c>
      <c r="B1256" s="57">
        <v>1.1367318455545001E-2</v>
      </c>
      <c r="C1256" s="57">
        <v>4.3197485606274601E-2</v>
      </c>
      <c r="D1256" s="57">
        <v>72.336662993362907</v>
      </c>
      <c r="E1256" s="57" t="s">
        <v>4339</v>
      </c>
      <c r="F1256" s="57" t="s">
        <v>2952</v>
      </c>
      <c r="G1256" s="57" t="s">
        <v>1194</v>
      </c>
      <c r="H1256" s="57" t="s">
        <v>1278</v>
      </c>
    </row>
    <row r="1257" spans="1:8" x14ac:dyDescent="0.3">
      <c r="A1257" s="56" t="s">
        <v>3158</v>
      </c>
      <c r="B1257" s="57">
        <v>1.15027274782643E-2</v>
      </c>
      <c r="C1257" s="57">
        <v>4.3197485606274601E-2</v>
      </c>
      <c r="D1257" s="57">
        <v>71.688965137496595</v>
      </c>
      <c r="E1257" s="57" t="s">
        <v>4339</v>
      </c>
      <c r="F1257" s="57" t="s">
        <v>2952</v>
      </c>
      <c r="G1257" s="57" t="s">
        <v>1194</v>
      </c>
      <c r="H1257" s="57" t="s">
        <v>1278</v>
      </c>
    </row>
    <row r="1258" spans="1:8" x14ac:dyDescent="0.3">
      <c r="A1258" s="56" t="s">
        <v>4340</v>
      </c>
      <c r="B1258" s="57">
        <v>1.2565063826619E-2</v>
      </c>
      <c r="C1258" s="57">
        <v>4.3197485606274601E-2</v>
      </c>
      <c r="D1258" s="57">
        <v>67.016309383964497</v>
      </c>
      <c r="E1258" s="57" t="s">
        <v>4341</v>
      </c>
      <c r="F1258" s="57" t="s">
        <v>2952</v>
      </c>
      <c r="G1258" s="57" t="s">
        <v>1194</v>
      </c>
      <c r="H1258" s="57" t="s">
        <v>1278</v>
      </c>
    </row>
    <row r="1259" spans="1:8" x14ac:dyDescent="0.3">
      <c r="A1259" s="56" t="s">
        <v>4342</v>
      </c>
      <c r="B1259" s="58">
        <v>4.2438582360140399E-5</v>
      </c>
      <c r="C1259" s="57">
        <v>1.98188179621855E-2</v>
      </c>
      <c r="D1259" s="57">
        <v>2977.8779196042201</v>
      </c>
      <c r="E1259" s="57" t="s">
        <v>4343</v>
      </c>
      <c r="F1259" s="57" t="s">
        <v>2952</v>
      </c>
      <c r="G1259" s="57" t="s">
        <v>1361</v>
      </c>
      <c r="H1259" s="57" t="s">
        <v>1278</v>
      </c>
    </row>
    <row r="1260" spans="1:8" x14ac:dyDescent="0.3">
      <c r="A1260" s="56" t="s">
        <v>3504</v>
      </c>
      <c r="B1260" s="58">
        <v>6.3889113175274204E-5</v>
      </c>
      <c r="C1260" s="57">
        <v>1.21389315033021E-2</v>
      </c>
      <c r="D1260" s="57">
        <v>134.670904823684</v>
      </c>
      <c r="E1260" s="57" t="s">
        <v>4344</v>
      </c>
      <c r="F1260" s="57" t="s">
        <v>3218</v>
      </c>
      <c r="G1260" s="57" t="s">
        <v>1361</v>
      </c>
      <c r="H1260" s="57" t="s">
        <v>1278</v>
      </c>
    </row>
    <row r="1261" spans="1:8" x14ac:dyDescent="0.3">
      <c r="A1261" s="56" t="s">
        <v>4345</v>
      </c>
      <c r="B1261" s="57">
        <v>1.3278088986713699E-4</v>
      </c>
      <c r="C1261" s="57">
        <v>7.4357298325597003E-3</v>
      </c>
      <c r="D1261" s="57">
        <v>1319.9115485815601</v>
      </c>
      <c r="E1261" s="57" t="s">
        <v>4346</v>
      </c>
      <c r="F1261" s="57" t="s">
        <v>2966</v>
      </c>
      <c r="G1261" s="57" t="s">
        <v>1361</v>
      </c>
      <c r="H1261" s="57" t="s">
        <v>1278</v>
      </c>
    </row>
    <row r="1262" spans="1:8" x14ac:dyDescent="0.3">
      <c r="A1262" s="56" t="s">
        <v>4347</v>
      </c>
      <c r="B1262" s="57">
        <v>1.3278088986713699E-4</v>
      </c>
      <c r="C1262" s="57">
        <v>3.1004337783976599E-2</v>
      </c>
      <c r="D1262" s="57">
        <v>1319.9115485815601</v>
      </c>
      <c r="E1262" s="57" t="s">
        <v>4343</v>
      </c>
      <c r="F1262" s="57" t="s">
        <v>2952</v>
      </c>
      <c r="G1262" s="57" t="s">
        <v>1361</v>
      </c>
      <c r="H1262" s="57" t="s">
        <v>1278</v>
      </c>
    </row>
    <row r="1263" spans="1:8" x14ac:dyDescent="0.3">
      <c r="A1263" s="56" t="s">
        <v>4348</v>
      </c>
      <c r="B1263" s="57">
        <v>2.4055368393234699E-4</v>
      </c>
      <c r="C1263" s="57">
        <v>3.1800673277385103E-2</v>
      </c>
      <c r="D1263" s="57">
        <v>879.85738155259799</v>
      </c>
      <c r="E1263" s="57" t="s">
        <v>4343</v>
      </c>
      <c r="F1263" s="57" t="s">
        <v>2952</v>
      </c>
      <c r="G1263" s="57" t="s">
        <v>1361</v>
      </c>
      <c r="H1263" s="57" t="s">
        <v>1278</v>
      </c>
    </row>
    <row r="1264" spans="1:8" x14ac:dyDescent="0.3">
      <c r="A1264" s="56" t="s">
        <v>4349</v>
      </c>
      <c r="B1264" s="57">
        <v>2.7238264049152098E-4</v>
      </c>
      <c r="C1264" s="57">
        <v>3.1800673277385103E-2</v>
      </c>
      <c r="D1264" s="57">
        <v>808.91303187695098</v>
      </c>
      <c r="E1264" s="57" t="s">
        <v>4350</v>
      </c>
      <c r="F1264" s="57" t="s">
        <v>2952</v>
      </c>
      <c r="G1264" s="57" t="s">
        <v>1361</v>
      </c>
      <c r="H1264" s="57" t="s">
        <v>1278</v>
      </c>
    </row>
    <row r="1265" spans="1:8" x14ac:dyDescent="0.3">
      <c r="A1265" s="56" t="s">
        <v>3560</v>
      </c>
      <c r="B1265" s="57">
        <v>3.4186617259172999E-4</v>
      </c>
      <c r="C1265" s="57">
        <v>3.1930300520067602E-2</v>
      </c>
      <c r="D1265" s="57">
        <v>693.92023493864303</v>
      </c>
      <c r="E1265" s="57" t="s">
        <v>3561</v>
      </c>
      <c r="F1265" s="57" t="s">
        <v>2952</v>
      </c>
      <c r="G1265" s="57" t="s">
        <v>1361</v>
      </c>
      <c r="H1265" s="57" t="s">
        <v>1278</v>
      </c>
    </row>
    <row r="1266" spans="1:8" x14ac:dyDescent="0.3">
      <c r="A1266" s="56" t="s">
        <v>3911</v>
      </c>
      <c r="B1266" s="57">
        <v>5.5128436666163701E-4</v>
      </c>
      <c r="C1266" s="57">
        <v>2.57516344380826E-2</v>
      </c>
      <c r="D1266" s="57">
        <v>90.660076910849497</v>
      </c>
      <c r="E1266" s="57" t="s">
        <v>4351</v>
      </c>
      <c r="F1266" s="57" t="s">
        <v>3215</v>
      </c>
      <c r="G1266" s="57" t="s">
        <v>1361</v>
      </c>
      <c r="H1266" s="57" t="s">
        <v>1278</v>
      </c>
    </row>
    <row r="1267" spans="1:8" x14ac:dyDescent="0.3">
      <c r="A1267" s="56" t="s">
        <v>3538</v>
      </c>
      <c r="B1267" s="57">
        <v>5.9654057354750604E-4</v>
      </c>
      <c r="C1267" s="57">
        <v>4.6430741307780903E-2</v>
      </c>
      <c r="D1267" s="57">
        <v>476.97648662172998</v>
      </c>
      <c r="E1267" s="57" t="s">
        <v>3561</v>
      </c>
      <c r="F1267" s="57" t="s">
        <v>2952</v>
      </c>
      <c r="G1267" s="57" t="s">
        <v>1361</v>
      </c>
      <c r="H1267" s="57" t="s">
        <v>1278</v>
      </c>
    </row>
    <row r="1268" spans="1:8" x14ac:dyDescent="0.3">
      <c r="A1268" s="56" t="s">
        <v>3913</v>
      </c>
      <c r="B1268" s="57">
        <v>6.9599011994817895E-4</v>
      </c>
      <c r="C1268" s="57">
        <v>2.57516344380826E-2</v>
      </c>
      <c r="D1268" s="57">
        <v>82.4008967542634</v>
      </c>
      <c r="E1268" s="57" t="s">
        <v>4351</v>
      </c>
      <c r="F1268" s="57" t="s">
        <v>3215</v>
      </c>
      <c r="G1268" s="57" t="s">
        <v>1361</v>
      </c>
      <c r="H1268" s="57" t="s">
        <v>1278</v>
      </c>
    </row>
    <row r="1269" spans="1:8" x14ac:dyDescent="0.3">
      <c r="A1269" s="56" t="s">
        <v>3223</v>
      </c>
      <c r="B1269" s="57">
        <v>8.6584084551513305E-4</v>
      </c>
      <c r="C1269" s="57">
        <v>1.26545969729135E-2</v>
      </c>
      <c r="D1269" s="57">
        <v>75.254998068103603</v>
      </c>
      <c r="E1269" s="57" t="s">
        <v>4352</v>
      </c>
      <c r="F1269" s="57" t="s">
        <v>3218</v>
      </c>
      <c r="G1269" s="57" t="s">
        <v>1361</v>
      </c>
      <c r="H1269" s="57" t="s">
        <v>1278</v>
      </c>
    </row>
    <row r="1270" spans="1:8" x14ac:dyDescent="0.3">
      <c r="A1270" s="56" t="s">
        <v>3225</v>
      </c>
      <c r="B1270" s="57">
        <v>8.6584084551513305E-4</v>
      </c>
      <c r="C1270" s="57">
        <v>1.26545969729135E-2</v>
      </c>
      <c r="D1270" s="57">
        <v>75.254998068103603</v>
      </c>
      <c r="E1270" s="57" t="s">
        <v>4353</v>
      </c>
      <c r="F1270" s="57" t="s">
        <v>3218</v>
      </c>
      <c r="G1270" s="57" t="s">
        <v>1361</v>
      </c>
      <c r="H1270" s="57" t="s">
        <v>1278</v>
      </c>
    </row>
    <row r="1271" spans="1:8" x14ac:dyDescent="0.3">
      <c r="A1271" s="56" t="s">
        <v>3367</v>
      </c>
      <c r="B1271" s="57">
        <v>8.6584084551513305E-4</v>
      </c>
      <c r="C1271" s="57">
        <v>1.26545969729135E-2</v>
      </c>
      <c r="D1271" s="57">
        <v>75.254998068103603</v>
      </c>
      <c r="E1271" s="57" t="s">
        <v>4354</v>
      </c>
      <c r="F1271" s="57" t="s">
        <v>3218</v>
      </c>
      <c r="G1271" s="57" t="s">
        <v>1361</v>
      </c>
      <c r="H1271" s="57" t="s">
        <v>1278</v>
      </c>
    </row>
    <row r="1272" spans="1:8" x14ac:dyDescent="0.3">
      <c r="A1272" s="56" t="s">
        <v>3216</v>
      </c>
      <c r="B1272" s="57">
        <v>8.6584084551513305E-4</v>
      </c>
      <c r="C1272" s="57">
        <v>1.26545969729135E-2</v>
      </c>
      <c r="D1272" s="57">
        <v>75.254998068103603</v>
      </c>
      <c r="E1272" s="57" t="s">
        <v>4353</v>
      </c>
      <c r="F1272" s="57" t="s">
        <v>3218</v>
      </c>
      <c r="G1272" s="57" t="s">
        <v>1361</v>
      </c>
      <c r="H1272" s="57" t="s">
        <v>1278</v>
      </c>
    </row>
    <row r="1273" spans="1:8" x14ac:dyDescent="0.3">
      <c r="A1273" s="56" t="s">
        <v>3219</v>
      </c>
      <c r="B1273" s="57">
        <v>8.6584084551513305E-4</v>
      </c>
      <c r="C1273" s="57">
        <v>1.26545969729135E-2</v>
      </c>
      <c r="D1273" s="57">
        <v>75.254998068103603</v>
      </c>
      <c r="E1273" s="57" t="s">
        <v>4353</v>
      </c>
      <c r="F1273" s="57" t="s">
        <v>3218</v>
      </c>
      <c r="G1273" s="57" t="s">
        <v>1361</v>
      </c>
      <c r="H1273" s="57" t="s">
        <v>1278</v>
      </c>
    </row>
    <row r="1274" spans="1:8" x14ac:dyDescent="0.3">
      <c r="A1274" s="56" t="s">
        <v>3231</v>
      </c>
      <c r="B1274" s="57">
        <v>8.6584084551513305E-4</v>
      </c>
      <c r="C1274" s="57">
        <v>1.26545969729135E-2</v>
      </c>
      <c r="D1274" s="57">
        <v>75.254998068103603</v>
      </c>
      <c r="E1274" s="57" t="s">
        <v>4353</v>
      </c>
      <c r="F1274" s="57" t="s">
        <v>3218</v>
      </c>
      <c r="G1274" s="57" t="s">
        <v>1361</v>
      </c>
      <c r="H1274" s="57" t="s">
        <v>1278</v>
      </c>
    </row>
    <row r="1275" spans="1:8" x14ac:dyDescent="0.3">
      <c r="A1275" s="56" t="s">
        <v>3516</v>
      </c>
      <c r="B1275" s="57">
        <v>8.6584084551513305E-4</v>
      </c>
      <c r="C1275" s="57">
        <v>1.26545969729135E-2</v>
      </c>
      <c r="D1275" s="57">
        <v>75.254998068103603</v>
      </c>
      <c r="E1275" s="57" t="s">
        <v>4354</v>
      </c>
      <c r="F1275" s="57" t="s">
        <v>3218</v>
      </c>
      <c r="G1275" s="57" t="s">
        <v>1361</v>
      </c>
      <c r="H1275" s="57" t="s">
        <v>1278</v>
      </c>
    </row>
    <row r="1276" spans="1:8" x14ac:dyDescent="0.3">
      <c r="A1276" s="56" t="s">
        <v>4355</v>
      </c>
      <c r="B1276" s="57">
        <v>8.6584084551513305E-4</v>
      </c>
      <c r="C1276" s="57">
        <v>1.26545969729135E-2</v>
      </c>
      <c r="D1276" s="57">
        <v>75.254998068103603</v>
      </c>
      <c r="E1276" s="57" t="s">
        <v>4356</v>
      </c>
      <c r="F1276" s="57" t="s">
        <v>3218</v>
      </c>
      <c r="G1276" s="57" t="s">
        <v>1361</v>
      </c>
      <c r="H1276" s="57" t="s">
        <v>1278</v>
      </c>
    </row>
    <row r="1277" spans="1:8" x14ac:dyDescent="0.3">
      <c r="A1277" s="56" t="s">
        <v>3220</v>
      </c>
      <c r="B1277" s="57">
        <v>8.6584084551513305E-4</v>
      </c>
      <c r="C1277" s="57">
        <v>1.26545969729135E-2</v>
      </c>
      <c r="D1277" s="57">
        <v>75.254998068103603</v>
      </c>
      <c r="E1277" s="57" t="s">
        <v>4353</v>
      </c>
      <c r="F1277" s="57" t="s">
        <v>3218</v>
      </c>
      <c r="G1277" s="57" t="s">
        <v>1361</v>
      </c>
      <c r="H1277" s="57" t="s">
        <v>1278</v>
      </c>
    </row>
    <row r="1278" spans="1:8" x14ac:dyDescent="0.3">
      <c r="A1278" s="56" t="s">
        <v>3263</v>
      </c>
      <c r="B1278" s="57">
        <v>8.6584084551513305E-4</v>
      </c>
      <c r="C1278" s="57">
        <v>1.26545969729135E-2</v>
      </c>
      <c r="D1278" s="57">
        <v>75.254998068103603</v>
      </c>
      <c r="E1278" s="57" t="s">
        <v>4357</v>
      </c>
      <c r="F1278" s="57" t="s">
        <v>3218</v>
      </c>
      <c r="G1278" s="57" t="s">
        <v>1361</v>
      </c>
      <c r="H1278" s="57" t="s">
        <v>1278</v>
      </c>
    </row>
    <row r="1279" spans="1:8" x14ac:dyDescent="0.3">
      <c r="A1279" s="56" t="s">
        <v>3618</v>
      </c>
      <c r="B1279" s="57">
        <v>8.6584084551513305E-4</v>
      </c>
      <c r="C1279" s="57">
        <v>1.26545969729135E-2</v>
      </c>
      <c r="D1279" s="57">
        <v>75.254998068103603</v>
      </c>
      <c r="E1279" s="57" t="s">
        <v>4356</v>
      </c>
      <c r="F1279" s="57" t="s">
        <v>3218</v>
      </c>
      <c r="G1279" s="57" t="s">
        <v>1361</v>
      </c>
      <c r="H1279" s="57" t="s">
        <v>1278</v>
      </c>
    </row>
    <row r="1280" spans="1:8" x14ac:dyDescent="0.3">
      <c r="A1280" s="56" t="s">
        <v>3221</v>
      </c>
      <c r="B1280" s="57">
        <v>8.6584084551513305E-4</v>
      </c>
      <c r="C1280" s="57">
        <v>1.26545969729135E-2</v>
      </c>
      <c r="D1280" s="57">
        <v>75.254998068103603</v>
      </c>
      <c r="E1280" s="57" t="s">
        <v>4353</v>
      </c>
      <c r="F1280" s="57" t="s">
        <v>3218</v>
      </c>
      <c r="G1280" s="57" t="s">
        <v>1361</v>
      </c>
      <c r="H1280" s="57" t="s">
        <v>1278</v>
      </c>
    </row>
  </sheetData>
  <sortState xmlns:xlrd2="http://schemas.microsoft.com/office/spreadsheetml/2017/richdata2" ref="A4:H1280">
    <sortCondition ref="H4:H1280"/>
    <sortCondition ref="G4:G1280"/>
    <sortCondition ref="B4:B1280"/>
  </sortState>
  <mergeCells count="1">
    <mergeCell ref="A1:H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D1F8-530E-384D-8FDE-11D3482B3C28}">
  <dimension ref="A1:K2928"/>
  <sheetViews>
    <sheetView zoomScale="125" zoomScaleNormal="140" workbookViewId="0">
      <selection sqref="A1:K1"/>
    </sheetView>
  </sheetViews>
  <sheetFormatPr baseColWidth="10" defaultColWidth="10.83203125" defaultRowHeight="19" x14ac:dyDescent="0.3"/>
  <cols>
    <col min="1" max="1" width="18.1640625" style="3" customWidth="1"/>
    <col min="2" max="2" width="14.33203125" style="3" customWidth="1"/>
    <col min="3" max="3" width="6.83203125" style="6" customWidth="1"/>
    <col min="4" max="4" width="13.33203125" style="48" customWidth="1"/>
    <col min="5" max="11" width="13.6640625" style="48" customWidth="1"/>
    <col min="12" max="12" width="10.83203125" style="3"/>
    <col min="13" max="13" width="23" style="3" customWidth="1"/>
    <col min="14" max="16384" width="10.83203125" style="3"/>
  </cols>
  <sheetData>
    <row r="1" spans="1:11" ht="57" customHeight="1" x14ac:dyDescent="0.3">
      <c r="A1" s="110" t="s">
        <v>4776</v>
      </c>
      <c r="B1" s="111"/>
      <c r="C1" s="111"/>
      <c r="D1" s="111"/>
      <c r="E1" s="111"/>
      <c r="F1" s="111"/>
      <c r="G1" s="111"/>
      <c r="H1" s="111"/>
      <c r="I1" s="111"/>
      <c r="J1" s="111"/>
      <c r="K1" s="111"/>
    </row>
    <row r="3" spans="1:11" x14ac:dyDescent="0.3">
      <c r="A3" s="4" t="s">
        <v>4358</v>
      </c>
      <c r="B3" s="4" t="s">
        <v>4359</v>
      </c>
      <c r="C3" s="4" t="s">
        <v>1352</v>
      </c>
      <c r="D3" s="5" t="s">
        <v>1361</v>
      </c>
      <c r="E3" s="5" t="s">
        <v>1188</v>
      </c>
      <c r="F3" s="5" t="s">
        <v>1190</v>
      </c>
      <c r="G3" s="5" t="s">
        <v>1189</v>
      </c>
      <c r="H3" s="5" t="s">
        <v>1191</v>
      </c>
      <c r="I3" s="5" t="s">
        <v>1193</v>
      </c>
      <c r="J3" s="5" t="s">
        <v>1192</v>
      </c>
      <c r="K3" s="5" t="s">
        <v>1194</v>
      </c>
    </row>
    <row r="4" spans="1:11" x14ac:dyDescent="0.3">
      <c r="A4" s="4" t="s">
        <v>4360</v>
      </c>
      <c r="B4" s="4" t="s">
        <v>4361</v>
      </c>
      <c r="C4" s="4" t="s">
        <v>1266</v>
      </c>
      <c r="D4" s="5">
        <v>-2.28663113372149E-3</v>
      </c>
      <c r="E4" s="5">
        <v>1.49297240652605E-3</v>
      </c>
      <c r="F4" s="5">
        <v>-1.41417243855046E-2</v>
      </c>
      <c r="G4" s="5">
        <v>8.5365305100404496E-4</v>
      </c>
      <c r="H4" s="5">
        <v>-6.7179192735449603E-3</v>
      </c>
      <c r="I4" s="5">
        <v>-4.7503253463877099E-3</v>
      </c>
      <c r="J4" s="5">
        <v>-4.37816758508691E-3</v>
      </c>
      <c r="K4" s="5">
        <v>1.8104474735986E-3</v>
      </c>
    </row>
    <row r="5" spans="1:11" x14ac:dyDescent="0.3">
      <c r="A5" s="4" t="s">
        <v>4362</v>
      </c>
      <c r="B5" s="4" t="s">
        <v>4363</v>
      </c>
      <c r="C5" s="4" t="s">
        <v>1266</v>
      </c>
      <c r="D5" s="5">
        <v>4.2652899736629396E-3</v>
      </c>
      <c r="E5" s="5">
        <v>-2.6138722986914702E-4</v>
      </c>
      <c r="F5" s="5">
        <v>-1.2730945221832201E-3</v>
      </c>
      <c r="G5" s="5">
        <v>-5.4678598897038603E-3</v>
      </c>
      <c r="H5" s="5">
        <v>-5.0667652010434596E-3</v>
      </c>
      <c r="I5" s="5">
        <v>1.5810293159833799E-2</v>
      </c>
      <c r="J5" s="5">
        <v>-8.9718997509322003E-3</v>
      </c>
      <c r="K5" s="5">
        <v>-9.5798515286007208E-3</v>
      </c>
    </row>
    <row r="6" spans="1:11" x14ac:dyDescent="0.3">
      <c r="A6" s="4" t="s">
        <v>1683</v>
      </c>
      <c r="B6" s="4" t="s">
        <v>1684</v>
      </c>
      <c r="C6" s="4" t="s">
        <v>1266</v>
      </c>
      <c r="D6" s="5">
        <v>-5.7952738605388898E-4</v>
      </c>
      <c r="E6" s="5">
        <v>-1.6679812016160199E-3</v>
      </c>
      <c r="F6" s="5">
        <v>2.5356510178673598E-3</v>
      </c>
      <c r="G6" s="5">
        <v>-3.8703697976124701E-4</v>
      </c>
      <c r="H6" s="5">
        <v>1.2325005891098699E-3</v>
      </c>
      <c r="I6" s="5">
        <v>-4.1872134866153198E-4</v>
      </c>
      <c r="J6" s="5">
        <v>-1.28990014370114E-3</v>
      </c>
      <c r="K6" s="5">
        <v>-1.1034425898634301E-3</v>
      </c>
    </row>
    <row r="7" spans="1:11" x14ac:dyDescent="0.3">
      <c r="A7" s="4" t="s">
        <v>4364</v>
      </c>
      <c r="B7" s="4" t="s">
        <v>4365</v>
      </c>
      <c r="C7" s="4" t="s">
        <v>1266</v>
      </c>
      <c r="D7" s="5">
        <v>2.9482219472412E-3</v>
      </c>
      <c r="E7" s="5">
        <v>5.2047655625585901E-3</v>
      </c>
      <c r="F7" s="5">
        <v>-4.2405952746823799E-3</v>
      </c>
      <c r="G7" s="5">
        <v>-5.1572901787981197E-3</v>
      </c>
      <c r="H7" s="5">
        <v>3.0988956294812501E-3</v>
      </c>
      <c r="I7" s="5">
        <v>1.05679119295849E-2</v>
      </c>
      <c r="J7" s="5">
        <v>-9.1979839312466092E-3</v>
      </c>
      <c r="K7" s="5">
        <v>-2.4726732654307801E-3</v>
      </c>
    </row>
    <row r="8" spans="1:11" x14ac:dyDescent="0.3">
      <c r="A8" s="4" t="s">
        <v>4366</v>
      </c>
      <c r="B8" s="4" t="s">
        <v>4367</v>
      </c>
      <c r="C8" s="4" t="s">
        <v>1266</v>
      </c>
      <c r="D8" s="5">
        <v>1.11603182663395E-2</v>
      </c>
      <c r="E8" s="5">
        <v>-1.0440737658560699E-2</v>
      </c>
      <c r="F8" s="5">
        <v>-7.6681795173671003E-3</v>
      </c>
      <c r="G8" s="5">
        <v>-3.6974364074480398E-3</v>
      </c>
      <c r="H8" s="5">
        <v>-8.5680467684575295E-3</v>
      </c>
      <c r="I8" s="5">
        <v>4.1024915845008503E-3</v>
      </c>
      <c r="J8" s="5">
        <v>-5.6266552375893002E-3</v>
      </c>
      <c r="K8" s="5">
        <v>-5.5932026626988396E-3</v>
      </c>
    </row>
    <row r="9" spans="1:11" x14ac:dyDescent="0.3">
      <c r="A9" s="4" t="s">
        <v>4368</v>
      </c>
      <c r="B9" s="4" t="s">
        <v>4369</v>
      </c>
      <c r="C9" s="4" t="s">
        <v>1266</v>
      </c>
      <c r="D9" s="5">
        <v>-1.3322860249533699E-3</v>
      </c>
      <c r="E9" s="5">
        <v>2.6857836083855301E-3</v>
      </c>
      <c r="F9" s="5">
        <v>8.2305463207986394E-3</v>
      </c>
      <c r="G9" s="5">
        <v>2.1331144505344099E-3</v>
      </c>
      <c r="H9" s="5">
        <v>6.1726039393308401E-3</v>
      </c>
      <c r="I9" s="5">
        <v>-1.8668095382303599E-3</v>
      </c>
      <c r="J9" s="5">
        <v>-9.9877913343125106E-4</v>
      </c>
      <c r="K9" s="5">
        <v>8.7761681465131497E-3</v>
      </c>
    </row>
    <row r="10" spans="1:11" x14ac:dyDescent="0.3">
      <c r="A10" s="4" t="s">
        <v>1843</v>
      </c>
      <c r="B10" s="4" t="s">
        <v>1844</v>
      </c>
      <c r="C10" s="4" t="s">
        <v>1266</v>
      </c>
      <c r="D10" s="5">
        <v>7.9109419243962604E-3</v>
      </c>
      <c r="E10" s="5">
        <v>9.6159285150318793E-3</v>
      </c>
      <c r="F10" s="5">
        <v>5.3675984983010804E-3</v>
      </c>
      <c r="G10" s="5">
        <v>-1.3213686233060199E-3</v>
      </c>
      <c r="H10" s="5">
        <v>2.07558998101098E-3</v>
      </c>
      <c r="I10" s="5">
        <v>4.6439387553257596E-3</v>
      </c>
      <c r="J10" s="5">
        <v>2.61037328076919E-3</v>
      </c>
      <c r="K10" s="5">
        <v>8.0843738169855094E-3</v>
      </c>
    </row>
    <row r="11" spans="1:11" x14ac:dyDescent="0.3">
      <c r="A11" s="4" t="s">
        <v>4370</v>
      </c>
      <c r="B11" s="4" t="s">
        <v>4371</v>
      </c>
      <c r="C11" s="4" t="s">
        <v>1266</v>
      </c>
      <c r="D11" s="5">
        <v>5.7785292243659903E-3</v>
      </c>
      <c r="E11" s="5">
        <v>5.2679171786565197E-3</v>
      </c>
      <c r="F11" s="5">
        <v>-4.0141983502855801E-3</v>
      </c>
      <c r="G11" s="5">
        <v>-7.6133600099265904E-3</v>
      </c>
      <c r="H11" s="5">
        <v>-6.0216987929703203E-3</v>
      </c>
      <c r="I11" s="5">
        <v>-4.4585361861063299E-3</v>
      </c>
      <c r="J11" s="5">
        <v>-3.71681204301564E-3</v>
      </c>
      <c r="K11" s="5">
        <v>1.81174471292678E-3</v>
      </c>
    </row>
    <row r="12" spans="1:11" x14ac:dyDescent="0.3">
      <c r="A12" s="4" t="s">
        <v>4372</v>
      </c>
      <c r="B12" s="4" t="s">
        <v>4373</v>
      </c>
      <c r="C12" s="4" t="s">
        <v>1266</v>
      </c>
      <c r="D12" s="5">
        <v>-6.40911991044064E-3</v>
      </c>
      <c r="E12" s="5">
        <v>-1.7260254668908501E-2</v>
      </c>
      <c r="F12" s="5">
        <v>1.6554924135212701E-2</v>
      </c>
      <c r="G12" s="5">
        <v>-1.9246323356488501E-2</v>
      </c>
      <c r="H12" s="5">
        <v>-3.6854529589797902E-3</v>
      </c>
      <c r="I12" s="5">
        <v>-4.4006623597853296E-3</v>
      </c>
      <c r="J12" s="5">
        <v>1.4529747935158E-2</v>
      </c>
      <c r="K12" s="5">
        <v>-1.40044510266108E-2</v>
      </c>
    </row>
    <row r="13" spans="1:11" x14ac:dyDescent="0.3">
      <c r="A13" s="4" t="s">
        <v>4374</v>
      </c>
      <c r="B13" s="4" t="s">
        <v>4375</v>
      </c>
      <c r="C13" s="4" t="s">
        <v>1266</v>
      </c>
      <c r="D13" s="5">
        <v>-7.3102174091696902E-3</v>
      </c>
      <c r="E13" s="5">
        <v>2.0270632330218301E-3</v>
      </c>
      <c r="F13" s="5">
        <v>-3.8057010365589298E-3</v>
      </c>
      <c r="G13" s="5">
        <v>5.7305786391855101E-3</v>
      </c>
      <c r="H13" s="5">
        <v>-4.0077375098034503E-3</v>
      </c>
      <c r="I13" s="5">
        <v>-7.7935514352897696E-3</v>
      </c>
      <c r="J13" s="5">
        <v>-6.1393665794580205E-4</v>
      </c>
      <c r="K13" s="5">
        <v>-1.42554952444966E-3</v>
      </c>
    </row>
    <row r="14" spans="1:11" x14ac:dyDescent="0.3">
      <c r="A14" s="4" t="s">
        <v>4376</v>
      </c>
      <c r="B14" s="4" t="s">
        <v>4377</v>
      </c>
      <c r="C14" s="4" t="s">
        <v>1266</v>
      </c>
      <c r="D14" s="5">
        <v>3.2907350040421398E-3</v>
      </c>
      <c r="E14" s="5">
        <v>6.5181271081574304E-3</v>
      </c>
      <c r="F14" s="5">
        <v>-2.9025615378141601E-3</v>
      </c>
      <c r="G14" s="5">
        <v>2.9147177639458001E-3</v>
      </c>
      <c r="H14" s="5">
        <v>2.1468353395105401E-3</v>
      </c>
      <c r="I14" s="5">
        <v>9.8038211796215198E-3</v>
      </c>
      <c r="J14" s="5">
        <v>-2.8010648311164199E-3</v>
      </c>
      <c r="K14" s="5">
        <v>3.9372904545203202E-3</v>
      </c>
    </row>
    <row r="15" spans="1:11" x14ac:dyDescent="0.3">
      <c r="A15" s="4" t="s">
        <v>4378</v>
      </c>
      <c r="B15" s="4" t="s">
        <v>4379</v>
      </c>
      <c r="C15" s="4" t="s">
        <v>1266</v>
      </c>
      <c r="D15" s="5">
        <v>1.49190894581916E-4</v>
      </c>
      <c r="E15" s="5">
        <v>8.2657004782624895E-3</v>
      </c>
      <c r="F15" s="5">
        <v>4.0352596944539703E-3</v>
      </c>
      <c r="G15" s="5">
        <v>4.3592252315081698E-3</v>
      </c>
      <c r="H15" s="5">
        <v>2.07001489586622E-3</v>
      </c>
      <c r="I15" s="5">
        <v>5.24951491942239E-3</v>
      </c>
      <c r="J15" s="5">
        <v>2.8604820819307301E-3</v>
      </c>
      <c r="K15" s="5">
        <v>1.5296618581820099E-3</v>
      </c>
    </row>
    <row r="16" spans="1:11" x14ac:dyDescent="0.3">
      <c r="A16" s="4" t="s">
        <v>4380</v>
      </c>
      <c r="B16" s="4" t="s">
        <v>4381</v>
      </c>
      <c r="C16" s="4" t="s">
        <v>1266</v>
      </c>
      <c r="D16" s="5">
        <v>4.6755186982128296E-3</v>
      </c>
      <c r="E16" s="5">
        <v>5.4574659466765096E-3</v>
      </c>
      <c r="F16" s="5">
        <v>-1.0638824407975E-3</v>
      </c>
      <c r="G16" s="5">
        <v>5.5414888707290399E-3</v>
      </c>
      <c r="H16" s="5">
        <v>5.2643364931443401E-3</v>
      </c>
      <c r="I16" s="5">
        <v>1.0393671983520401E-2</v>
      </c>
      <c r="J16" s="5">
        <v>-5.3564278602612602E-3</v>
      </c>
      <c r="K16" s="5">
        <v>7.0669892958461801E-3</v>
      </c>
    </row>
    <row r="17" spans="1:11" x14ac:dyDescent="0.3">
      <c r="A17" s="4" t="s">
        <v>2147</v>
      </c>
      <c r="B17" s="4" t="s">
        <v>2148</v>
      </c>
      <c r="C17" s="4" t="s">
        <v>1266</v>
      </c>
      <c r="D17" s="5">
        <v>5.4150530095256498E-3</v>
      </c>
      <c r="E17" s="5">
        <v>-9.1868582655776302E-4</v>
      </c>
      <c r="F17" s="5">
        <v>3.9019857178290802E-3</v>
      </c>
      <c r="G17" s="5">
        <v>3.7399840121112799E-3</v>
      </c>
      <c r="H17" s="5">
        <v>1.76062310525544E-3</v>
      </c>
      <c r="I17" s="5">
        <v>3.6347598554329801E-3</v>
      </c>
      <c r="J17" s="5">
        <v>5.1784139573160101E-3</v>
      </c>
      <c r="K17" s="5">
        <v>2.2514965789623398E-3</v>
      </c>
    </row>
    <row r="18" spans="1:11" x14ac:dyDescent="0.3">
      <c r="A18" s="4" t="s">
        <v>4382</v>
      </c>
      <c r="B18" s="4" t="s">
        <v>4383</v>
      </c>
      <c r="C18" s="4" t="s">
        <v>1266</v>
      </c>
      <c r="D18" s="5">
        <v>1.1544942742571399E-2</v>
      </c>
      <c r="E18" s="5">
        <v>-5.0693104891375096E-3</v>
      </c>
      <c r="F18" s="5">
        <v>-2.4980304698208901E-3</v>
      </c>
      <c r="G18" s="5">
        <v>5.3442913742414401E-4</v>
      </c>
      <c r="H18" s="5">
        <v>7.4668342373395702E-3</v>
      </c>
      <c r="I18" s="5">
        <v>-8.0863357542780897E-3</v>
      </c>
      <c r="J18" s="5">
        <v>-3.9435945733474901E-4</v>
      </c>
      <c r="K18" s="5">
        <v>-3.6229753085562201E-3</v>
      </c>
    </row>
    <row r="19" spans="1:11" x14ac:dyDescent="0.3">
      <c r="A19" s="4" t="s">
        <v>4384</v>
      </c>
      <c r="B19" s="4" t="s">
        <v>4385</v>
      </c>
      <c r="C19" s="4" t="s">
        <v>1266</v>
      </c>
      <c r="D19" s="5">
        <v>1.36725684417406E-2</v>
      </c>
      <c r="E19" s="5">
        <v>4.2742178482912101E-3</v>
      </c>
      <c r="F19" s="5">
        <v>1.7442623199384499E-4</v>
      </c>
      <c r="G19" s="5">
        <v>3.2517537202042302E-4</v>
      </c>
      <c r="H19" s="5">
        <v>5.2842694882258004E-3</v>
      </c>
      <c r="I19" s="5">
        <v>5.4887755563384696E-3</v>
      </c>
      <c r="J19" s="5">
        <v>4.2711082884485004E-3</v>
      </c>
      <c r="K19" s="5">
        <v>-5.7285979725653303E-4</v>
      </c>
    </row>
    <row r="20" spans="1:11" x14ac:dyDescent="0.3">
      <c r="A20" s="4" t="s">
        <v>2595</v>
      </c>
      <c r="B20" s="4" t="s">
        <v>2596</v>
      </c>
      <c r="C20" s="4" t="s">
        <v>1266</v>
      </c>
      <c r="D20" s="5">
        <v>-1.32706119772854E-2</v>
      </c>
      <c r="E20" s="5">
        <v>-1.6321829710079699E-2</v>
      </c>
      <c r="F20" s="5">
        <v>4.5537450387172296E-3</v>
      </c>
      <c r="G20" s="5">
        <v>1.9864862700219602E-2</v>
      </c>
      <c r="H20" s="5">
        <v>1.76731562875365E-2</v>
      </c>
      <c r="I20" s="5">
        <v>-2.1145803063079501E-2</v>
      </c>
      <c r="J20" s="5">
        <v>2.37149258004044E-2</v>
      </c>
      <c r="K20" s="5">
        <v>1.15710008339776E-2</v>
      </c>
    </row>
    <row r="21" spans="1:11" x14ac:dyDescent="0.3">
      <c r="A21" s="4" t="s">
        <v>4386</v>
      </c>
      <c r="B21" s="4" t="s">
        <v>4387</v>
      </c>
      <c r="C21" s="4" t="s">
        <v>1266</v>
      </c>
      <c r="D21" s="5">
        <v>9.6669468305329506E-3</v>
      </c>
      <c r="E21" s="5">
        <v>5.56926985424799E-3</v>
      </c>
      <c r="F21" s="5">
        <v>-1.21759447589803E-3</v>
      </c>
      <c r="G21" s="5">
        <v>6.22723416802005E-3</v>
      </c>
      <c r="H21" s="5">
        <v>9.9717726551390908E-3</v>
      </c>
      <c r="I21" s="5">
        <v>2.27088338402415E-4</v>
      </c>
      <c r="J21" s="5">
        <v>2.8726465427965199E-3</v>
      </c>
      <c r="K21" s="5">
        <v>6.1145494040798498E-3</v>
      </c>
    </row>
    <row r="22" spans="1:11" x14ac:dyDescent="0.3">
      <c r="A22" s="4" t="s">
        <v>4388</v>
      </c>
      <c r="B22" s="4" t="s">
        <v>4389</v>
      </c>
      <c r="C22" s="4" t="s">
        <v>1266</v>
      </c>
      <c r="D22" s="5">
        <v>-4.2889283226990203E-3</v>
      </c>
      <c r="E22" s="5">
        <v>-1.32268770144965E-3</v>
      </c>
      <c r="F22" s="5">
        <v>3.5618989490302901E-3</v>
      </c>
      <c r="G22" s="5">
        <v>2.6783245319346402E-3</v>
      </c>
      <c r="H22" s="5">
        <v>-8.4288171245485797E-3</v>
      </c>
      <c r="I22" s="5">
        <v>4.7377394456132003E-3</v>
      </c>
      <c r="J22" s="5">
        <v>3.0306962554225401E-3</v>
      </c>
      <c r="K22" s="5">
        <v>1.3888393278975199E-3</v>
      </c>
    </row>
    <row r="23" spans="1:11" x14ac:dyDescent="0.3">
      <c r="A23" s="4" t="s">
        <v>2607</v>
      </c>
      <c r="B23" s="4" t="s">
        <v>2608</v>
      </c>
      <c r="C23" s="4" t="s">
        <v>1266</v>
      </c>
      <c r="D23" s="5">
        <v>-2.26196828787803E-4</v>
      </c>
      <c r="E23" s="5">
        <v>3.9760868015653603E-3</v>
      </c>
      <c r="F23" s="5">
        <v>5.3360223333395601E-3</v>
      </c>
      <c r="G23" s="5">
        <v>4.85307561270452E-3</v>
      </c>
      <c r="H23" s="5">
        <v>-2.37410345267402E-3</v>
      </c>
      <c r="I23" s="5">
        <v>-6.3862397975493401E-3</v>
      </c>
      <c r="J23" s="5">
        <v>-5.2298266003639703E-3</v>
      </c>
      <c r="K23" s="5">
        <v>1.0875064501945099E-3</v>
      </c>
    </row>
    <row r="24" spans="1:11" x14ac:dyDescent="0.3">
      <c r="A24" s="4" t="s">
        <v>4390</v>
      </c>
      <c r="B24" s="4" t="s">
        <v>4391</v>
      </c>
      <c r="C24" s="4" t="s">
        <v>1266</v>
      </c>
      <c r="D24" s="5">
        <v>-6.9887043827619802E-3</v>
      </c>
      <c r="E24" s="5">
        <v>2.1262395709112899E-3</v>
      </c>
      <c r="F24" s="5">
        <v>7.3722072597547901E-3</v>
      </c>
      <c r="G24" s="5">
        <v>9.6010918906694696E-3</v>
      </c>
      <c r="H24" s="5">
        <v>-3.3992654480500999E-3</v>
      </c>
      <c r="I24" s="5">
        <v>-7.15728656310535E-4</v>
      </c>
      <c r="J24" s="5">
        <v>-2.0682965007127801E-3</v>
      </c>
      <c r="K24" s="5">
        <v>-8.8319661391456398E-4</v>
      </c>
    </row>
    <row r="25" spans="1:11" x14ac:dyDescent="0.3">
      <c r="A25" s="4" t="s">
        <v>4392</v>
      </c>
      <c r="B25" s="4" t="s">
        <v>4393</v>
      </c>
      <c r="C25" s="4" t="s">
        <v>1266</v>
      </c>
      <c r="D25" s="5">
        <v>-1.1490191291390501E-2</v>
      </c>
      <c r="E25" s="5">
        <v>5.5497267640327802E-3</v>
      </c>
      <c r="F25" s="5">
        <v>1.1610413880238099E-2</v>
      </c>
      <c r="G25" s="5">
        <v>4.2345487945605401E-3</v>
      </c>
      <c r="H25" s="5">
        <v>4.1208068579023796E-3</v>
      </c>
      <c r="I25" s="5">
        <v>-9.6636900228821102E-3</v>
      </c>
      <c r="J25" s="5">
        <v>6.44434980986978E-3</v>
      </c>
      <c r="K25" s="5">
        <v>9.1246177321144106E-3</v>
      </c>
    </row>
    <row r="26" spans="1:11" x14ac:dyDescent="0.3">
      <c r="A26" s="4" t="s">
        <v>2423</v>
      </c>
      <c r="B26" s="4" t="s">
        <v>2424</v>
      </c>
      <c r="C26" s="4" t="s">
        <v>1266</v>
      </c>
      <c r="D26" s="5">
        <v>-1.84583179507619E-3</v>
      </c>
      <c r="E26" s="5">
        <v>-7.8673960841129098E-3</v>
      </c>
      <c r="F26" s="5">
        <v>-4.8631413211086398E-4</v>
      </c>
      <c r="G26" s="5">
        <v>-6.9286625304318498E-3</v>
      </c>
      <c r="H26" s="5">
        <v>-1.5979176504168999E-3</v>
      </c>
      <c r="I26" s="5">
        <v>6.4286587188852398E-3</v>
      </c>
      <c r="J26" s="5">
        <v>-4.3531658989286398E-3</v>
      </c>
      <c r="K26" s="5">
        <v>1.97513995832019E-3</v>
      </c>
    </row>
    <row r="27" spans="1:11" x14ac:dyDescent="0.3">
      <c r="A27" s="4" t="s">
        <v>4394</v>
      </c>
      <c r="B27" s="4" t="s">
        <v>4395</v>
      </c>
      <c r="C27" s="4" t="s">
        <v>1266</v>
      </c>
      <c r="D27" s="5">
        <v>1.0635544160655701E-2</v>
      </c>
      <c r="E27" s="5">
        <v>7.0892358831570104E-3</v>
      </c>
      <c r="F27" s="5">
        <v>5.6709355199947497E-3</v>
      </c>
      <c r="G27" s="5">
        <v>-7.0040440472099903E-3</v>
      </c>
      <c r="H27" s="5">
        <v>6.5169990496778303E-3</v>
      </c>
      <c r="I27" s="5">
        <v>-4.4037395133936204E-3</v>
      </c>
      <c r="J27" s="5">
        <v>-1.28023311357298E-3</v>
      </c>
      <c r="K27" s="5">
        <v>1.3154109356727801E-2</v>
      </c>
    </row>
    <row r="28" spans="1:11" x14ac:dyDescent="0.3">
      <c r="A28" s="4" t="s">
        <v>4396</v>
      </c>
      <c r="B28" s="4" t="s">
        <v>4397</v>
      </c>
      <c r="C28" s="4" t="s">
        <v>1266</v>
      </c>
      <c r="D28" s="5">
        <v>3.0393000833160199E-3</v>
      </c>
      <c r="E28" s="5">
        <v>-2.8889852687032399E-3</v>
      </c>
      <c r="F28" s="5">
        <v>5.8618208465511896E-3</v>
      </c>
      <c r="G28" s="5">
        <v>-2.3847926714847201E-4</v>
      </c>
      <c r="H28" s="5">
        <v>3.4221271832561798E-3</v>
      </c>
      <c r="I28" s="5">
        <v>5.3017888040198598E-4</v>
      </c>
      <c r="J28" s="5">
        <v>1.8293454717957401E-3</v>
      </c>
      <c r="K28" s="5">
        <v>3.6747261378853799E-3</v>
      </c>
    </row>
    <row r="29" spans="1:11" x14ac:dyDescent="0.3">
      <c r="A29" s="4" t="s">
        <v>4398</v>
      </c>
      <c r="B29" s="4" t="s">
        <v>4399</v>
      </c>
      <c r="C29" s="4" t="s">
        <v>1266</v>
      </c>
      <c r="D29" s="5">
        <v>1.14837758664463E-2</v>
      </c>
      <c r="E29" s="5">
        <v>1.0622289560760599E-2</v>
      </c>
      <c r="F29" s="5">
        <v>-1.4646416061089901E-3</v>
      </c>
      <c r="G29" s="5">
        <v>7.5879239602552996E-3</v>
      </c>
      <c r="H29" s="5">
        <v>1.2918232699646899E-2</v>
      </c>
      <c r="I29" s="5">
        <v>1.51699291632027E-2</v>
      </c>
      <c r="J29" s="5">
        <v>1.39869930464746E-2</v>
      </c>
      <c r="K29" s="5">
        <v>9.1192612977454499E-3</v>
      </c>
    </row>
    <row r="30" spans="1:11" x14ac:dyDescent="0.3">
      <c r="A30" s="4" t="s">
        <v>4400</v>
      </c>
      <c r="B30" s="4" t="s">
        <v>4401</v>
      </c>
      <c r="C30" s="4" t="s">
        <v>1266</v>
      </c>
      <c r="D30" s="5">
        <v>1.1042161371450801E-2</v>
      </c>
      <c r="E30" s="5">
        <v>1.9897785355300901E-3</v>
      </c>
      <c r="F30" s="5">
        <v>-9.5241126226577495E-3</v>
      </c>
      <c r="G30" s="5">
        <v>-3.4445330189362602E-3</v>
      </c>
      <c r="H30" s="5">
        <v>7.0876036819813798E-3</v>
      </c>
      <c r="I30" s="5">
        <v>-5.2874091247784201E-3</v>
      </c>
      <c r="J30" s="5">
        <v>-9.8000110273045293E-3</v>
      </c>
      <c r="K30" s="5">
        <v>1.0093771349553999E-4</v>
      </c>
    </row>
    <row r="31" spans="1:11" x14ac:dyDescent="0.3">
      <c r="A31" s="4" t="s">
        <v>1523</v>
      </c>
      <c r="B31" s="4" t="s">
        <v>1524</v>
      </c>
      <c r="C31" s="4" t="s">
        <v>1266</v>
      </c>
      <c r="D31" s="5">
        <v>2.9292608155910501E-2</v>
      </c>
      <c r="E31" s="5">
        <v>2.9622001069798402E-2</v>
      </c>
      <c r="F31" s="5">
        <v>3.8280409475460603E-2</v>
      </c>
      <c r="G31" s="5">
        <v>2.5578263373017999E-2</v>
      </c>
      <c r="H31" s="5">
        <v>-6.8895418770073796E-4</v>
      </c>
      <c r="I31" s="5">
        <v>-2.9544440973897201E-2</v>
      </c>
      <c r="J31" s="5">
        <v>4.2710088661336E-2</v>
      </c>
      <c r="K31" s="5">
        <v>2.0657429806597499E-2</v>
      </c>
    </row>
    <row r="32" spans="1:11" x14ac:dyDescent="0.3">
      <c r="A32" s="4" t="s">
        <v>4402</v>
      </c>
      <c r="B32" s="4" t="s">
        <v>4403</v>
      </c>
      <c r="C32" s="4" t="s">
        <v>1266</v>
      </c>
      <c r="D32" s="5">
        <v>-4.6550978972655999E-3</v>
      </c>
      <c r="E32" s="5">
        <v>-1.43582321332908E-3</v>
      </c>
      <c r="F32" s="5">
        <v>-6.78767848968206E-4</v>
      </c>
      <c r="G32" s="5">
        <v>-2.2478299402969699E-3</v>
      </c>
      <c r="H32" s="5">
        <v>-5.5225666227259104E-4</v>
      </c>
      <c r="I32" s="5">
        <v>-4.7256713837562098E-3</v>
      </c>
      <c r="J32" s="5">
        <v>-3.56763571688302E-3</v>
      </c>
      <c r="K32" s="5">
        <v>5.4969288112233002E-3</v>
      </c>
    </row>
    <row r="33" spans="1:11" x14ac:dyDescent="0.3">
      <c r="A33" s="4" t="s">
        <v>4404</v>
      </c>
      <c r="B33" s="4" t="s">
        <v>4405</v>
      </c>
      <c r="C33" s="4" t="s">
        <v>1266</v>
      </c>
      <c r="D33" s="5">
        <v>-2.6057753710633101E-3</v>
      </c>
      <c r="E33" s="5">
        <v>-4.2538013593169796E-3</v>
      </c>
      <c r="F33" s="5">
        <v>4.0440742367926401E-3</v>
      </c>
      <c r="G33" s="5">
        <v>-2.9950969519054798E-3</v>
      </c>
      <c r="H33" s="5">
        <v>-1.3016358442560199E-3</v>
      </c>
      <c r="I33" s="5">
        <v>8.9377693970299802E-4</v>
      </c>
      <c r="J33" s="5">
        <v>-2.0945444083692801E-3</v>
      </c>
      <c r="K33" s="5">
        <v>-4.8650992239065802E-3</v>
      </c>
    </row>
    <row r="34" spans="1:11" x14ac:dyDescent="0.3">
      <c r="A34" s="4" t="s">
        <v>4406</v>
      </c>
      <c r="B34" s="4" t="s">
        <v>4407</v>
      </c>
      <c r="C34" s="4" t="s">
        <v>1266</v>
      </c>
      <c r="D34" s="5">
        <v>-3.1875583097678599E-3</v>
      </c>
      <c r="E34" s="5">
        <v>-3.7738687055551101E-3</v>
      </c>
      <c r="F34" s="5">
        <v>4.4497274346806497E-3</v>
      </c>
      <c r="G34" s="5">
        <v>2.0044987499802701E-3</v>
      </c>
      <c r="H34" s="5">
        <v>7.0731287488946604E-3</v>
      </c>
      <c r="I34" s="5">
        <v>5.3904902596479303E-3</v>
      </c>
      <c r="J34" s="5">
        <v>-5.6609013829232802E-3</v>
      </c>
      <c r="K34" s="5">
        <v>-2.4986069606033499E-4</v>
      </c>
    </row>
    <row r="35" spans="1:11" x14ac:dyDescent="0.3">
      <c r="A35" s="4" t="s">
        <v>1883</v>
      </c>
      <c r="B35" s="4" t="s">
        <v>1884</v>
      </c>
      <c r="C35" s="4" t="s">
        <v>1266</v>
      </c>
      <c r="D35" s="5">
        <v>-1.7918618933364199E-2</v>
      </c>
      <c r="E35" s="5">
        <v>-7.8956242647024097E-3</v>
      </c>
      <c r="F35" s="5">
        <v>-2.0687737150498601E-2</v>
      </c>
      <c r="G35" s="5">
        <v>-1.9548466805543799E-2</v>
      </c>
      <c r="H35" s="5">
        <v>-1.1851520771272699E-2</v>
      </c>
      <c r="I35" s="5">
        <v>-2.1402692430556799E-2</v>
      </c>
      <c r="J35" s="5">
        <v>-1.7843342651331199E-2</v>
      </c>
      <c r="K35" s="5">
        <v>-1.27705011964468E-2</v>
      </c>
    </row>
    <row r="36" spans="1:11" x14ac:dyDescent="0.3">
      <c r="A36" s="4" t="s">
        <v>4408</v>
      </c>
      <c r="B36" s="4" t="s">
        <v>4409</v>
      </c>
      <c r="C36" s="4" t="s">
        <v>1266</v>
      </c>
      <c r="D36" s="5">
        <v>3.8123505670752201E-3</v>
      </c>
      <c r="E36" s="5">
        <v>-1.85896315524131E-3</v>
      </c>
      <c r="F36" s="5">
        <v>-6.0446879652530597E-3</v>
      </c>
      <c r="G36" s="5">
        <v>-3.0568513271402998E-3</v>
      </c>
      <c r="H36" s="5">
        <v>-4.8051460119512198E-4</v>
      </c>
      <c r="I36" s="5">
        <v>4.0697773986092698E-3</v>
      </c>
      <c r="J36" s="5">
        <v>4.5694101785381403E-3</v>
      </c>
      <c r="K36" s="5">
        <v>-2.9668062392007801E-3</v>
      </c>
    </row>
    <row r="37" spans="1:11" x14ac:dyDescent="0.3">
      <c r="A37" s="4" t="s">
        <v>4410</v>
      </c>
      <c r="B37" s="4" t="s">
        <v>4411</v>
      </c>
      <c r="C37" s="4" t="s">
        <v>1266</v>
      </c>
      <c r="D37" s="5">
        <v>-6.6353968533870798E-3</v>
      </c>
      <c r="E37" s="5">
        <v>-4.8055117978164802E-4</v>
      </c>
      <c r="F37" s="5">
        <v>4.2647874592092501E-4</v>
      </c>
      <c r="G37" s="5">
        <v>-1.3967422300466699E-3</v>
      </c>
      <c r="H37" s="5">
        <v>-1.6230441660978099E-3</v>
      </c>
      <c r="I37" s="5">
        <v>-4.6990572184819101E-3</v>
      </c>
      <c r="J37" s="5">
        <v>9.1956336054039504E-4</v>
      </c>
      <c r="K37" s="5">
        <v>-2.0052251897813601E-3</v>
      </c>
    </row>
    <row r="38" spans="1:11" x14ac:dyDescent="0.3">
      <c r="A38" s="4" t="s">
        <v>4412</v>
      </c>
      <c r="B38" s="4" t="s">
        <v>4413</v>
      </c>
      <c r="C38" s="4" t="s">
        <v>1266</v>
      </c>
      <c r="D38" s="5">
        <v>6.1981946514276997E-3</v>
      </c>
      <c r="E38" s="5">
        <v>-3.6114812740050402E-3</v>
      </c>
      <c r="F38" s="5">
        <v>8.9577032045525008E-3</v>
      </c>
      <c r="G38" s="5">
        <v>6.8878912776823703E-3</v>
      </c>
      <c r="H38" s="5">
        <v>1.0085432736045201E-2</v>
      </c>
      <c r="I38" s="5">
        <v>7.3869003315901998E-3</v>
      </c>
      <c r="J38" s="5">
        <v>9.7360225192769899E-3</v>
      </c>
      <c r="K38" s="5">
        <v>9.3686484211018099E-3</v>
      </c>
    </row>
    <row r="39" spans="1:11" x14ac:dyDescent="0.3">
      <c r="A39" s="4" t="s">
        <v>4414</v>
      </c>
      <c r="B39" s="4" t="s">
        <v>4415</v>
      </c>
      <c r="C39" s="4" t="s">
        <v>1266</v>
      </c>
      <c r="D39" s="5">
        <v>7.4407971857951101E-3</v>
      </c>
      <c r="E39" s="5">
        <v>-6.3499182552876603E-3</v>
      </c>
      <c r="F39" s="5">
        <v>-5.1382983595357702E-4</v>
      </c>
      <c r="G39" s="5">
        <v>-3.1363976100420399E-4</v>
      </c>
      <c r="H39" s="5">
        <v>8.7840966634201399E-3</v>
      </c>
      <c r="I39" s="5">
        <v>-2.1405695391883898E-3</v>
      </c>
      <c r="J39" s="5">
        <v>4.0978510979350303E-3</v>
      </c>
      <c r="K39" s="5">
        <v>-5.4797531302063201E-3</v>
      </c>
    </row>
    <row r="40" spans="1:11" x14ac:dyDescent="0.3">
      <c r="A40" s="4" t="s">
        <v>4416</v>
      </c>
      <c r="B40" s="4" t="s">
        <v>4417</v>
      </c>
      <c r="C40" s="4" t="s">
        <v>1266</v>
      </c>
      <c r="D40" s="5">
        <v>-3.4270230877619999E-3</v>
      </c>
      <c r="E40" s="5">
        <v>-3.3961902713606799E-3</v>
      </c>
      <c r="F40" s="5">
        <v>-6.4380430237023804E-3</v>
      </c>
      <c r="G40" s="5">
        <v>-1.84005240535114E-3</v>
      </c>
      <c r="H40" s="5">
        <v>4.7423394800167502E-3</v>
      </c>
      <c r="I40" s="5">
        <v>6.9499501167619802E-3</v>
      </c>
      <c r="J40" s="5">
        <v>1.1284254807386201E-3</v>
      </c>
      <c r="K40" s="5">
        <v>-3.5529037500864201E-3</v>
      </c>
    </row>
    <row r="41" spans="1:11" x14ac:dyDescent="0.3">
      <c r="A41" s="4" t="s">
        <v>2311</v>
      </c>
      <c r="B41" s="4" t="s">
        <v>2312</v>
      </c>
      <c r="C41" s="4" t="s">
        <v>1266</v>
      </c>
      <c r="D41" s="5">
        <v>9.5152799727173598E-4</v>
      </c>
      <c r="E41" s="5">
        <v>2.0907381434812399E-3</v>
      </c>
      <c r="F41" s="5">
        <v>5.4520772615347397E-3</v>
      </c>
      <c r="G41" s="5">
        <v>1.32105929650178E-3</v>
      </c>
      <c r="H41" s="5">
        <v>8.3876159257234295E-3</v>
      </c>
      <c r="I41" s="5">
        <v>4.9536861039709704E-3</v>
      </c>
      <c r="J41" s="5">
        <v>-3.4842724997418702E-4</v>
      </c>
      <c r="K41" s="5">
        <v>-5.6884799043341898E-3</v>
      </c>
    </row>
    <row r="42" spans="1:11" x14ac:dyDescent="0.3">
      <c r="A42" s="4" t="s">
        <v>4418</v>
      </c>
      <c r="B42" s="4" t="s">
        <v>4419</v>
      </c>
      <c r="C42" s="4" t="s">
        <v>1266</v>
      </c>
      <c r="D42" s="5">
        <v>2.4871621449444399E-3</v>
      </c>
      <c r="E42" s="5">
        <v>1.66891170600423E-3</v>
      </c>
      <c r="F42" s="5">
        <v>1.35347105159506E-3</v>
      </c>
      <c r="G42" s="5">
        <v>-7.6388641148251698E-4</v>
      </c>
      <c r="H42" s="5">
        <v>-9.1977538398421298E-4</v>
      </c>
      <c r="I42" s="5">
        <v>4.8208094890675396E-3</v>
      </c>
      <c r="J42" s="5">
        <v>1.0824469318724301E-3</v>
      </c>
      <c r="K42" s="5">
        <v>6.2333202193643502E-5</v>
      </c>
    </row>
    <row r="43" spans="1:11" x14ac:dyDescent="0.3">
      <c r="A43" s="4" t="s">
        <v>4420</v>
      </c>
      <c r="B43" s="4" t="s">
        <v>4421</v>
      </c>
      <c r="C43" s="4" t="s">
        <v>1266</v>
      </c>
      <c r="D43" s="5">
        <v>1.7219080486847299E-3</v>
      </c>
      <c r="E43" s="5">
        <v>3.6577888816726602E-3</v>
      </c>
      <c r="F43" s="5">
        <v>3.7505401637230799E-3</v>
      </c>
      <c r="G43" s="5">
        <v>2.5480168457739198E-3</v>
      </c>
      <c r="H43" s="5">
        <v>-3.7416539463995002E-3</v>
      </c>
      <c r="I43" s="5">
        <v>-3.4712002795789401E-3</v>
      </c>
      <c r="J43" s="5">
        <v>-5.8940219381949403E-3</v>
      </c>
      <c r="K43" s="5">
        <v>-1.58417293321621E-3</v>
      </c>
    </row>
    <row r="44" spans="1:11" x14ac:dyDescent="0.3">
      <c r="A44" s="4" t="s">
        <v>4422</v>
      </c>
      <c r="B44" s="4" t="s">
        <v>4423</v>
      </c>
      <c r="C44" s="4" t="s">
        <v>1266</v>
      </c>
      <c r="D44" s="5">
        <v>4.2218187234002399E-4</v>
      </c>
      <c r="E44" s="5">
        <v>-7.0452038943315904E-4</v>
      </c>
      <c r="F44" s="5">
        <v>-6.3773782057910998E-3</v>
      </c>
      <c r="G44" s="5">
        <v>9.7957303851914194E-4</v>
      </c>
      <c r="H44" s="5">
        <v>9.2076489110145994E-3</v>
      </c>
      <c r="I44" s="5">
        <v>1.25148475027702E-3</v>
      </c>
      <c r="J44" s="5">
        <v>4.10212208380398E-3</v>
      </c>
      <c r="K44" s="5">
        <v>-1.8737952381991899E-3</v>
      </c>
    </row>
    <row r="45" spans="1:11" x14ac:dyDescent="0.3">
      <c r="A45" s="4" t="s">
        <v>2169</v>
      </c>
      <c r="B45" s="4" t="s">
        <v>2170</v>
      </c>
      <c r="C45" s="4" t="s">
        <v>1266</v>
      </c>
      <c r="D45" s="5">
        <v>-7.4713720099476905E-4</v>
      </c>
      <c r="E45" s="5">
        <v>-3.00409612335286E-3</v>
      </c>
      <c r="F45" s="5">
        <v>-1.31715942223904E-3</v>
      </c>
      <c r="G45" s="5">
        <v>3.17826041350509E-3</v>
      </c>
      <c r="H45" s="5">
        <v>-3.4220148107764101E-3</v>
      </c>
      <c r="I45" s="5">
        <v>-6.9543827047432302E-3</v>
      </c>
      <c r="J45" s="5">
        <v>-5.9083328473762196E-4</v>
      </c>
      <c r="K45" s="5">
        <v>-2.6629467525784299E-3</v>
      </c>
    </row>
    <row r="46" spans="1:11" x14ac:dyDescent="0.3">
      <c r="A46" s="4" t="s">
        <v>2625</v>
      </c>
      <c r="B46" s="4" t="s">
        <v>2626</v>
      </c>
      <c r="C46" s="4" t="s">
        <v>1266</v>
      </c>
      <c r="D46" s="5">
        <v>-4.8666254504527101E-3</v>
      </c>
      <c r="E46" s="5">
        <v>-3.27804996790482E-3</v>
      </c>
      <c r="F46" s="5">
        <v>2.3429199494388198E-3</v>
      </c>
      <c r="G46" s="5">
        <v>-2.0840693021937501E-3</v>
      </c>
      <c r="H46" s="5">
        <v>-8.1089632320176003E-4</v>
      </c>
      <c r="I46" s="5">
        <v>-8.8188561381094598E-4</v>
      </c>
      <c r="J46" s="5">
        <v>-1.8797648252506099E-3</v>
      </c>
      <c r="K46" s="5">
        <v>-7.2715793524228203E-3</v>
      </c>
    </row>
    <row r="47" spans="1:11" x14ac:dyDescent="0.3">
      <c r="A47" s="4" t="s">
        <v>4424</v>
      </c>
      <c r="B47" s="4" t="s">
        <v>4425</v>
      </c>
      <c r="C47" s="4" t="s">
        <v>1266</v>
      </c>
      <c r="D47" s="5">
        <v>-3.3005307930992502E-3</v>
      </c>
      <c r="E47" s="5">
        <v>-1.39403598022501E-3</v>
      </c>
      <c r="F47" s="5">
        <v>-1.62351222562987E-3</v>
      </c>
      <c r="G47" s="5">
        <v>1.1783496055117299E-3</v>
      </c>
      <c r="H47" s="5">
        <v>5.03579994372327E-5</v>
      </c>
      <c r="I47" s="5">
        <v>1.2271808686016099E-3</v>
      </c>
      <c r="J47" s="5">
        <v>-7.7281094183104301E-3</v>
      </c>
      <c r="K47" s="5">
        <v>7.93721523019871E-3</v>
      </c>
    </row>
    <row r="48" spans="1:11" x14ac:dyDescent="0.3">
      <c r="A48" s="4" t="s">
        <v>4426</v>
      </c>
      <c r="B48" s="4" t="s">
        <v>4427</v>
      </c>
      <c r="C48" s="4" t="s">
        <v>1266</v>
      </c>
      <c r="D48" s="5">
        <v>2.2780454319613701E-4</v>
      </c>
      <c r="E48" s="5">
        <v>5.1664295886773097E-4</v>
      </c>
      <c r="F48" s="5">
        <v>-5.7576136199005397E-4</v>
      </c>
      <c r="G48" s="5">
        <v>-1.8976169827553901E-3</v>
      </c>
      <c r="H48" s="5">
        <v>1.1536988285546E-3</v>
      </c>
      <c r="I48" s="5">
        <v>3.1979521523607299E-4</v>
      </c>
      <c r="J48" s="5">
        <v>-1.42294510639387E-3</v>
      </c>
      <c r="K48" s="5">
        <v>-1.2763987518524601E-3</v>
      </c>
    </row>
    <row r="49" spans="1:11" x14ac:dyDescent="0.3">
      <c r="A49" s="4" t="s">
        <v>4428</v>
      </c>
      <c r="B49" s="4" t="s">
        <v>4429</v>
      </c>
      <c r="C49" s="4" t="s">
        <v>1266</v>
      </c>
      <c r="D49" s="5">
        <v>-6.6663696482950402E-3</v>
      </c>
      <c r="E49" s="5">
        <v>4.2666665460134303E-3</v>
      </c>
      <c r="F49" s="5">
        <v>-1.30668609452829E-2</v>
      </c>
      <c r="G49" s="5">
        <v>3.30757730224166E-3</v>
      </c>
      <c r="H49" s="5">
        <v>3.0586156319143999E-3</v>
      </c>
      <c r="I49" s="5">
        <v>2.1291083809921699E-3</v>
      </c>
      <c r="J49" s="5">
        <v>1.13613088542441E-2</v>
      </c>
      <c r="K49" s="5">
        <v>-8.2593637245122805E-3</v>
      </c>
    </row>
    <row r="50" spans="1:11" x14ac:dyDescent="0.3">
      <c r="A50" s="4" t="s">
        <v>4430</v>
      </c>
      <c r="B50" s="4" t="s">
        <v>4431</v>
      </c>
      <c r="C50" s="4" t="s">
        <v>1266</v>
      </c>
      <c r="D50" s="5">
        <v>1.2430712466767899E-5</v>
      </c>
      <c r="E50" s="5">
        <v>4.5032439208317404E-3</v>
      </c>
      <c r="F50" s="5">
        <v>3.2218512777671599E-3</v>
      </c>
      <c r="G50" s="5">
        <v>7.4101537297839304E-3</v>
      </c>
      <c r="H50" s="5">
        <v>5.3266198872413597E-3</v>
      </c>
      <c r="I50" s="5">
        <v>1.5524164722766701E-3</v>
      </c>
      <c r="J50" s="5">
        <v>-3.9506102231742996E-3</v>
      </c>
      <c r="K50" s="5">
        <v>-4.5600008120469198E-4</v>
      </c>
    </row>
    <row r="51" spans="1:11" x14ac:dyDescent="0.3">
      <c r="A51" s="4" t="s">
        <v>4432</v>
      </c>
      <c r="B51" s="4" t="s">
        <v>4433</v>
      </c>
      <c r="C51" s="4" t="s">
        <v>1266</v>
      </c>
      <c r="D51" s="5">
        <v>-5.5876074240120196E-3</v>
      </c>
      <c r="E51" s="5">
        <v>-5.3196812289267202E-3</v>
      </c>
      <c r="F51" s="5">
        <v>-7.2744994864124902E-4</v>
      </c>
      <c r="G51" s="5">
        <v>-5.3861455796732705E-4</v>
      </c>
      <c r="H51" s="5">
        <v>5.3478751528251304E-3</v>
      </c>
      <c r="I51" s="5">
        <v>-7.22557745838639E-3</v>
      </c>
      <c r="J51" s="5">
        <v>1.8015936628152801E-3</v>
      </c>
      <c r="K51" s="5">
        <v>4.5560385523250304E-3</v>
      </c>
    </row>
    <row r="52" spans="1:11" x14ac:dyDescent="0.3">
      <c r="A52" s="4" t="s">
        <v>4434</v>
      </c>
      <c r="B52" s="4" t="s">
        <v>4435</v>
      </c>
      <c r="C52" s="4" t="s">
        <v>1266</v>
      </c>
      <c r="D52" s="5">
        <v>-7.6790352959368096E-3</v>
      </c>
      <c r="E52" s="5">
        <v>9.0518303185513501E-4</v>
      </c>
      <c r="F52" s="5">
        <v>-8.2730158508143702E-3</v>
      </c>
      <c r="G52" s="5">
        <v>-8.7977286763556996E-4</v>
      </c>
      <c r="H52" s="5">
        <v>1.3452832316320201E-3</v>
      </c>
      <c r="I52" s="5">
        <v>2.7984953967332298E-3</v>
      </c>
      <c r="J52" s="5">
        <v>-3.9858888177826202E-3</v>
      </c>
      <c r="K52" s="5">
        <v>2.7340037113543101E-3</v>
      </c>
    </row>
    <row r="53" spans="1:11" x14ac:dyDescent="0.3">
      <c r="A53" s="4" t="s">
        <v>4436</v>
      </c>
      <c r="B53" s="4" t="s">
        <v>4437</v>
      </c>
      <c r="C53" s="4" t="s">
        <v>1266</v>
      </c>
      <c r="D53" s="5">
        <v>-6.56747060338195E-3</v>
      </c>
      <c r="E53" s="5">
        <v>3.5821246717525701E-3</v>
      </c>
      <c r="F53" s="5">
        <v>-5.4174157307497499E-3</v>
      </c>
      <c r="G53" s="5">
        <v>-5.1784785949778303E-3</v>
      </c>
      <c r="H53" s="5">
        <v>-5.7247351784920899E-3</v>
      </c>
      <c r="I53" s="5">
        <v>-7.68910588832538E-4</v>
      </c>
      <c r="J53" s="5">
        <v>-5.8565310565264301E-3</v>
      </c>
      <c r="K53" s="5">
        <v>-4.8604943016973198E-3</v>
      </c>
    </row>
    <row r="54" spans="1:11" x14ac:dyDescent="0.3">
      <c r="A54" s="4" t="s">
        <v>4438</v>
      </c>
      <c r="B54" s="4" t="s">
        <v>4439</v>
      </c>
      <c r="C54" s="4" t="s">
        <v>1266</v>
      </c>
      <c r="D54" s="5">
        <v>-3.9952208319331004E-3</v>
      </c>
      <c r="E54" s="5">
        <v>-1.83203405112417E-3</v>
      </c>
      <c r="F54" s="5">
        <v>-1.6668367739336601E-3</v>
      </c>
      <c r="G54" s="5">
        <v>-6.2708549111635996E-3</v>
      </c>
      <c r="H54" s="5">
        <v>4.3382941757870701E-3</v>
      </c>
      <c r="I54" s="5">
        <v>-4.8655847143003602E-3</v>
      </c>
      <c r="J54" s="5">
        <v>4.2991947893182203E-3</v>
      </c>
      <c r="K54" s="5">
        <v>-1.1087776892149601E-3</v>
      </c>
    </row>
    <row r="55" spans="1:11" x14ac:dyDescent="0.3">
      <c r="A55" s="4" t="s">
        <v>2914</v>
      </c>
      <c r="B55" s="4" t="s">
        <v>2915</v>
      </c>
      <c r="C55" s="4" t="s">
        <v>1266</v>
      </c>
      <c r="D55" s="5">
        <v>-1.31215809219629E-3</v>
      </c>
      <c r="E55" s="5">
        <v>-7.0286092854222803E-3</v>
      </c>
      <c r="F55" s="5">
        <v>6.5468555621147695E-4</v>
      </c>
      <c r="G55" s="5">
        <v>-6.61421921722514E-3</v>
      </c>
      <c r="H55" s="5">
        <v>-7.9256589776780292E-3</v>
      </c>
      <c r="I55" s="5">
        <v>-6.7306266606973596E-3</v>
      </c>
      <c r="J55" s="5">
        <v>-3.84661610979607E-3</v>
      </c>
      <c r="K55" s="5">
        <v>-1.4831506847326501E-3</v>
      </c>
    </row>
    <row r="56" spans="1:11" x14ac:dyDescent="0.3">
      <c r="A56" s="4" t="s">
        <v>2663</v>
      </c>
      <c r="B56" s="4" t="s">
        <v>2664</v>
      </c>
      <c r="C56" s="4" t="s">
        <v>1266</v>
      </c>
      <c r="D56" s="5">
        <v>-1.11274223012931E-2</v>
      </c>
      <c r="E56" s="5">
        <v>3.3032435038700498E-3</v>
      </c>
      <c r="F56" s="5">
        <v>2.6084807531946302E-3</v>
      </c>
      <c r="G56" s="5">
        <v>-7.7892778579684496E-3</v>
      </c>
      <c r="H56" s="5">
        <v>1.1294119457791901E-3</v>
      </c>
      <c r="I56" s="5">
        <v>-5.4277806289859797E-3</v>
      </c>
      <c r="J56" s="5">
        <v>8.1953671728310102E-3</v>
      </c>
      <c r="K56" s="5">
        <v>-1.90173399916994E-3</v>
      </c>
    </row>
    <row r="57" spans="1:11" x14ac:dyDescent="0.3">
      <c r="A57" s="4" t="s">
        <v>1457</v>
      </c>
      <c r="B57" s="4" t="s">
        <v>1458</v>
      </c>
      <c r="C57" s="4" t="s">
        <v>1266</v>
      </c>
      <c r="D57" s="5">
        <v>-3.9591420904906E-2</v>
      </c>
      <c r="E57" s="5">
        <v>-4.3326138872694701E-2</v>
      </c>
      <c r="F57" s="5">
        <v>-4.56596360738434E-2</v>
      </c>
      <c r="G57" s="5">
        <v>-3.6340524916447701E-2</v>
      </c>
      <c r="H57" s="5">
        <v>-4.3958066526768799E-2</v>
      </c>
      <c r="I57" s="5">
        <v>-4.6428448956681398E-2</v>
      </c>
      <c r="J57" s="5">
        <v>-4.4183639938540298E-2</v>
      </c>
      <c r="K57" s="5">
        <v>-3.4940659029259601E-2</v>
      </c>
    </row>
    <row r="58" spans="1:11" x14ac:dyDescent="0.3">
      <c r="A58" s="4" t="s">
        <v>4440</v>
      </c>
      <c r="B58" s="4" t="s">
        <v>4441</v>
      </c>
      <c r="C58" s="4" t="s">
        <v>1266</v>
      </c>
      <c r="D58" s="5">
        <v>-1.0122126629842999E-2</v>
      </c>
      <c r="E58" s="5">
        <v>-2.2402155156600202E-3</v>
      </c>
      <c r="F58" s="5">
        <v>-1.2746253116005701E-2</v>
      </c>
      <c r="G58" s="5">
        <v>-4.5601984082845499E-3</v>
      </c>
      <c r="H58" s="5">
        <v>-2.5093247466368598E-3</v>
      </c>
      <c r="I58" s="5">
        <v>-8.0790710849338292E-3</v>
      </c>
      <c r="J58" s="5">
        <v>6.9805220463308197E-4</v>
      </c>
      <c r="K58" s="5">
        <v>-4.8447546550514104E-3</v>
      </c>
    </row>
    <row r="59" spans="1:11" x14ac:dyDescent="0.3">
      <c r="A59" s="4" t="s">
        <v>4442</v>
      </c>
      <c r="B59" s="4" t="s">
        <v>4443</v>
      </c>
      <c r="C59" s="4" t="s">
        <v>1266</v>
      </c>
      <c r="D59" s="5">
        <v>1.09485859905022E-2</v>
      </c>
      <c r="E59" s="5">
        <v>-6.9842593714924104E-4</v>
      </c>
      <c r="F59" s="5">
        <v>6.6908310987965104E-3</v>
      </c>
      <c r="G59" s="5">
        <v>7.8460133841042595E-3</v>
      </c>
      <c r="H59" s="5">
        <v>8.2542891991644208E-3</v>
      </c>
      <c r="I59" s="5">
        <v>6.0543365772027799E-3</v>
      </c>
      <c r="J59" s="5">
        <v>8.6138960704835992E-3</v>
      </c>
      <c r="K59" s="5">
        <v>9.9068191868058996E-3</v>
      </c>
    </row>
    <row r="60" spans="1:11" x14ac:dyDescent="0.3">
      <c r="A60" s="4" t="s">
        <v>2068</v>
      </c>
      <c r="B60" s="4" t="s">
        <v>2069</v>
      </c>
      <c r="C60" s="4" t="s">
        <v>1266</v>
      </c>
      <c r="D60" s="5">
        <v>-3.2415311394252001E-2</v>
      </c>
      <c r="E60" s="5">
        <v>-2.59485245506237E-2</v>
      </c>
      <c r="F60" s="5">
        <v>-2.6480009323900499E-2</v>
      </c>
      <c r="G60" s="5">
        <v>-3.26139582398235E-2</v>
      </c>
      <c r="H60" s="5">
        <v>-2.6869957454851798E-2</v>
      </c>
      <c r="I60" s="5">
        <v>-2.1540003652949901E-2</v>
      </c>
      <c r="J60" s="5">
        <v>-2.5175793366256399E-2</v>
      </c>
      <c r="K60" s="5">
        <v>-2.33976701215881E-2</v>
      </c>
    </row>
    <row r="61" spans="1:11" x14ac:dyDescent="0.3">
      <c r="A61" s="4" t="s">
        <v>4444</v>
      </c>
      <c r="B61" s="4" t="s">
        <v>4445</v>
      </c>
      <c r="C61" s="4" t="s">
        <v>1266</v>
      </c>
      <c r="D61" s="5">
        <v>-2.09129181715201E-3</v>
      </c>
      <c r="E61" s="5">
        <v>-4.03614439958358E-3</v>
      </c>
      <c r="F61" s="5">
        <v>-4.6979017734781496E-3</v>
      </c>
      <c r="G61" s="5">
        <v>-3.8220820434763099E-3</v>
      </c>
      <c r="H61" s="5">
        <v>-4.0327616121068801E-3</v>
      </c>
      <c r="I61" s="5">
        <v>-1.9812567900176301E-3</v>
      </c>
      <c r="J61" s="5">
        <v>-4.0358916587711902E-3</v>
      </c>
      <c r="K61" s="5">
        <v>-3.86939116901591E-3</v>
      </c>
    </row>
    <row r="62" spans="1:11" x14ac:dyDescent="0.3">
      <c r="A62" s="4" t="s">
        <v>4446</v>
      </c>
      <c r="B62" s="4" t="s">
        <v>4447</v>
      </c>
      <c r="C62" s="4" t="s">
        <v>1266</v>
      </c>
      <c r="D62" s="5">
        <v>-1.24868168788927E-3</v>
      </c>
      <c r="E62" s="5">
        <v>-5.6110618482941299E-3</v>
      </c>
      <c r="F62" s="5">
        <v>-8.8600122166977894E-5</v>
      </c>
      <c r="G62" s="5">
        <v>2.2234928137586899E-3</v>
      </c>
      <c r="H62" s="5">
        <v>1.8138713343208001E-3</v>
      </c>
      <c r="I62" s="5">
        <v>2.5966098169452599E-3</v>
      </c>
      <c r="J62" s="5">
        <v>2.54582792470575E-5</v>
      </c>
      <c r="K62" s="5">
        <v>-5.9304209840690101E-4</v>
      </c>
    </row>
    <row r="63" spans="1:11" x14ac:dyDescent="0.3">
      <c r="A63" s="4" t="s">
        <v>4448</v>
      </c>
      <c r="B63" s="4" t="s">
        <v>4449</v>
      </c>
      <c r="C63" s="4" t="s">
        <v>1266</v>
      </c>
      <c r="D63" s="5">
        <v>4.6402054398773599E-3</v>
      </c>
      <c r="E63" s="5">
        <v>1.3212868027148401E-2</v>
      </c>
      <c r="F63" s="5">
        <v>1.5031575895342699E-3</v>
      </c>
      <c r="G63" s="5">
        <v>-8.2420489320883799E-4</v>
      </c>
      <c r="H63" s="5">
        <v>7.1763612917715098E-3</v>
      </c>
      <c r="I63" s="5">
        <v>1.3531229539507699E-3</v>
      </c>
      <c r="J63" s="5">
        <v>-3.77109007592906E-4</v>
      </c>
      <c r="K63" s="5">
        <v>6.8545040872355504E-3</v>
      </c>
    </row>
    <row r="64" spans="1:11" x14ac:dyDescent="0.3">
      <c r="A64" s="4" t="s">
        <v>1935</v>
      </c>
      <c r="B64" s="4" t="s">
        <v>1936</v>
      </c>
      <c r="C64" s="4" t="s">
        <v>1266</v>
      </c>
      <c r="D64" s="5">
        <v>-2.5464694341601102E-3</v>
      </c>
      <c r="E64" s="5">
        <v>-1.6422081514139901E-4</v>
      </c>
      <c r="F64" s="5">
        <v>1.00735038637597E-4</v>
      </c>
      <c r="G64" s="5">
        <v>3.1407198634365598E-3</v>
      </c>
      <c r="H64" s="5">
        <v>1.0669594849673301E-3</v>
      </c>
      <c r="I64" s="5">
        <v>2.7201108002494799E-3</v>
      </c>
      <c r="J64" s="5">
        <v>2.31758352239666E-3</v>
      </c>
      <c r="K64" s="5">
        <v>-1.4393630828702199E-3</v>
      </c>
    </row>
    <row r="65" spans="1:11" x14ac:dyDescent="0.3">
      <c r="A65" s="4" t="s">
        <v>4450</v>
      </c>
      <c r="B65" s="4" t="s">
        <v>4451</v>
      </c>
      <c r="C65" s="4" t="s">
        <v>1266</v>
      </c>
      <c r="D65" s="5">
        <v>-9.0883101389956696E-4</v>
      </c>
      <c r="E65" s="5">
        <v>-7.65253362804472E-3</v>
      </c>
      <c r="F65" s="5">
        <v>-1.33729804437014E-2</v>
      </c>
      <c r="G65" s="5">
        <v>-2.2884907711434401E-3</v>
      </c>
      <c r="H65" s="5">
        <v>-1.2285159371857801E-3</v>
      </c>
      <c r="I65" s="5">
        <v>-1.4541099870964601E-2</v>
      </c>
      <c r="J65" s="5">
        <v>2.8667905862513601E-3</v>
      </c>
      <c r="K65" s="5">
        <v>-2.56312654667971E-3</v>
      </c>
    </row>
    <row r="66" spans="1:11" x14ac:dyDescent="0.3">
      <c r="A66" s="4" t="s">
        <v>4452</v>
      </c>
      <c r="B66" s="4" t="s">
        <v>4453</v>
      </c>
      <c r="C66" s="4" t="s">
        <v>1266</v>
      </c>
      <c r="D66" s="5">
        <v>4.3396757609382502E-3</v>
      </c>
      <c r="E66" s="5">
        <v>7.3460523084744296E-3</v>
      </c>
      <c r="F66" s="5">
        <v>1.6192264814248001E-3</v>
      </c>
      <c r="G66" s="5">
        <v>-5.1564530672239999E-3</v>
      </c>
      <c r="H66" s="5">
        <v>2.7340037113543101E-3</v>
      </c>
      <c r="I66" s="5">
        <v>5.3297604106154403E-3</v>
      </c>
      <c r="J66" s="5">
        <v>-3.3896009890511999E-3</v>
      </c>
      <c r="K66" s="5">
        <v>-1.04158901730206E-2</v>
      </c>
    </row>
    <row r="67" spans="1:11" x14ac:dyDescent="0.3">
      <c r="A67" s="4" t="s">
        <v>4454</v>
      </c>
      <c r="B67" s="4" t="s">
        <v>4455</v>
      </c>
      <c r="C67" s="4" t="s">
        <v>1266</v>
      </c>
      <c r="D67" s="5">
        <v>-1.10205528542127E-2</v>
      </c>
      <c r="E67" s="5">
        <v>-5.5616763576355399E-3</v>
      </c>
      <c r="F67" s="5">
        <v>-2.4564920983129899E-3</v>
      </c>
      <c r="G67" s="5">
        <v>-5.8372592858658397E-3</v>
      </c>
      <c r="H67" s="5">
        <v>-4.0872043993358401E-3</v>
      </c>
      <c r="I67" s="5">
        <v>3.0765101740347399E-3</v>
      </c>
      <c r="J67" s="5">
        <v>-1.7657002195810201E-3</v>
      </c>
      <c r="K67" s="5">
        <v>-5.6043303251095697E-3</v>
      </c>
    </row>
    <row r="68" spans="1:11" x14ac:dyDescent="0.3">
      <c r="A68" s="4" t="s">
        <v>4456</v>
      </c>
      <c r="B68" s="4" t="s">
        <v>4457</v>
      </c>
      <c r="C68" s="4" t="s">
        <v>1266</v>
      </c>
      <c r="D68" s="5">
        <v>0</v>
      </c>
      <c r="E68" s="5">
        <v>-3.2213047837597402E-3</v>
      </c>
      <c r="F68" s="5">
        <v>-4.0303106065930298E-4</v>
      </c>
      <c r="G68" s="5">
        <v>5.2158265502139497E-3</v>
      </c>
      <c r="H68" s="5">
        <v>4.1812274341281102E-3</v>
      </c>
      <c r="I68" s="5">
        <v>7.1552723642345903E-3</v>
      </c>
      <c r="J68" s="5">
        <v>-4.8334629546780798E-3</v>
      </c>
      <c r="K68" s="5">
        <v>-3.8372703902749502E-3</v>
      </c>
    </row>
    <row r="69" spans="1:11" x14ac:dyDescent="0.3">
      <c r="A69" s="4" t="s">
        <v>4458</v>
      </c>
      <c r="B69" s="4" t="s">
        <v>4459</v>
      </c>
      <c r="C69" s="4" t="s">
        <v>1266</v>
      </c>
      <c r="D69" s="5">
        <v>1.0558167617932599E-2</v>
      </c>
      <c r="E69" s="5">
        <v>3.2540510891043198E-3</v>
      </c>
      <c r="F69" s="5">
        <v>-3.91447314021133E-4</v>
      </c>
      <c r="G69" s="5">
        <v>8.4504992137557095E-4</v>
      </c>
      <c r="H69" s="5">
        <v>5.7162548766149703E-3</v>
      </c>
      <c r="I69" s="5">
        <v>2.4778206116580401E-3</v>
      </c>
      <c r="J69" s="5">
        <v>2.6397485281600499E-3</v>
      </c>
      <c r="K69" s="5">
        <v>5.0266736525500398E-3</v>
      </c>
    </row>
    <row r="70" spans="1:11" x14ac:dyDescent="0.3">
      <c r="A70" s="4" t="s">
        <v>4460</v>
      </c>
      <c r="B70" s="4" t="s">
        <v>4461</v>
      </c>
      <c r="C70" s="4" t="s">
        <v>1266</v>
      </c>
      <c r="D70" s="5">
        <v>-3.7505256000765902E-3</v>
      </c>
      <c r="E70" s="5">
        <v>3.5031859522489301E-3</v>
      </c>
      <c r="F70" s="5">
        <v>2.6192537894109001E-3</v>
      </c>
      <c r="G70" s="5">
        <v>2.1330342848832301E-3</v>
      </c>
      <c r="H70" s="5">
        <v>3.1740331642306301E-3</v>
      </c>
      <c r="I70" s="5">
        <v>-4.3969711821741699E-4</v>
      </c>
      <c r="J70" s="5">
        <v>2.5650368374602502E-3</v>
      </c>
      <c r="K70" s="5">
        <v>2.0351815841465502E-3</v>
      </c>
    </row>
    <row r="71" spans="1:11" x14ac:dyDescent="0.3">
      <c r="A71" s="4" t="s">
        <v>4462</v>
      </c>
      <c r="B71" s="4" t="s">
        <v>4463</v>
      </c>
      <c r="C71" s="4" t="s">
        <v>1266</v>
      </c>
      <c r="D71" s="5">
        <v>8.3648408504003492E-3</v>
      </c>
      <c r="E71" s="5">
        <v>6.1253847489990904E-3</v>
      </c>
      <c r="F71" s="5">
        <v>1.4906290679200501E-3</v>
      </c>
      <c r="G71" s="5">
        <v>4.9091316176032096E-3</v>
      </c>
      <c r="H71" s="5">
        <v>-7.0800674849458697E-3</v>
      </c>
      <c r="I71" s="5">
        <v>3.1026759916079299E-3</v>
      </c>
      <c r="J71" s="5">
        <v>1.2699688351352901E-2</v>
      </c>
      <c r="K71" s="5">
        <v>6.6811034126821904E-3</v>
      </c>
    </row>
    <row r="72" spans="1:11" x14ac:dyDescent="0.3">
      <c r="A72" s="4" t="s">
        <v>4464</v>
      </c>
      <c r="B72" s="4" t="s">
        <v>4465</v>
      </c>
      <c r="C72" s="4" t="s">
        <v>1266</v>
      </c>
      <c r="D72" s="5">
        <v>-3.0992503721846199E-3</v>
      </c>
      <c r="E72" s="5">
        <v>8.7871313028950904E-4</v>
      </c>
      <c r="F72" s="5">
        <v>8.7716864575625197E-4</v>
      </c>
      <c r="G72" s="5">
        <v>-1.80848455862523E-3</v>
      </c>
      <c r="H72" s="5">
        <v>3.6939971161645199E-3</v>
      </c>
      <c r="I72" s="5">
        <v>2.0237529209433899E-3</v>
      </c>
      <c r="J72" s="5">
        <v>-5.8035841000203502E-3</v>
      </c>
      <c r="K72" s="5">
        <v>5.6873931266946901E-3</v>
      </c>
    </row>
    <row r="73" spans="1:11" x14ac:dyDescent="0.3">
      <c r="A73" s="4" t="s">
        <v>4466</v>
      </c>
      <c r="B73" s="4" t="s">
        <v>4467</v>
      </c>
      <c r="C73" s="4" t="s">
        <v>1266</v>
      </c>
      <c r="D73" s="5">
        <v>7.2449950333883101E-3</v>
      </c>
      <c r="E73" s="5">
        <v>1.09024047098479E-2</v>
      </c>
      <c r="F73" s="5">
        <v>2.79803427679223E-4</v>
      </c>
      <c r="G73" s="5">
        <v>7.0564862223908799E-3</v>
      </c>
      <c r="H73" s="5">
        <v>3.9732194185935297E-3</v>
      </c>
      <c r="I73" s="5">
        <v>-2.0805483214068701E-3</v>
      </c>
      <c r="J73" s="5">
        <v>2.5274495375268799E-5</v>
      </c>
      <c r="K73" s="5">
        <v>1.29535982320673E-2</v>
      </c>
    </row>
    <row r="74" spans="1:11" x14ac:dyDescent="0.3">
      <c r="A74" s="4" t="s">
        <v>1555</v>
      </c>
      <c r="B74" s="4" t="s">
        <v>1556</v>
      </c>
      <c r="C74" s="4" t="s">
        <v>1266</v>
      </c>
      <c r="D74" s="5">
        <v>3.6901980967957701E-2</v>
      </c>
      <c r="E74" s="5">
        <v>-2.51139236057881E-2</v>
      </c>
      <c r="F74" s="5">
        <v>4.4105202888714001E-2</v>
      </c>
      <c r="G74" s="5">
        <v>-4.1205321323146603E-2</v>
      </c>
      <c r="H74" s="5">
        <v>4.0801086403870097E-2</v>
      </c>
      <c r="I74" s="5">
        <v>4.4798173606380699E-2</v>
      </c>
      <c r="J74" s="5">
        <v>3.4850127419323702E-2</v>
      </c>
      <c r="K74" s="5">
        <v>4.1312619624597799E-2</v>
      </c>
    </row>
    <row r="75" spans="1:11" x14ac:dyDescent="0.3">
      <c r="A75" s="4" t="s">
        <v>4468</v>
      </c>
      <c r="B75" s="4" t="s">
        <v>4469</v>
      </c>
      <c r="C75" s="4" t="s">
        <v>1266</v>
      </c>
      <c r="D75" s="5">
        <v>6.8948451578419497E-3</v>
      </c>
      <c r="E75" s="5">
        <v>-1.6237617767038201E-4</v>
      </c>
      <c r="F75" s="5">
        <v>-1.3114764262891899E-3</v>
      </c>
      <c r="G75" s="5">
        <v>-2.0413417517873198E-3</v>
      </c>
      <c r="H75" s="5">
        <v>3.3790677151772499E-4</v>
      </c>
      <c r="I75" s="5">
        <v>3.7635506498680301E-3</v>
      </c>
      <c r="J75" s="5">
        <v>1.63782044849573E-3</v>
      </c>
      <c r="K75" s="5">
        <v>-9.5470666770195306E-3</v>
      </c>
    </row>
    <row r="76" spans="1:11" x14ac:dyDescent="0.3">
      <c r="A76" s="4" t="s">
        <v>4470</v>
      </c>
      <c r="B76" s="4" t="s">
        <v>4471</v>
      </c>
      <c r="C76" s="4" t="s">
        <v>1266</v>
      </c>
      <c r="D76" s="5">
        <v>2.62591151636999E-3</v>
      </c>
      <c r="E76" s="5">
        <v>-1.54753607023323E-2</v>
      </c>
      <c r="F76" s="5">
        <v>-8.2392225289131694E-3</v>
      </c>
      <c r="G76" s="5">
        <v>-9.3352608465039205E-3</v>
      </c>
      <c r="H76" s="5">
        <v>5.1060043982140597E-3</v>
      </c>
      <c r="I76" s="5">
        <v>3.0984236585612098E-3</v>
      </c>
      <c r="J76" s="5">
        <v>-1.2549258109659501E-2</v>
      </c>
      <c r="K76" s="5">
        <v>1.2148976809220301E-2</v>
      </c>
    </row>
    <row r="77" spans="1:11" x14ac:dyDescent="0.3">
      <c r="A77" s="4" t="s">
        <v>2173</v>
      </c>
      <c r="B77" s="4" t="s">
        <v>2174</v>
      </c>
      <c r="C77" s="4" t="s">
        <v>1266</v>
      </c>
      <c r="D77" s="5">
        <v>2.42187460869514E-2</v>
      </c>
      <c r="E77" s="5">
        <v>6.5894815050993602E-3</v>
      </c>
      <c r="F77" s="5">
        <v>1.2513321411960999E-2</v>
      </c>
      <c r="G77" s="5">
        <v>1.91422878344507E-2</v>
      </c>
      <c r="H77" s="5">
        <v>1.53768858712832E-2</v>
      </c>
      <c r="I77" s="5">
        <v>1.41708723891712E-2</v>
      </c>
      <c r="J77" s="5">
        <v>2.3110402506269102E-2</v>
      </c>
      <c r="K77" s="5">
        <v>2.1668054674110801E-2</v>
      </c>
    </row>
    <row r="78" spans="1:11" x14ac:dyDescent="0.3">
      <c r="A78" s="4" t="s">
        <v>4472</v>
      </c>
      <c r="B78" s="4" t="s">
        <v>4473</v>
      </c>
      <c r="C78" s="4" t="s">
        <v>1266</v>
      </c>
      <c r="D78" s="5">
        <v>-9.2583943997591508E-3</v>
      </c>
      <c r="E78" s="5">
        <v>-5.8029361495782498E-3</v>
      </c>
      <c r="F78" s="5">
        <v>-1.02389310611548E-2</v>
      </c>
      <c r="G78" s="5">
        <v>-4.0605793613648E-3</v>
      </c>
      <c r="H78" s="5">
        <v>-6.4060593405311098E-3</v>
      </c>
      <c r="I78" s="5">
        <v>6.51701241427163E-3</v>
      </c>
      <c r="J78" s="5">
        <v>-6.8134609665497902E-3</v>
      </c>
      <c r="K78" s="5">
        <v>-1.13750577759255E-2</v>
      </c>
    </row>
    <row r="79" spans="1:11" x14ac:dyDescent="0.3">
      <c r="A79" s="4" t="s">
        <v>4474</v>
      </c>
      <c r="B79" s="4" t="s">
        <v>4475</v>
      </c>
      <c r="C79" s="4" t="s">
        <v>1266</v>
      </c>
      <c r="D79" s="5">
        <v>1.02766486856578E-3</v>
      </c>
      <c r="E79" s="5">
        <v>-5.9800021726966503E-3</v>
      </c>
      <c r="F79" s="5">
        <v>5.1363022241820303E-3</v>
      </c>
      <c r="G79" s="5">
        <v>-1.4396208286197899E-2</v>
      </c>
      <c r="H79" s="5">
        <v>-1.6337443102740299E-3</v>
      </c>
      <c r="I79" s="5">
        <v>5.98667473635671E-3</v>
      </c>
      <c r="J79" s="5">
        <v>3.3802322464845701E-3</v>
      </c>
      <c r="K79" s="5">
        <v>3.2278824980801501E-3</v>
      </c>
    </row>
    <row r="80" spans="1:11" x14ac:dyDescent="0.3">
      <c r="A80" s="4" t="s">
        <v>4476</v>
      </c>
      <c r="B80" s="4" t="s">
        <v>4477</v>
      </c>
      <c r="C80" s="4" t="s">
        <v>1266</v>
      </c>
      <c r="D80" s="5">
        <v>3.8629946757968501E-3</v>
      </c>
      <c r="E80" s="5">
        <v>1.36516877168942E-3</v>
      </c>
      <c r="F80" s="5">
        <v>-5.7275277093616402E-3</v>
      </c>
      <c r="G80" s="5">
        <v>-7.8507862675287095E-3</v>
      </c>
      <c r="H80" s="5">
        <v>-7.7510360442210203E-3</v>
      </c>
      <c r="I80" s="5">
        <v>-1.7813720107593301E-3</v>
      </c>
      <c r="J80" s="5">
        <v>3.7738658837760601E-3</v>
      </c>
      <c r="K80" s="5">
        <v>6.3398697673648901E-3</v>
      </c>
    </row>
    <row r="81" spans="1:11" x14ac:dyDescent="0.3">
      <c r="A81" s="4" t="s">
        <v>4478</v>
      </c>
      <c r="B81" s="4" t="s">
        <v>4479</v>
      </c>
      <c r="C81" s="4" t="s">
        <v>1266</v>
      </c>
      <c r="D81" s="5">
        <v>7.2452555256591099E-3</v>
      </c>
      <c r="E81" s="5">
        <v>-3.6023228373998702E-3</v>
      </c>
      <c r="F81" s="5">
        <v>-1.1890105585056899E-3</v>
      </c>
      <c r="G81" s="5">
        <v>2.8241702379312502E-3</v>
      </c>
      <c r="H81" s="5">
        <v>-3.9468462887921E-3</v>
      </c>
      <c r="I81" s="5">
        <v>-6.9242697956524201E-3</v>
      </c>
      <c r="J81" s="5">
        <v>-4.9126625352811596E-3</v>
      </c>
      <c r="K81" s="5">
        <v>7.0125715153914999E-3</v>
      </c>
    </row>
    <row r="82" spans="1:11" x14ac:dyDescent="0.3">
      <c r="A82" s="4" t="s">
        <v>4480</v>
      </c>
      <c r="B82" s="4" t="s">
        <v>4481</v>
      </c>
      <c r="C82" s="4" t="s">
        <v>1266</v>
      </c>
      <c r="D82" s="5">
        <v>-6.3949052273688098E-3</v>
      </c>
      <c r="E82" s="5">
        <v>-4.9910724171373204E-3</v>
      </c>
      <c r="F82" s="5">
        <v>-1.0717376305176701E-2</v>
      </c>
      <c r="G82" s="5">
        <v>-4.9641721710600899E-3</v>
      </c>
      <c r="H82" s="5">
        <v>-6.7700430445951001E-3</v>
      </c>
      <c r="I82" s="5">
        <v>-6.2876437515126298E-3</v>
      </c>
      <c r="J82" s="5">
        <v>-1.06508350122318E-2</v>
      </c>
      <c r="K82" s="5">
        <v>-7.8687882459913903E-3</v>
      </c>
    </row>
    <row r="83" spans="1:11" x14ac:dyDescent="0.3">
      <c r="A83" s="4" t="s">
        <v>4482</v>
      </c>
      <c r="B83" s="4" t="s">
        <v>4483</v>
      </c>
      <c r="C83" s="4" t="s">
        <v>1266</v>
      </c>
      <c r="D83" s="5">
        <v>1.53291316644569E-3</v>
      </c>
      <c r="E83" s="5">
        <v>1.68367210856786E-3</v>
      </c>
      <c r="F83" s="5">
        <v>-6.92543295638599E-4</v>
      </c>
      <c r="G83" s="5">
        <v>-1.7518598623361299E-3</v>
      </c>
      <c r="H83" s="5">
        <v>-4.9254404885704399E-4</v>
      </c>
      <c r="I83" s="5">
        <v>3.6299765538217398E-4</v>
      </c>
      <c r="J83" s="5">
        <v>-8.70494376096583E-4</v>
      </c>
      <c r="K83" s="5">
        <v>5.0156104509074704E-3</v>
      </c>
    </row>
    <row r="84" spans="1:11" x14ac:dyDescent="0.3">
      <c r="A84" s="4" t="s">
        <v>4484</v>
      </c>
      <c r="B84" s="4" t="s">
        <v>4485</v>
      </c>
      <c r="C84" s="4" t="s">
        <v>1266</v>
      </c>
      <c r="D84" s="5">
        <v>-2.2304363805404799E-3</v>
      </c>
      <c r="E84" s="5">
        <v>-6.7571915237205097E-3</v>
      </c>
      <c r="F84" s="5">
        <v>6.6065417611582203E-3</v>
      </c>
      <c r="G84" s="5">
        <v>-3.4344741418064202E-3</v>
      </c>
      <c r="H84" s="5">
        <v>-1.24699390640599E-3</v>
      </c>
      <c r="I84" s="5">
        <v>-2.8191710847108799E-3</v>
      </c>
      <c r="J84" s="5">
        <v>2.8175937690649599E-3</v>
      </c>
      <c r="K84" s="5">
        <v>-5.8654290502165602E-3</v>
      </c>
    </row>
    <row r="85" spans="1:11" x14ac:dyDescent="0.3">
      <c r="A85" s="4" t="s">
        <v>4486</v>
      </c>
      <c r="B85" s="4" t="s">
        <v>4487</v>
      </c>
      <c r="C85" s="4" t="s">
        <v>1266</v>
      </c>
      <c r="D85" s="5">
        <v>-2.8027791765390599E-3</v>
      </c>
      <c r="E85" s="5">
        <v>4.74858765429909E-3</v>
      </c>
      <c r="F85" s="5">
        <v>-3.6060786724594002E-3</v>
      </c>
      <c r="G85" s="5">
        <v>-7.2768543374549296E-3</v>
      </c>
      <c r="H85" s="5">
        <v>8.6911012772171795E-3</v>
      </c>
      <c r="I85" s="5">
        <v>-5.9141715810715201E-3</v>
      </c>
      <c r="J85" s="5">
        <v>3.4847641619611602E-3</v>
      </c>
      <c r="K85" s="5">
        <v>-8.2319661114255305E-3</v>
      </c>
    </row>
    <row r="86" spans="1:11" x14ac:dyDescent="0.3">
      <c r="A86" s="4" t="s">
        <v>4488</v>
      </c>
      <c r="B86" s="4" t="s">
        <v>4489</v>
      </c>
      <c r="C86" s="4" t="s">
        <v>1266</v>
      </c>
      <c r="D86" s="5">
        <v>-6.87731697716739E-3</v>
      </c>
      <c r="E86" s="5">
        <v>-2.2405573385832198E-3</v>
      </c>
      <c r="F86" s="5">
        <v>2.4328423044627698E-3</v>
      </c>
      <c r="G86" s="5">
        <v>-1.72461474364652E-3</v>
      </c>
      <c r="H86" s="5">
        <v>-1.9916381536303398E-3</v>
      </c>
      <c r="I86" s="5">
        <v>8.6191179744627908E-3</v>
      </c>
      <c r="J86" s="5">
        <v>1.67498761361112E-3</v>
      </c>
      <c r="K86" s="5">
        <v>8.2960876800566602E-4</v>
      </c>
    </row>
    <row r="87" spans="1:11" x14ac:dyDescent="0.3">
      <c r="A87" s="4" t="s">
        <v>2818</v>
      </c>
      <c r="B87" s="4" t="s">
        <v>2819</v>
      </c>
      <c r="C87" s="4" t="s">
        <v>1266</v>
      </c>
      <c r="D87" s="5">
        <v>-2.8186369087153198E-3</v>
      </c>
      <c r="E87" s="5">
        <v>4.9806403561812704E-4</v>
      </c>
      <c r="F87" s="5">
        <v>-5.0184131466302698E-3</v>
      </c>
      <c r="G87" s="5">
        <v>5.4200238074913305E-4</v>
      </c>
      <c r="H87" s="5">
        <v>4.8248186590984198E-3</v>
      </c>
      <c r="I87" s="5">
        <v>-1.23867189751791E-3</v>
      </c>
      <c r="J87" s="5">
        <v>2.7494533426792099E-3</v>
      </c>
      <c r="K87" s="5">
        <v>1.4350723109568701E-2</v>
      </c>
    </row>
    <row r="88" spans="1:11" x14ac:dyDescent="0.3">
      <c r="A88" s="4" t="s">
        <v>4490</v>
      </c>
      <c r="B88" s="4" t="s">
        <v>4491</v>
      </c>
      <c r="C88" s="4" t="s">
        <v>1266</v>
      </c>
      <c r="D88" s="5">
        <v>1.2022163210451501E-2</v>
      </c>
      <c r="E88" s="5">
        <v>5.5998493710002501E-3</v>
      </c>
      <c r="F88" s="5">
        <v>2.65774500026748E-3</v>
      </c>
      <c r="G88" s="5">
        <v>7.0290633982215698E-3</v>
      </c>
      <c r="H88" s="5">
        <v>8.8964443730913407E-3</v>
      </c>
      <c r="I88" s="5">
        <v>-4.6347512726503202E-3</v>
      </c>
      <c r="J88" s="5">
        <v>-6.9563111649124602E-3</v>
      </c>
      <c r="K88" s="5">
        <v>6.0301077238513103E-3</v>
      </c>
    </row>
    <row r="89" spans="1:11" x14ac:dyDescent="0.3">
      <c r="A89" s="4" t="s">
        <v>4492</v>
      </c>
      <c r="B89" s="4" t="s">
        <v>4493</v>
      </c>
      <c r="C89" s="4" t="s">
        <v>1266</v>
      </c>
      <c r="D89" s="5">
        <v>-5.8329157967608397E-3</v>
      </c>
      <c r="E89" s="5">
        <v>-6.26944609453123E-4</v>
      </c>
      <c r="F89" s="5">
        <v>4.9189722456251597E-4</v>
      </c>
      <c r="G89" s="5">
        <v>-2.3009200159963099E-3</v>
      </c>
      <c r="H89" s="5">
        <v>3.62492289118602E-3</v>
      </c>
      <c r="I89" s="5">
        <v>-2.40812240002416E-3</v>
      </c>
      <c r="J89" s="5">
        <v>1.28195915930508E-3</v>
      </c>
      <c r="K89" s="5">
        <v>-3.5556396842648902E-3</v>
      </c>
    </row>
    <row r="90" spans="1:11" x14ac:dyDescent="0.3">
      <c r="A90" s="4" t="s">
        <v>4494</v>
      </c>
      <c r="B90" s="4" t="s">
        <v>4495</v>
      </c>
      <c r="C90" s="4" t="s">
        <v>1266</v>
      </c>
      <c r="D90" s="5">
        <v>-7.8045339361074303E-4</v>
      </c>
      <c r="E90" s="5">
        <v>-6.1988115713706403E-3</v>
      </c>
      <c r="F90" s="5">
        <v>-3.7593438774346801E-3</v>
      </c>
      <c r="G90" s="5">
        <v>4.08095745563887E-3</v>
      </c>
      <c r="H90" s="5">
        <v>1.8455108116728E-3</v>
      </c>
      <c r="I90" s="5">
        <v>-7.1733949080370302E-4</v>
      </c>
      <c r="J90" s="5">
        <v>-7.3870854089552497E-3</v>
      </c>
      <c r="K90" s="5">
        <v>7.3621334783852401E-3</v>
      </c>
    </row>
    <row r="91" spans="1:11" x14ac:dyDescent="0.3">
      <c r="A91" s="4" t="s">
        <v>4496</v>
      </c>
      <c r="B91" s="4" t="s">
        <v>4497</v>
      </c>
      <c r="C91" s="4" t="s">
        <v>1266</v>
      </c>
      <c r="D91" s="5">
        <v>5.4557745653976896E-3</v>
      </c>
      <c r="E91" s="5">
        <v>1.3364982268790899E-3</v>
      </c>
      <c r="F91" s="5">
        <v>1.27440133667282E-2</v>
      </c>
      <c r="G91" s="5">
        <v>-2.26622839872515E-3</v>
      </c>
      <c r="H91" s="5">
        <v>-1.24611125335296E-3</v>
      </c>
      <c r="I91" s="5">
        <v>1.26112519376063E-2</v>
      </c>
      <c r="J91" s="5">
        <v>3.3556288702101299E-3</v>
      </c>
      <c r="K91" s="5">
        <v>5.9947842442365298E-4</v>
      </c>
    </row>
    <row r="92" spans="1:11" x14ac:dyDescent="0.3">
      <c r="A92" s="4" t="s">
        <v>4498</v>
      </c>
      <c r="B92" s="4" t="s">
        <v>4499</v>
      </c>
      <c r="C92" s="4" t="s">
        <v>1266</v>
      </c>
      <c r="D92" s="5">
        <v>7.66376597876302E-4</v>
      </c>
      <c r="E92" s="5">
        <v>-5.4435555489343E-3</v>
      </c>
      <c r="F92" s="5">
        <v>0</v>
      </c>
      <c r="G92" s="5">
        <v>-9.9251962532775407E-4</v>
      </c>
      <c r="H92" s="5">
        <v>-8.5207776119144095E-4</v>
      </c>
      <c r="I92" s="5">
        <v>-2.6109619551905302E-3</v>
      </c>
      <c r="J92" s="5">
        <v>-7.1294443388515705E-4</v>
      </c>
      <c r="K92" s="5">
        <v>-1.8497556064643701E-3</v>
      </c>
    </row>
    <row r="93" spans="1:11" x14ac:dyDescent="0.3">
      <c r="A93" s="4" t="s">
        <v>4500</v>
      </c>
      <c r="B93" s="4" t="s">
        <v>4501</v>
      </c>
      <c r="C93" s="4" t="s">
        <v>1266</v>
      </c>
      <c r="D93" s="5">
        <v>-1.0870444715404701E-2</v>
      </c>
      <c r="E93" s="5">
        <v>3.9148488969133104E-3</v>
      </c>
      <c r="F93" s="5">
        <v>-7.9821211181175192E-3</v>
      </c>
      <c r="G93" s="5">
        <v>1.23383782940053E-3</v>
      </c>
      <c r="H93" s="5">
        <v>1.17575042284863E-2</v>
      </c>
      <c r="I93" s="5">
        <v>-8.4849476004801704E-3</v>
      </c>
      <c r="J93" s="5">
        <v>-7.9449175335727894E-3</v>
      </c>
      <c r="K93" s="5">
        <v>-5.0590939590150798E-3</v>
      </c>
    </row>
    <row r="94" spans="1:11" x14ac:dyDescent="0.3">
      <c r="A94" s="4" t="s">
        <v>4502</v>
      </c>
      <c r="B94" s="4" t="s">
        <v>4503</v>
      </c>
      <c r="C94" s="4" t="s">
        <v>1266</v>
      </c>
      <c r="D94" s="5">
        <v>-1.48167693729879E-2</v>
      </c>
      <c r="E94" s="5">
        <v>-2.73379563270762E-3</v>
      </c>
      <c r="F94" s="5">
        <v>-1.274326889766E-2</v>
      </c>
      <c r="G94" s="5">
        <v>-6.4527502692297402E-3</v>
      </c>
      <c r="H94" s="5">
        <v>-3.2881110745875001E-3</v>
      </c>
      <c r="I94" s="5">
        <v>-3.02895875228548E-3</v>
      </c>
      <c r="J94" s="5">
        <v>4.3992567658900699E-3</v>
      </c>
      <c r="K94" s="5">
        <v>-7.6245961454410602E-3</v>
      </c>
    </row>
    <row r="95" spans="1:11" x14ac:dyDescent="0.3">
      <c r="A95" s="4" t="s">
        <v>4504</v>
      </c>
      <c r="B95" s="4" t="s">
        <v>4505</v>
      </c>
      <c r="C95" s="4" t="s">
        <v>1266</v>
      </c>
      <c r="D95" s="5">
        <v>-1.33481064198148E-3</v>
      </c>
      <c r="E95" s="5">
        <v>-2.5259253845553498E-3</v>
      </c>
      <c r="F95" s="5">
        <v>1.23941313643979E-3</v>
      </c>
      <c r="G95" s="5">
        <v>-4.3143502171908198E-3</v>
      </c>
      <c r="H95" s="5">
        <v>-8.2930130053255093E-3</v>
      </c>
      <c r="I95" s="5">
        <v>-3.6511720146332701E-3</v>
      </c>
      <c r="J95" s="5">
        <v>-3.3932281433108401E-3</v>
      </c>
      <c r="K95" s="5">
        <v>4.41279348049023E-3</v>
      </c>
    </row>
    <row r="96" spans="1:11" x14ac:dyDescent="0.3">
      <c r="A96" s="4" t="s">
        <v>4506</v>
      </c>
      <c r="B96" s="4" t="s">
        <v>4507</v>
      </c>
      <c r="C96" s="4" t="s">
        <v>1266</v>
      </c>
      <c r="D96" s="5">
        <v>-3.2558408911493998E-3</v>
      </c>
      <c r="E96" s="5">
        <v>-5.3310203677880003E-3</v>
      </c>
      <c r="F96" s="5">
        <v>-5.64877457101728E-3</v>
      </c>
      <c r="G96" s="5">
        <v>4.9306519273843502E-3</v>
      </c>
      <c r="H96" s="5">
        <v>-2.08453343367806E-3</v>
      </c>
      <c r="I96" s="5">
        <v>-7.4066895690916203E-3</v>
      </c>
      <c r="J96" s="5">
        <v>-5.8043970688203004E-3</v>
      </c>
      <c r="K96" s="5">
        <v>-2.6860871839502502E-3</v>
      </c>
    </row>
    <row r="97" spans="1:11" x14ac:dyDescent="0.3">
      <c r="A97" s="4" t="s">
        <v>4508</v>
      </c>
      <c r="B97" s="4" t="s">
        <v>4509</v>
      </c>
      <c r="C97" s="4" t="s">
        <v>1266</v>
      </c>
      <c r="D97" s="5">
        <v>-1.92063363422642E-3</v>
      </c>
      <c r="E97" s="5">
        <v>4.9276752581415301E-3</v>
      </c>
      <c r="F97" s="5">
        <v>5.3181017338543102E-3</v>
      </c>
      <c r="G97" s="5">
        <v>1.4391421352777101E-3</v>
      </c>
      <c r="H97" s="5">
        <v>4.4994429536480496E-3</v>
      </c>
      <c r="I97" s="5">
        <v>-7.0922757418118302E-3</v>
      </c>
      <c r="J97" s="5">
        <v>-4.2203686755863303E-3</v>
      </c>
      <c r="K97" s="5">
        <v>5.8788299761726899E-3</v>
      </c>
    </row>
    <row r="98" spans="1:11" x14ac:dyDescent="0.3">
      <c r="A98" s="4" t="s">
        <v>4510</v>
      </c>
      <c r="B98" s="4" t="s">
        <v>4511</v>
      </c>
      <c r="C98" s="4" t="s">
        <v>1266</v>
      </c>
      <c r="D98" s="5">
        <v>-5.1993532173763004E-3</v>
      </c>
      <c r="E98" s="5">
        <v>-3.8483555904636501E-3</v>
      </c>
      <c r="F98" s="5">
        <v>-6.5116543783583199E-3</v>
      </c>
      <c r="G98" s="5">
        <v>1.14769727870345E-2</v>
      </c>
      <c r="H98" s="5">
        <v>-8.2869445570090403E-4</v>
      </c>
      <c r="I98" s="5">
        <v>-5.1264098331262496E-3</v>
      </c>
      <c r="J98" s="5">
        <v>2.2225798792513702E-3</v>
      </c>
      <c r="K98" s="5">
        <v>-6.06269909754782E-3</v>
      </c>
    </row>
    <row r="99" spans="1:11" x14ac:dyDescent="0.3">
      <c r="A99" s="4" t="s">
        <v>4512</v>
      </c>
      <c r="B99" s="4" t="s">
        <v>4513</v>
      </c>
      <c r="C99" s="4" t="s">
        <v>1266</v>
      </c>
      <c r="D99" s="5">
        <v>3.3845370715992898E-3</v>
      </c>
      <c r="E99" s="5">
        <v>-2.6788965847762101E-3</v>
      </c>
      <c r="F99" s="5">
        <v>6.56365235592211E-3</v>
      </c>
      <c r="G99" s="5">
        <v>-9.1920034469139093E-3</v>
      </c>
      <c r="H99" s="5">
        <v>-3.38938631727363E-3</v>
      </c>
      <c r="I99" s="5">
        <v>3.42773893174902E-3</v>
      </c>
      <c r="J99" s="5">
        <v>2.5970856797394499E-3</v>
      </c>
      <c r="K99" s="5">
        <v>-1.03356553186787E-3</v>
      </c>
    </row>
    <row r="100" spans="1:11" x14ac:dyDescent="0.3">
      <c r="A100" s="4" t="s">
        <v>4514</v>
      </c>
      <c r="B100" s="4" t="s">
        <v>4515</v>
      </c>
      <c r="C100" s="4" t="s">
        <v>1266</v>
      </c>
      <c r="D100" s="5">
        <v>-6.8362199870711203E-3</v>
      </c>
      <c r="E100" s="5">
        <v>-2.6071063736267199E-3</v>
      </c>
      <c r="F100" s="5">
        <v>-5.4188788143960101E-3</v>
      </c>
      <c r="G100" s="5">
        <v>8.8510632893973196E-3</v>
      </c>
      <c r="H100" s="5">
        <v>3.1339010821057698E-3</v>
      </c>
      <c r="I100" s="5">
        <v>-4.3150616766458004E-3</v>
      </c>
      <c r="J100" s="5">
        <v>-9.6164377377798895E-3</v>
      </c>
      <c r="K100" s="5">
        <v>2.5313632913885403E-4</v>
      </c>
    </row>
    <row r="101" spans="1:11" x14ac:dyDescent="0.3">
      <c r="A101" s="4" t="s">
        <v>4516</v>
      </c>
      <c r="B101" s="4" t="s">
        <v>4517</v>
      </c>
      <c r="C101" s="4" t="s">
        <v>1266</v>
      </c>
      <c r="D101" s="5">
        <v>3.1894687198683199E-3</v>
      </c>
      <c r="E101" s="5">
        <v>8.7962184498673998E-5</v>
      </c>
      <c r="F101" s="5">
        <v>2.89291728033792E-3</v>
      </c>
      <c r="G101" s="5">
        <v>7.0516794205855203E-3</v>
      </c>
      <c r="H101" s="5">
        <v>7.5215793799719597E-3</v>
      </c>
      <c r="I101" s="5">
        <v>1.63305030519201E-4</v>
      </c>
      <c r="J101" s="5">
        <v>1.06508858113158E-3</v>
      </c>
      <c r="K101" s="5">
        <v>3.7997094140600398E-3</v>
      </c>
    </row>
    <row r="102" spans="1:11" x14ac:dyDescent="0.3">
      <c r="A102" s="4" t="s">
        <v>4518</v>
      </c>
      <c r="B102" s="4" t="s">
        <v>4519</v>
      </c>
      <c r="C102" s="4" t="s">
        <v>1266</v>
      </c>
      <c r="D102" s="5">
        <v>-7.9601505026585095E-3</v>
      </c>
      <c r="E102" s="5">
        <v>-5.9618041307305204E-3</v>
      </c>
      <c r="F102" s="5">
        <v>-5.9261626362212101E-4</v>
      </c>
      <c r="G102" s="5">
        <v>-4.58639123277338E-3</v>
      </c>
      <c r="H102" s="5">
        <v>6.91304813979481E-3</v>
      </c>
      <c r="I102" s="5">
        <v>-2.4442585730050201E-3</v>
      </c>
      <c r="J102" s="5">
        <v>-3.9423950636326803E-3</v>
      </c>
      <c r="K102" s="5">
        <v>-1.25481076245264E-4</v>
      </c>
    </row>
    <row r="103" spans="1:11" x14ac:dyDescent="0.3">
      <c r="A103" s="4" t="s">
        <v>4520</v>
      </c>
      <c r="B103" s="4" t="s">
        <v>4521</v>
      </c>
      <c r="C103" s="4" t="s">
        <v>1266</v>
      </c>
      <c r="D103" s="5">
        <v>6.3456934145451598E-3</v>
      </c>
      <c r="E103" s="5">
        <v>4.2915471944071299E-3</v>
      </c>
      <c r="F103" s="5">
        <v>-2.8440686984179098E-3</v>
      </c>
      <c r="G103" s="5">
        <v>2.9324422114319201E-3</v>
      </c>
      <c r="H103" s="5">
        <v>4.4012299692931202E-3</v>
      </c>
      <c r="I103" s="5">
        <v>1.94922336082065E-3</v>
      </c>
      <c r="J103" s="5">
        <v>-2.2336745745003602E-3</v>
      </c>
      <c r="K103" s="5">
        <v>4.1210334200775001E-4</v>
      </c>
    </row>
    <row r="104" spans="1:11" x14ac:dyDescent="0.3">
      <c r="A104" s="4" t="s">
        <v>4522</v>
      </c>
      <c r="B104" s="4" t="s">
        <v>4523</v>
      </c>
      <c r="C104" s="4" t="s">
        <v>1266</v>
      </c>
      <c r="D104" s="5">
        <v>7.4817930435431401E-3</v>
      </c>
      <c r="E104" s="5">
        <v>-2.1152015804413501E-3</v>
      </c>
      <c r="F104" s="5">
        <v>-8.2200899654254495E-3</v>
      </c>
      <c r="G104" s="5">
        <v>2.2693841328888598E-3</v>
      </c>
      <c r="H104" s="5">
        <v>-5.3331688899378102E-3</v>
      </c>
      <c r="I104" s="5">
        <v>-5.3659471352984099E-3</v>
      </c>
      <c r="J104" s="5">
        <v>-5.8098999461982902E-3</v>
      </c>
      <c r="K104" s="5">
        <v>1.92800063957189E-3</v>
      </c>
    </row>
    <row r="105" spans="1:11" x14ac:dyDescent="0.3">
      <c r="A105" s="4" t="s">
        <v>4524</v>
      </c>
      <c r="B105" s="4" t="s">
        <v>4525</v>
      </c>
      <c r="C105" s="4" t="s">
        <v>1266</v>
      </c>
      <c r="D105" s="5">
        <v>9.9127335139756207E-4</v>
      </c>
      <c r="E105" s="5">
        <v>2.7883189818786701E-3</v>
      </c>
      <c r="F105" s="5">
        <v>-3.7478171725512902E-5</v>
      </c>
      <c r="G105" s="5">
        <v>-2.1136708187167999E-3</v>
      </c>
      <c r="H105" s="5">
        <v>-8.5422612215045504E-4</v>
      </c>
      <c r="I105" s="5">
        <v>-1.0077807742767599E-3</v>
      </c>
      <c r="J105" s="5">
        <v>-8.6727116499836204E-3</v>
      </c>
      <c r="K105" s="5">
        <v>-7.6630974924364104E-4</v>
      </c>
    </row>
    <row r="106" spans="1:11" x14ac:dyDescent="0.3">
      <c r="A106" s="4" t="s">
        <v>4526</v>
      </c>
      <c r="B106" s="4" t="s">
        <v>4527</v>
      </c>
      <c r="C106" s="4" t="s">
        <v>1266</v>
      </c>
      <c r="D106" s="5">
        <v>1.04889948290954E-2</v>
      </c>
      <c r="E106" s="5">
        <v>6.0347980324573401E-4</v>
      </c>
      <c r="F106" s="5">
        <v>1.0976299987583401E-2</v>
      </c>
      <c r="G106" s="5">
        <v>5.3963474944768199E-3</v>
      </c>
      <c r="H106" s="5">
        <v>5.5472136634709202E-3</v>
      </c>
      <c r="I106" s="5">
        <v>2.77539272232835E-4</v>
      </c>
      <c r="J106" s="5">
        <v>-9.1072896346018205E-4</v>
      </c>
      <c r="K106" s="5">
        <v>2.8983165127620999E-3</v>
      </c>
    </row>
    <row r="107" spans="1:11" x14ac:dyDescent="0.3">
      <c r="A107" s="4" t="s">
        <v>2401</v>
      </c>
      <c r="B107" s="4" t="s">
        <v>2402</v>
      </c>
      <c r="C107" s="4" t="s">
        <v>1266</v>
      </c>
      <c r="D107" s="5">
        <v>1.070927336795E-3</v>
      </c>
      <c r="E107" s="5">
        <v>1.0880790732005E-3</v>
      </c>
      <c r="F107" s="5">
        <v>-3.9024939960343799E-3</v>
      </c>
      <c r="G107" s="5">
        <v>-4.7881080460221702E-4</v>
      </c>
      <c r="H107" s="5">
        <v>5.8160075728112901E-4</v>
      </c>
      <c r="I107" s="5">
        <v>9.7449095131048097E-4</v>
      </c>
      <c r="J107" s="5">
        <v>-5.6097059073765502E-3</v>
      </c>
      <c r="K107" s="5">
        <v>4.366629394133E-3</v>
      </c>
    </row>
    <row r="108" spans="1:11" x14ac:dyDescent="0.3">
      <c r="A108" s="4" t="s">
        <v>4528</v>
      </c>
      <c r="B108" s="4" t="s">
        <v>4529</v>
      </c>
      <c r="C108" s="4" t="s">
        <v>1266</v>
      </c>
      <c r="D108" s="5">
        <v>-4.2385908335206002E-3</v>
      </c>
      <c r="E108" s="5">
        <v>8.6366250129945102E-3</v>
      </c>
      <c r="F108" s="5">
        <v>-1.10002566952696E-3</v>
      </c>
      <c r="G108" s="5">
        <v>-9.9152778071219094E-3</v>
      </c>
      <c r="H108" s="5">
        <v>3.7290851214120601E-3</v>
      </c>
      <c r="I108" s="5">
        <v>1.8646021573484801E-3</v>
      </c>
      <c r="J108" s="5">
        <v>-1.2849399970486199E-2</v>
      </c>
      <c r="K108" s="5">
        <v>-1.7089536910729699E-2</v>
      </c>
    </row>
    <row r="109" spans="1:11" x14ac:dyDescent="0.3">
      <c r="A109" s="4" t="s">
        <v>4530</v>
      </c>
      <c r="B109" s="4" t="s">
        <v>4531</v>
      </c>
      <c r="C109" s="4" t="s">
        <v>1266</v>
      </c>
      <c r="D109" s="5">
        <v>-6.1534755160557002E-3</v>
      </c>
      <c r="E109" s="5">
        <v>1.3333877363622001E-3</v>
      </c>
      <c r="F109" s="5">
        <v>-2.2360906655123601E-3</v>
      </c>
      <c r="G109" s="5">
        <v>4.9328365665254103E-3</v>
      </c>
      <c r="H109" s="5">
        <v>2.90733671998771E-3</v>
      </c>
      <c r="I109" s="5">
        <v>-2.5317212026164599E-3</v>
      </c>
      <c r="J109" s="5">
        <v>4.8642272900520896E-3</v>
      </c>
      <c r="K109" s="5">
        <v>8.0766524328559702E-4</v>
      </c>
    </row>
    <row r="110" spans="1:11" x14ac:dyDescent="0.3">
      <c r="A110" s="4" t="s">
        <v>4532</v>
      </c>
      <c r="B110" s="4" t="s">
        <v>4533</v>
      </c>
      <c r="C110" s="4" t="s">
        <v>1266</v>
      </c>
      <c r="D110" s="5">
        <v>-9.9548508258470707E-3</v>
      </c>
      <c r="E110" s="5">
        <v>-6.9799785885494197E-3</v>
      </c>
      <c r="F110" s="5">
        <v>-5.91075298959095E-3</v>
      </c>
      <c r="G110" s="5">
        <v>-7.8419340779494005E-4</v>
      </c>
      <c r="H110" s="5">
        <v>-6.0844599068868204E-3</v>
      </c>
      <c r="I110" s="5">
        <v>-4.8356425985577496E-3</v>
      </c>
      <c r="J110" s="5">
        <v>4.1815387752614898E-3</v>
      </c>
      <c r="K110" s="5">
        <v>-7.3966578624634896E-3</v>
      </c>
    </row>
    <row r="111" spans="1:11" x14ac:dyDescent="0.3">
      <c r="A111" s="4" t="s">
        <v>4534</v>
      </c>
      <c r="B111" s="4" t="s">
        <v>4535</v>
      </c>
      <c r="C111" s="4" t="s">
        <v>1266</v>
      </c>
      <c r="D111" s="5">
        <v>1.08550275352931E-2</v>
      </c>
      <c r="E111" s="5">
        <v>-1.8680067188984401E-3</v>
      </c>
      <c r="F111" s="5">
        <v>2.4486210724490301E-3</v>
      </c>
      <c r="G111" s="5">
        <v>-1.8836665151889201E-4</v>
      </c>
      <c r="H111" s="5">
        <v>5.6250009406586497E-3</v>
      </c>
      <c r="I111" s="5">
        <v>-6.9201427575644797E-4</v>
      </c>
      <c r="J111" s="5">
        <v>-1.8994898788075401E-3</v>
      </c>
      <c r="K111" s="5">
        <v>4.2926620141561997E-3</v>
      </c>
    </row>
    <row r="112" spans="1:11" x14ac:dyDescent="0.3">
      <c r="A112" s="4" t="s">
        <v>4536</v>
      </c>
      <c r="B112" s="4" t="s">
        <v>4537</v>
      </c>
      <c r="C112" s="4" t="s">
        <v>1266</v>
      </c>
      <c r="D112" s="5">
        <v>-3.8831000577516702E-3</v>
      </c>
      <c r="E112" s="5">
        <v>4.9280446603916402E-3</v>
      </c>
      <c r="F112" s="5">
        <v>-1.60880767186281E-3</v>
      </c>
      <c r="G112" s="5">
        <v>-9.5197387020940904E-4</v>
      </c>
      <c r="H112" s="5">
        <v>4.8805088767638001E-4</v>
      </c>
      <c r="I112" s="5">
        <v>1.15901011377878E-3</v>
      </c>
      <c r="J112" s="5">
        <v>-6.18374984941339E-3</v>
      </c>
      <c r="K112" s="5">
        <v>1.65774417877554E-3</v>
      </c>
    </row>
    <row r="113" spans="1:11" x14ac:dyDescent="0.3">
      <c r="A113" s="4" t="s">
        <v>4538</v>
      </c>
      <c r="B113" s="4" t="s">
        <v>4539</v>
      </c>
      <c r="C113" s="4" t="s">
        <v>1266</v>
      </c>
      <c r="D113" s="5">
        <v>3.7698868248305803E-5</v>
      </c>
      <c r="E113" s="5">
        <v>-3.2231798459412E-3</v>
      </c>
      <c r="F113" s="5">
        <v>-5.5014959541987004E-3</v>
      </c>
      <c r="G113" s="5">
        <v>9.9808554332217608E-3</v>
      </c>
      <c r="H113" s="5">
        <v>-5.3068284700620401E-3</v>
      </c>
      <c r="I113" s="5">
        <v>-1.68850029042387E-3</v>
      </c>
      <c r="J113" s="5">
        <v>-3.6147908523831498E-3</v>
      </c>
      <c r="K113" s="5">
        <v>-1.68253506946993E-3</v>
      </c>
    </row>
    <row r="114" spans="1:11" x14ac:dyDescent="0.3">
      <c r="A114" s="4" t="s">
        <v>4540</v>
      </c>
      <c r="B114" s="4" t="s">
        <v>4541</v>
      </c>
      <c r="C114" s="4" t="s">
        <v>1266</v>
      </c>
      <c r="D114" s="5">
        <v>-9.2497238281202105E-4</v>
      </c>
      <c r="E114" s="5">
        <v>4.11325155646379E-3</v>
      </c>
      <c r="F114" s="5">
        <v>-2.45786866268943E-3</v>
      </c>
      <c r="G114" s="5">
        <v>6.1073199712655202E-3</v>
      </c>
      <c r="H114" s="5">
        <v>7.4747896021894102E-4</v>
      </c>
      <c r="I114" s="5">
        <v>-5.03240836664786E-3</v>
      </c>
      <c r="J114" s="5">
        <v>2.6718300569031502E-3</v>
      </c>
      <c r="K114" s="5">
        <v>-7.05172407788183E-3</v>
      </c>
    </row>
    <row r="115" spans="1:11" x14ac:dyDescent="0.3">
      <c r="A115" s="4" t="s">
        <v>2441</v>
      </c>
      <c r="B115" s="4" t="s">
        <v>2442</v>
      </c>
      <c r="C115" s="4" t="s">
        <v>1266</v>
      </c>
      <c r="D115" s="5">
        <v>-1.01535224938264E-2</v>
      </c>
      <c r="E115" s="5">
        <v>-1.64038033812478E-3</v>
      </c>
      <c r="F115" s="5">
        <v>-3.8967550417750201E-3</v>
      </c>
      <c r="G115" s="5">
        <v>1.9949036991067002E-3</v>
      </c>
      <c r="H115" s="5">
        <v>1.10824030812487E-2</v>
      </c>
      <c r="I115" s="5">
        <v>-1.4129442619135E-3</v>
      </c>
      <c r="J115" s="5">
        <v>5.9940119600481803E-3</v>
      </c>
      <c r="K115" s="5">
        <v>-1.5477029535465E-3</v>
      </c>
    </row>
    <row r="116" spans="1:11" x14ac:dyDescent="0.3">
      <c r="A116" s="4" t="s">
        <v>4542</v>
      </c>
      <c r="B116" s="4" t="s">
        <v>4543</v>
      </c>
      <c r="C116" s="4" t="s">
        <v>1266</v>
      </c>
      <c r="D116" s="5">
        <v>1.2318340250530399E-3</v>
      </c>
      <c r="E116" s="5">
        <v>4.6599266034268302E-3</v>
      </c>
      <c r="F116" s="5">
        <v>3.2288354675642398E-4</v>
      </c>
      <c r="G116" s="5">
        <v>-2.7860271148392201E-3</v>
      </c>
      <c r="H116" s="5">
        <v>-1.1380463253427E-2</v>
      </c>
      <c r="I116" s="5">
        <v>9.8985515714094391E-4</v>
      </c>
      <c r="J116" s="5">
        <v>1.2422591152612E-3</v>
      </c>
      <c r="K116" s="5">
        <v>-2.7814538676833199E-3</v>
      </c>
    </row>
    <row r="117" spans="1:11" x14ac:dyDescent="0.3">
      <c r="A117" s="4" t="s">
        <v>4544</v>
      </c>
      <c r="B117" s="4" t="s">
        <v>4545</v>
      </c>
      <c r="C117" s="4" t="s">
        <v>1266</v>
      </c>
      <c r="D117" s="5">
        <v>1.82569800441319E-3</v>
      </c>
      <c r="E117" s="5">
        <v>-2.77274871240971E-3</v>
      </c>
      <c r="F117" s="5">
        <v>-1.48338351743937E-3</v>
      </c>
      <c r="G117" s="5">
        <v>4.5464622256029399E-4</v>
      </c>
      <c r="H117" s="5">
        <v>5.3427141689692595E-4</v>
      </c>
      <c r="I117" s="5">
        <v>7.8502896317832697E-3</v>
      </c>
      <c r="J117" s="5">
        <v>2.20905755432669E-3</v>
      </c>
      <c r="K117" s="5">
        <v>5.7531841952547904E-3</v>
      </c>
    </row>
    <row r="118" spans="1:11" x14ac:dyDescent="0.3">
      <c r="A118" s="4" t="s">
        <v>4546</v>
      </c>
      <c r="B118" s="4" t="s">
        <v>4547</v>
      </c>
      <c r="C118" s="4" t="s">
        <v>1266</v>
      </c>
      <c r="D118" s="5">
        <v>5.9376137350255901E-4</v>
      </c>
      <c r="E118" s="5">
        <v>4.1102816623859399E-3</v>
      </c>
      <c r="F118" s="5">
        <v>-3.9878096941483396E-3</v>
      </c>
      <c r="G118" s="5">
        <v>2.05021564039272E-3</v>
      </c>
      <c r="H118" s="5">
        <v>-3.23579940591486E-3</v>
      </c>
      <c r="I118" s="5">
        <v>-2.0077990686039E-4</v>
      </c>
      <c r="J118" s="5">
        <v>-2.5961745129232001E-3</v>
      </c>
      <c r="K118" s="5">
        <v>-2.4226886287868001E-3</v>
      </c>
    </row>
    <row r="119" spans="1:11" x14ac:dyDescent="0.3">
      <c r="A119" s="4" t="s">
        <v>2675</v>
      </c>
      <c r="B119" s="4" t="s">
        <v>2676</v>
      </c>
      <c r="C119" s="4" t="s">
        <v>1266</v>
      </c>
      <c r="D119" s="5">
        <v>1.4953821397935001E-3</v>
      </c>
      <c r="E119" s="5">
        <v>3.3557228094838399E-4</v>
      </c>
      <c r="F119" s="5">
        <v>7.9206717578515703E-3</v>
      </c>
      <c r="G119" s="5">
        <v>-6.5873806293145799E-3</v>
      </c>
      <c r="H119" s="5">
        <v>-1.68812024496554E-3</v>
      </c>
      <c r="I119" s="5">
        <v>9.3928002035793899E-4</v>
      </c>
      <c r="J119" s="5">
        <v>4.2454677092400601E-3</v>
      </c>
      <c r="K119" s="5">
        <v>-2.2019110167950601E-3</v>
      </c>
    </row>
    <row r="120" spans="1:11" x14ac:dyDescent="0.3">
      <c r="A120" s="4" t="s">
        <v>4548</v>
      </c>
      <c r="B120" s="4" t="s">
        <v>4549</v>
      </c>
      <c r="C120" s="4" t="s">
        <v>1266</v>
      </c>
      <c r="D120" s="5">
        <v>-2.37279037526863E-3</v>
      </c>
      <c r="E120" s="5">
        <v>-5.53482709624715E-3</v>
      </c>
      <c r="F120" s="5">
        <v>4.6760840767091196E-3</v>
      </c>
      <c r="G120" s="5">
        <v>-8.5783837995445696E-3</v>
      </c>
      <c r="H120" s="5">
        <v>9.5367222046094102E-3</v>
      </c>
      <c r="I120" s="5">
        <v>1.4390269070505E-2</v>
      </c>
      <c r="J120" s="5">
        <v>3.1988493976993302E-3</v>
      </c>
      <c r="K120" s="5">
        <v>1.2561192693210699E-2</v>
      </c>
    </row>
    <row r="121" spans="1:11" x14ac:dyDescent="0.3">
      <c r="A121" s="4" t="s">
        <v>4550</v>
      </c>
      <c r="B121" s="4" t="s">
        <v>4551</v>
      </c>
      <c r="C121" s="4" t="s">
        <v>1266</v>
      </c>
      <c r="D121" s="5">
        <v>-6.1690355535082698E-4</v>
      </c>
      <c r="E121" s="5">
        <v>5.8712655653674999E-3</v>
      </c>
      <c r="F121" s="5">
        <v>3.1989404233410301E-3</v>
      </c>
      <c r="G121" s="5">
        <v>3.50156336576754E-3</v>
      </c>
      <c r="H121" s="5">
        <v>8.0484880141866097E-4</v>
      </c>
      <c r="I121" s="5">
        <v>4.82899300499988E-3</v>
      </c>
      <c r="J121" s="5">
        <v>5.2142683346808501E-3</v>
      </c>
      <c r="K121" s="5">
        <v>2.6238727393546502E-3</v>
      </c>
    </row>
    <row r="122" spans="1:11" x14ac:dyDescent="0.3">
      <c r="A122" s="4" t="s">
        <v>1811</v>
      </c>
      <c r="B122" s="4" t="s">
        <v>1812</v>
      </c>
      <c r="C122" s="4" t="s">
        <v>1266</v>
      </c>
      <c r="D122" s="5">
        <v>-2.6421399614489E-3</v>
      </c>
      <c r="E122" s="5">
        <v>-5.7619112356596097E-3</v>
      </c>
      <c r="F122" s="5">
        <v>1.6528640312773199E-3</v>
      </c>
      <c r="G122" s="5">
        <v>-5.0728905648054099E-3</v>
      </c>
      <c r="H122" s="5">
        <v>3.2863799959842398E-3</v>
      </c>
      <c r="I122" s="5">
        <v>-3.1255882076486399E-3</v>
      </c>
      <c r="J122" s="5">
        <v>7.1013013832190996E-3</v>
      </c>
      <c r="K122" s="5">
        <v>-1.2646693992885E-5</v>
      </c>
    </row>
    <row r="123" spans="1:11" x14ac:dyDescent="0.3">
      <c r="A123" s="4" t="s">
        <v>4552</v>
      </c>
      <c r="B123" s="4" t="s">
        <v>4553</v>
      </c>
      <c r="C123" s="4" t="s">
        <v>1266</v>
      </c>
      <c r="D123" s="5">
        <v>4.5080664171548096E-3</v>
      </c>
      <c r="E123" s="5">
        <v>5.0032739400227202E-3</v>
      </c>
      <c r="F123" s="5">
        <v>3.5139975872939201E-3</v>
      </c>
      <c r="G123" s="5">
        <v>6.7464977065406998E-3</v>
      </c>
      <c r="H123" s="5">
        <v>-3.5471547836232E-3</v>
      </c>
      <c r="I123" s="5">
        <v>5.0207516284965899E-5</v>
      </c>
      <c r="J123" s="5">
        <v>1.5897034848049E-3</v>
      </c>
      <c r="K123" s="5">
        <v>-6.1191888531186896E-3</v>
      </c>
    </row>
    <row r="124" spans="1:11" x14ac:dyDescent="0.3">
      <c r="A124" s="4" t="s">
        <v>2419</v>
      </c>
      <c r="B124" s="4" t="s">
        <v>2420</v>
      </c>
      <c r="C124" s="4" t="s">
        <v>1266</v>
      </c>
      <c r="D124" s="5">
        <v>-6.6960630656525697E-3</v>
      </c>
      <c r="E124" s="5">
        <v>-1.94749850341456E-3</v>
      </c>
      <c r="F124" s="5">
        <v>8.0087381118611502E-3</v>
      </c>
      <c r="G124" s="5">
        <v>-2.8406324072067102E-4</v>
      </c>
      <c r="H124" s="5">
        <v>-5.1554873510901702E-3</v>
      </c>
      <c r="I124" s="5">
        <v>-7.6520216975916296E-3</v>
      </c>
      <c r="J124" s="5">
        <v>-2.3699019412706602E-3</v>
      </c>
      <c r="K124" s="5">
        <v>4.7642664419403997E-3</v>
      </c>
    </row>
    <row r="125" spans="1:11" x14ac:dyDescent="0.3">
      <c r="A125" s="4" t="s">
        <v>4554</v>
      </c>
      <c r="B125" s="4" t="s">
        <v>4555</v>
      </c>
      <c r="C125" s="4" t="s">
        <v>1266</v>
      </c>
      <c r="D125" s="5">
        <v>4.0080735315591197E-3</v>
      </c>
      <c r="E125" s="5">
        <v>-5.3212187753940102E-3</v>
      </c>
      <c r="F125" s="5">
        <v>6.7835607392837003E-3</v>
      </c>
      <c r="G125" s="5">
        <v>1.9934038360063899E-3</v>
      </c>
      <c r="H125" s="5">
        <v>3.37198322462647E-4</v>
      </c>
      <c r="I125" s="5">
        <v>-2.3978977181909299E-3</v>
      </c>
      <c r="J125" s="5">
        <v>-4.9079765921615903E-3</v>
      </c>
      <c r="K125" s="5">
        <v>4.4680767167246402E-3</v>
      </c>
    </row>
    <row r="126" spans="1:11" x14ac:dyDescent="0.3">
      <c r="A126" s="4" t="s">
        <v>4556</v>
      </c>
      <c r="B126" s="4" t="s">
        <v>4557</v>
      </c>
      <c r="C126" s="4" t="s">
        <v>1266</v>
      </c>
      <c r="D126" s="5">
        <v>5.8144251121873001E-3</v>
      </c>
      <c r="E126" s="5">
        <v>-6.22126660037249E-3</v>
      </c>
      <c r="F126" s="5">
        <v>-9.2369642015716503E-4</v>
      </c>
      <c r="G126" s="5">
        <v>-7.3467235517886602E-3</v>
      </c>
      <c r="H126" s="5">
        <v>1.5708429167158901E-3</v>
      </c>
      <c r="I126" s="5">
        <v>-5.7843760461718198E-3</v>
      </c>
      <c r="J126" s="5">
        <v>8.1016299906202605E-4</v>
      </c>
      <c r="K126" s="5">
        <v>5.0925251056657501E-3</v>
      </c>
    </row>
    <row r="127" spans="1:11" x14ac:dyDescent="0.3">
      <c r="A127" s="4" t="s">
        <v>4558</v>
      </c>
      <c r="B127" s="4" t="s">
        <v>4559</v>
      </c>
      <c r="C127" s="4" t="s">
        <v>1266</v>
      </c>
      <c r="D127" s="5">
        <v>3.2771590041025399E-3</v>
      </c>
      <c r="E127" s="5">
        <v>1.3845203688635801E-3</v>
      </c>
      <c r="F127" s="5">
        <v>-3.8026668693914899E-3</v>
      </c>
      <c r="G127" s="5">
        <v>-4.2888756300137098E-3</v>
      </c>
      <c r="H127" s="5">
        <v>-7.9934640475568305E-3</v>
      </c>
      <c r="I127" s="5">
        <v>1.14620036685181E-3</v>
      </c>
      <c r="J127" s="5">
        <v>-4.0071592802102499E-4</v>
      </c>
      <c r="K127" s="5">
        <v>8.8024839874789908E-3</v>
      </c>
    </row>
    <row r="128" spans="1:11" x14ac:dyDescent="0.3">
      <c r="A128" s="4" t="s">
        <v>4560</v>
      </c>
      <c r="B128" s="4" t="s">
        <v>4561</v>
      </c>
      <c r="C128" s="4" t="s">
        <v>1266</v>
      </c>
      <c r="D128" s="5">
        <v>4.1754697569380004E-3</v>
      </c>
      <c r="E128" s="5">
        <v>6.9113832847303202E-3</v>
      </c>
      <c r="F128" s="5">
        <v>8.9010156143162107E-3</v>
      </c>
      <c r="G128" s="5">
        <v>8.6996640414038397E-3</v>
      </c>
      <c r="H128" s="5">
        <v>5.5847242161515603E-3</v>
      </c>
      <c r="I128" s="5">
        <v>6.8408090264722799E-3</v>
      </c>
      <c r="J128" s="5">
        <v>5.32278609287966E-3</v>
      </c>
      <c r="K128" s="5">
        <v>5.6221738806516404E-3</v>
      </c>
    </row>
    <row r="129" spans="1:11" x14ac:dyDescent="0.3">
      <c r="A129" s="4" t="s">
        <v>4562</v>
      </c>
      <c r="B129" s="4" t="s">
        <v>4563</v>
      </c>
      <c r="C129" s="4" t="s">
        <v>1266</v>
      </c>
      <c r="D129" s="5">
        <v>3.80706157087246E-3</v>
      </c>
      <c r="E129" s="5">
        <v>4.6222307587401703E-3</v>
      </c>
      <c r="F129" s="5">
        <v>-8.3724735556102003E-3</v>
      </c>
      <c r="G129" s="5">
        <v>2.1791044724359799E-3</v>
      </c>
      <c r="H129" s="5">
        <v>-1.19426932201885E-2</v>
      </c>
      <c r="I129" s="5">
        <v>1.0928087464974E-2</v>
      </c>
      <c r="J129" s="5">
        <v>-7.2451238056296305E-4</v>
      </c>
      <c r="K129" s="5">
        <v>-9.7986634190572394E-3</v>
      </c>
    </row>
    <row r="130" spans="1:11" x14ac:dyDescent="0.3">
      <c r="A130" s="4" t="s">
        <v>4564</v>
      </c>
      <c r="B130" s="4" t="s">
        <v>4565</v>
      </c>
      <c r="C130" s="4" t="s">
        <v>1266</v>
      </c>
      <c r="D130" s="5">
        <v>5.9465965990716796E-3</v>
      </c>
      <c r="E130" s="5">
        <v>2.9846683383493401E-3</v>
      </c>
      <c r="F130" s="5">
        <v>7.3582985093239195E-4</v>
      </c>
      <c r="G130" s="5">
        <v>-2.89342250208494E-4</v>
      </c>
      <c r="H130" s="5">
        <v>-6.6231082477329296E-3</v>
      </c>
      <c r="I130" s="5">
        <v>-6.9616604029940001E-4</v>
      </c>
      <c r="J130" s="5">
        <v>4.2882258812314902E-3</v>
      </c>
      <c r="K130" s="5">
        <v>3.8499514655439301E-3</v>
      </c>
    </row>
    <row r="131" spans="1:11" x14ac:dyDescent="0.3">
      <c r="A131" s="4" t="s">
        <v>4566</v>
      </c>
      <c r="B131" s="4" t="s">
        <v>4567</v>
      </c>
      <c r="C131" s="4" t="s">
        <v>1266</v>
      </c>
      <c r="D131" s="5">
        <v>-1.5942526600575699E-2</v>
      </c>
      <c r="E131" s="5">
        <v>-5.0659518307300099E-3</v>
      </c>
      <c r="F131" s="5">
        <v>7.9778298061351902E-4</v>
      </c>
      <c r="G131" s="5">
        <v>6.0199011096504296E-3</v>
      </c>
      <c r="H131" s="5">
        <v>5.7185647250694704E-3</v>
      </c>
      <c r="I131" s="5">
        <v>-8.4508772992029895E-3</v>
      </c>
      <c r="J131" s="5">
        <v>-5.8715623738112097E-3</v>
      </c>
      <c r="K131" s="5">
        <v>1.1497938821701401E-2</v>
      </c>
    </row>
    <row r="132" spans="1:11" x14ac:dyDescent="0.3">
      <c r="A132" s="4" t="s">
        <v>4568</v>
      </c>
      <c r="B132" s="4" t="s">
        <v>4569</v>
      </c>
      <c r="C132" s="4" t="s">
        <v>1266</v>
      </c>
      <c r="D132" s="5">
        <v>2.7872620908524701E-3</v>
      </c>
      <c r="E132" s="5">
        <v>7.9727879852716007E-3</v>
      </c>
      <c r="F132" s="5">
        <v>-4.1847520279493598E-3</v>
      </c>
      <c r="G132" s="5">
        <v>2.27065660944823E-3</v>
      </c>
      <c r="H132" s="5">
        <v>5.7962538535723104E-3</v>
      </c>
      <c r="I132" s="5">
        <v>3.3475806579406102E-3</v>
      </c>
      <c r="J132" s="5">
        <v>3.9684048843490098E-3</v>
      </c>
      <c r="K132" s="5">
        <v>-1.8484927942242701E-3</v>
      </c>
    </row>
    <row r="133" spans="1:11" x14ac:dyDescent="0.3">
      <c r="A133" s="4" t="s">
        <v>4570</v>
      </c>
      <c r="B133" s="4" t="s">
        <v>4571</v>
      </c>
      <c r="C133" s="4" t="s">
        <v>1266</v>
      </c>
      <c r="D133" s="5">
        <v>8.0982947389228593E-3</v>
      </c>
      <c r="E133" s="5">
        <v>-2.6243582346452601E-3</v>
      </c>
      <c r="F133" s="5">
        <v>-3.2754530757359002E-4</v>
      </c>
      <c r="G133" s="5">
        <v>-9.2778730790750701E-3</v>
      </c>
      <c r="H133" s="5">
        <v>2.0625476968764499E-3</v>
      </c>
      <c r="I133" s="5">
        <v>-4.8917910473808704E-3</v>
      </c>
      <c r="J133" s="5">
        <v>3.5072673645942902E-3</v>
      </c>
      <c r="K133" s="5">
        <v>-1.3795411389256799E-2</v>
      </c>
    </row>
    <row r="134" spans="1:11" x14ac:dyDescent="0.3">
      <c r="A134" s="4" t="s">
        <v>4572</v>
      </c>
      <c r="B134" s="4" t="s">
        <v>4573</v>
      </c>
      <c r="C134" s="4" t="s">
        <v>1266</v>
      </c>
      <c r="D134" s="5">
        <v>-7.2172108131428499E-3</v>
      </c>
      <c r="E134" s="5">
        <v>-8.2121660310625101E-3</v>
      </c>
      <c r="F134" s="5">
        <v>-7.2551575684049801E-3</v>
      </c>
      <c r="G134" s="5">
        <v>-9.5581026686173201E-3</v>
      </c>
      <c r="H134" s="5">
        <v>-9.3684470059044508E-3</v>
      </c>
      <c r="I134" s="5">
        <v>-6.5823540821154701E-3</v>
      </c>
      <c r="J134" s="5">
        <v>-8.7040341352419299E-3</v>
      </c>
      <c r="K134" s="5">
        <v>-7.5818003116746198E-3</v>
      </c>
    </row>
    <row r="135" spans="1:11" x14ac:dyDescent="0.3">
      <c r="A135" s="4" t="s">
        <v>4574</v>
      </c>
      <c r="B135" s="4" t="s">
        <v>4575</v>
      </c>
      <c r="C135" s="4" t="s">
        <v>1266</v>
      </c>
      <c r="D135" s="5">
        <v>-6.1381020330978E-3</v>
      </c>
      <c r="E135" s="5">
        <v>7.1721381343384097E-4</v>
      </c>
      <c r="F135" s="5">
        <v>6.77297474957667E-3</v>
      </c>
      <c r="G135" s="5">
        <v>-2.5871851799701001E-3</v>
      </c>
      <c r="H135" s="5">
        <v>4.9542592202702499E-3</v>
      </c>
      <c r="I135" s="5">
        <v>8.2203643885924004E-3</v>
      </c>
      <c r="J135" s="5">
        <v>5.5567681525054303E-3</v>
      </c>
      <c r="K135" s="5">
        <v>2.64483005133259E-3</v>
      </c>
    </row>
    <row r="136" spans="1:11" x14ac:dyDescent="0.3">
      <c r="A136" s="4" t="s">
        <v>4576</v>
      </c>
      <c r="B136" s="4" t="s">
        <v>4577</v>
      </c>
      <c r="C136" s="4" t="s">
        <v>1266</v>
      </c>
      <c r="D136" s="5">
        <v>-7.2947474537491102E-4</v>
      </c>
      <c r="E136" s="5">
        <v>-3.50217705221985E-3</v>
      </c>
      <c r="F136" s="5">
        <v>-2.4328726162886902E-3</v>
      </c>
      <c r="G136" s="5">
        <v>-1.7872520907178801E-3</v>
      </c>
      <c r="H136" s="5">
        <v>-1.1915592875800501E-3</v>
      </c>
      <c r="I136" s="5">
        <v>-2.9249087988717699E-3</v>
      </c>
      <c r="J136" s="5">
        <v>-8.4432924982606496E-3</v>
      </c>
      <c r="K136" s="5">
        <v>-6.1719021158687703E-4</v>
      </c>
    </row>
    <row r="137" spans="1:11" x14ac:dyDescent="0.3">
      <c r="A137" s="4" t="s">
        <v>4578</v>
      </c>
      <c r="B137" s="4" t="s">
        <v>4579</v>
      </c>
      <c r="C137" s="4" t="s">
        <v>1266</v>
      </c>
      <c r="D137" s="5">
        <v>4.2831975749979502E-3</v>
      </c>
      <c r="E137" s="5">
        <v>-9.2040682166900194E-3</v>
      </c>
      <c r="F137" s="5">
        <v>-8.2009863718446297E-4</v>
      </c>
      <c r="G137" s="5">
        <v>2.8249763430046601E-3</v>
      </c>
      <c r="H137" s="5">
        <v>6.5640030073528697E-3</v>
      </c>
      <c r="I137" s="5">
        <v>8.5774560890990708E-3</v>
      </c>
      <c r="J137" s="5">
        <v>-4.6594283721457398E-3</v>
      </c>
      <c r="K137" s="5">
        <v>2.2645006665446101E-4</v>
      </c>
    </row>
    <row r="138" spans="1:11" x14ac:dyDescent="0.3">
      <c r="A138" s="4" t="s">
        <v>2832</v>
      </c>
      <c r="B138" s="4" t="s">
        <v>2833</v>
      </c>
      <c r="C138" s="4" t="s">
        <v>1266</v>
      </c>
      <c r="D138" s="5">
        <v>-4.4392889424399902E-3</v>
      </c>
      <c r="E138" s="5">
        <v>-6.5356928603713497E-3</v>
      </c>
      <c r="F138" s="5">
        <v>2.9247925030285102E-3</v>
      </c>
      <c r="G138" s="5">
        <v>-4.6658487150422296E-3</v>
      </c>
      <c r="H138" s="5">
        <v>-5.0294893159331397E-3</v>
      </c>
      <c r="I138" s="5">
        <v>5.64219140168566E-3</v>
      </c>
      <c r="J138" s="5">
        <v>-4.1389672286913396E-3</v>
      </c>
      <c r="K138" s="5">
        <v>-1.98373851585418E-2</v>
      </c>
    </row>
    <row r="139" spans="1:11" x14ac:dyDescent="0.3">
      <c r="A139" s="4" t="s">
        <v>4580</v>
      </c>
      <c r="B139" s="4" t="s">
        <v>4581</v>
      </c>
      <c r="C139" s="4" t="s">
        <v>1266</v>
      </c>
      <c r="D139" s="5">
        <v>3.8651233142268301E-3</v>
      </c>
      <c r="E139" s="5">
        <v>3.11490534345346E-3</v>
      </c>
      <c r="F139" s="5">
        <v>-1.1813912591690999E-2</v>
      </c>
      <c r="G139" s="5">
        <v>4.5000876135145203E-3</v>
      </c>
      <c r="H139" s="5">
        <v>-1.9686903449560298E-3</v>
      </c>
      <c r="I139" s="5">
        <v>-6.0959339583062802E-3</v>
      </c>
      <c r="J139" s="5">
        <v>8.1550944549671003E-3</v>
      </c>
      <c r="K139" s="5">
        <v>-1.41758356554234E-3</v>
      </c>
    </row>
    <row r="140" spans="1:11" x14ac:dyDescent="0.3">
      <c r="A140" s="4" t="s">
        <v>4582</v>
      </c>
      <c r="B140" s="4" t="s">
        <v>4583</v>
      </c>
      <c r="C140" s="4" t="s">
        <v>1266</v>
      </c>
      <c r="D140" s="5">
        <v>-2.9490966619222399E-2</v>
      </c>
      <c r="E140" s="5">
        <v>-3.8380160500603201E-3</v>
      </c>
      <c r="F140" s="5">
        <v>-9.4380558325769907E-3</v>
      </c>
      <c r="G140" s="5">
        <v>3.6641504851169801E-3</v>
      </c>
      <c r="H140" s="5">
        <v>-1.6484988709140999E-3</v>
      </c>
      <c r="I140" s="5">
        <v>7.0356549822874204E-3</v>
      </c>
      <c r="J140" s="5">
        <v>-1.22723381376501E-2</v>
      </c>
      <c r="K140" s="5">
        <v>-7.67557454655744E-3</v>
      </c>
    </row>
    <row r="141" spans="1:11" x14ac:dyDescent="0.3">
      <c r="A141" s="4" t="s">
        <v>4584</v>
      </c>
      <c r="B141" s="4" t="s">
        <v>4585</v>
      </c>
      <c r="C141" s="4" t="s">
        <v>1266</v>
      </c>
      <c r="D141" s="5">
        <v>-3.6665304872458499E-3</v>
      </c>
      <c r="E141" s="5">
        <v>-8.3018784611176791E-3</v>
      </c>
      <c r="F141" s="5">
        <v>2.86869220102584E-3</v>
      </c>
      <c r="G141" s="5">
        <v>-8.5095521644260805E-3</v>
      </c>
      <c r="H141" s="5">
        <v>-4.5046343039302202E-4</v>
      </c>
      <c r="I141" s="5">
        <v>2.09639026896538E-3</v>
      </c>
      <c r="J141" s="5">
        <v>-4.5449821855091596E-3</v>
      </c>
      <c r="K141" s="5">
        <v>2.9780987037963001E-3</v>
      </c>
    </row>
    <row r="142" spans="1:11" x14ac:dyDescent="0.3">
      <c r="A142" s="4" t="s">
        <v>2105</v>
      </c>
      <c r="B142" s="4" t="s">
        <v>2106</v>
      </c>
      <c r="C142" s="4" t="s">
        <v>1266</v>
      </c>
      <c r="D142" s="5">
        <v>-1.5840771496296299E-2</v>
      </c>
      <c r="E142" s="5">
        <v>-8.1656374570092203E-3</v>
      </c>
      <c r="F142" s="5">
        <v>4.42877796324051E-3</v>
      </c>
      <c r="G142" s="5">
        <v>2.0449487693801802E-3</v>
      </c>
      <c r="H142" s="5">
        <v>-1.0840488289179301E-2</v>
      </c>
      <c r="I142" s="5">
        <v>-1.5662795209648501E-3</v>
      </c>
      <c r="J142" s="5">
        <v>6.7790433014577899E-4</v>
      </c>
      <c r="K142" s="5">
        <v>2.5374358066072799E-3</v>
      </c>
    </row>
    <row r="143" spans="1:11" x14ac:dyDescent="0.3">
      <c r="A143" s="4" t="s">
        <v>2409</v>
      </c>
      <c r="B143" s="4" t="s">
        <v>2410</v>
      </c>
      <c r="C143" s="4" t="s">
        <v>1266</v>
      </c>
      <c r="D143" s="5">
        <v>3.7705695633336701E-4</v>
      </c>
      <c r="E143" s="5">
        <v>6.70597079505758E-3</v>
      </c>
      <c r="F143" s="5">
        <v>-2.74932399254909E-4</v>
      </c>
      <c r="G143" s="5">
        <v>-8.2924726243412605E-4</v>
      </c>
      <c r="H143" s="5">
        <v>-5.7551052916970295E-4</v>
      </c>
      <c r="I143" s="5">
        <v>-9.4882443513437404E-3</v>
      </c>
      <c r="J143" s="5">
        <v>3.45050912215487E-3</v>
      </c>
      <c r="K143" s="5">
        <v>1.4971995710550599E-2</v>
      </c>
    </row>
    <row r="144" spans="1:11" x14ac:dyDescent="0.3">
      <c r="A144" s="4" t="s">
        <v>4586</v>
      </c>
      <c r="B144" s="4" t="s">
        <v>4587</v>
      </c>
      <c r="C144" s="4" t="s">
        <v>1266</v>
      </c>
      <c r="D144" s="5">
        <v>7.9617083750013994E-3</v>
      </c>
      <c r="E144" s="5">
        <v>6.7888979695509702E-3</v>
      </c>
      <c r="F144" s="5">
        <v>7.7451800635964397E-3</v>
      </c>
      <c r="G144" s="5">
        <v>-2.17976381958641E-3</v>
      </c>
      <c r="H144" s="5">
        <v>7.8703350761359092E-3</v>
      </c>
      <c r="I144" s="5">
        <v>6.5259933332201996E-3</v>
      </c>
      <c r="J144" s="5">
        <v>6.6988522614925602E-3</v>
      </c>
      <c r="K144" s="5">
        <v>6.79558598962732E-3</v>
      </c>
    </row>
    <row r="145" spans="1:11" x14ac:dyDescent="0.3">
      <c r="A145" s="4" t="s">
        <v>2199</v>
      </c>
      <c r="B145" s="4" t="s">
        <v>2200</v>
      </c>
      <c r="C145" s="4" t="s">
        <v>1266</v>
      </c>
      <c r="D145" s="5">
        <v>-4.0805873110149798E-2</v>
      </c>
      <c r="E145" s="5">
        <v>-3.1941541753612399E-2</v>
      </c>
      <c r="F145" s="5">
        <v>-3.8586570547018001E-2</v>
      </c>
      <c r="G145" s="5">
        <v>-2.4311717363624901E-2</v>
      </c>
      <c r="H145" s="5">
        <v>-3.3814342080820001E-2</v>
      </c>
      <c r="I145" s="5">
        <v>-1.94413843363638E-2</v>
      </c>
      <c r="J145" s="5">
        <v>-1.29065273851769E-2</v>
      </c>
      <c r="K145" s="5">
        <v>-2.95573578149513E-2</v>
      </c>
    </row>
    <row r="146" spans="1:11" x14ac:dyDescent="0.3">
      <c r="A146" s="4" t="s">
        <v>4588</v>
      </c>
      <c r="B146" s="4" t="s">
        <v>4589</v>
      </c>
      <c r="C146" s="4" t="s">
        <v>1266</v>
      </c>
      <c r="D146" s="5">
        <v>-6.8773176095175096E-4</v>
      </c>
      <c r="E146" s="5">
        <v>2.4849718042522801E-3</v>
      </c>
      <c r="F146" s="5">
        <v>5.9764555906202197E-3</v>
      </c>
      <c r="G146" s="5">
        <v>1.10481685071027E-3</v>
      </c>
      <c r="H146" s="5">
        <v>-9.3757659613870892E-3</v>
      </c>
      <c r="I146" s="5">
        <v>4.5541500638575302E-3</v>
      </c>
      <c r="J146" s="5">
        <v>4.3333868409404699E-3</v>
      </c>
      <c r="K146" s="5">
        <v>-5.0215147473365099E-3</v>
      </c>
    </row>
    <row r="147" spans="1:11" x14ac:dyDescent="0.3">
      <c r="A147" s="4" t="s">
        <v>4590</v>
      </c>
      <c r="B147" s="4" t="s">
        <v>4591</v>
      </c>
      <c r="C147" s="4" t="s">
        <v>1266</v>
      </c>
      <c r="D147" s="5">
        <v>4.7375603304202199E-3</v>
      </c>
      <c r="E147" s="5">
        <v>5.4298115143362996E-4</v>
      </c>
      <c r="F147" s="5">
        <v>3.4754695251451801E-3</v>
      </c>
      <c r="G147" s="5">
        <v>-3.38908175370581E-3</v>
      </c>
      <c r="H147" s="5">
        <v>-2.4788226116430499E-3</v>
      </c>
      <c r="I147" s="5">
        <v>-1.6397330185072601E-4</v>
      </c>
      <c r="J147" s="5">
        <v>-2.3469241400357801E-3</v>
      </c>
      <c r="K147" s="5">
        <v>-1.5594186637736299E-3</v>
      </c>
    </row>
    <row r="148" spans="1:11" x14ac:dyDescent="0.3">
      <c r="A148" s="4" t="s">
        <v>4592</v>
      </c>
      <c r="B148" s="4" t="s">
        <v>4593</v>
      </c>
      <c r="C148" s="4" t="s">
        <v>1266</v>
      </c>
      <c r="D148" s="5">
        <v>2.7230242145030201E-3</v>
      </c>
      <c r="E148" s="5">
        <v>1.5039782511889899E-4</v>
      </c>
      <c r="F148" s="5">
        <v>-4.1641217947605202E-3</v>
      </c>
      <c r="G148" s="5">
        <v>7.9441534433657597E-3</v>
      </c>
      <c r="H148" s="5">
        <v>-4.5763678253110899E-3</v>
      </c>
      <c r="I148" s="5">
        <v>1.7789133338966801E-3</v>
      </c>
      <c r="J148" s="5">
        <v>5.07762671568944E-3</v>
      </c>
      <c r="K148" s="5">
        <v>-1.21443627229331E-3</v>
      </c>
    </row>
    <row r="149" spans="1:11" x14ac:dyDescent="0.3">
      <c r="A149" s="4" t="s">
        <v>4594</v>
      </c>
      <c r="B149" s="4" t="s">
        <v>4595</v>
      </c>
      <c r="C149" s="4" t="s">
        <v>1266</v>
      </c>
      <c r="D149" s="5">
        <v>9.0447442077305296E-4</v>
      </c>
      <c r="E149" s="5">
        <v>2.6543159908003198E-3</v>
      </c>
      <c r="F149" s="5">
        <v>-4.3249630221078297E-3</v>
      </c>
      <c r="G149" s="5">
        <v>1.9309101436442799E-3</v>
      </c>
      <c r="H149" s="5">
        <v>-5.9261948676956897E-3</v>
      </c>
      <c r="I149" s="5">
        <v>-1.8144735191547999E-3</v>
      </c>
      <c r="J149" s="5">
        <v>-5.0707124759818397E-3</v>
      </c>
      <c r="K149" s="5">
        <v>1.37029953534698E-4</v>
      </c>
    </row>
    <row r="150" spans="1:11" x14ac:dyDescent="0.3">
      <c r="A150" s="4" t="s">
        <v>2840</v>
      </c>
      <c r="B150" s="4" t="s">
        <v>2841</v>
      </c>
      <c r="C150" s="4" t="s">
        <v>1266</v>
      </c>
      <c r="D150" s="5">
        <v>-1.10503120076068E-3</v>
      </c>
      <c r="E150" s="5">
        <v>3.2977579420901499E-3</v>
      </c>
      <c r="F150" s="5">
        <v>4.7724384755032196E-3</v>
      </c>
      <c r="G150" s="5">
        <v>-2.0353677775569699E-3</v>
      </c>
      <c r="H150" s="5">
        <v>4.0273482496660301E-3</v>
      </c>
      <c r="I150" s="5">
        <v>2.63768842676608E-3</v>
      </c>
      <c r="J150" s="5">
        <v>5.6388898217491299E-3</v>
      </c>
      <c r="K150" s="5">
        <v>-3.5381085465552502E-3</v>
      </c>
    </row>
    <row r="151" spans="1:11" x14ac:dyDescent="0.3">
      <c r="A151" s="4" t="s">
        <v>1809</v>
      </c>
      <c r="B151" s="4" t="s">
        <v>1810</v>
      </c>
      <c r="C151" s="4" t="s">
        <v>1266</v>
      </c>
      <c r="D151" s="5">
        <v>2.5069272078522199E-4</v>
      </c>
      <c r="E151" s="5">
        <v>-6.6836912462420904E-3</v>
      </c>
      <c r="F151" s="5">
        <v>9.0183465897492304E-4</v>
      </c>
      <c r="G151" s="5">
        <v>2.8723969554833698E-4</v>
      </c>
      <c r="H151" s="5">
        <v>7.2998996537076899E-3</v>
      </c>
      <c r="I151" s="5">
        <v>-2.9300085133622802E-3</v>
      </c>
      <c r="J151" s="5">
        <v>-7.6311201384330197E-4</v>
      </c>
      <c r="K151" s="5">
        <v>3.4863747545428001E-4</v>
      </c>
    </row>
    <row r="152" spans="1:11" x14ac:dyDescent="0.3">
      <c r="A152" s="4" t="s">
        <v>4596</v>
      </c>
      <c r="B152" s="4" t="s">
        <v>4597</v>
      </c>
      <c r="C152" s="4" t="s">
        <v>1266</v>
      </c>
      <c r="D152" s="5">
        <v>-4.5305326617372599E-3</v>
      </c>
      <c r="E152" s="5">
        <v>-3.7612945328167103E-5</v>
      </c>
      <c r="F152" s="5">
        <v>-1.5617797993720799E-2</v>
      </c>
      <c r="G152" s="5">
        <v>-5.009818118413E-3</v>
      </c>
      <c r="H152" s="5">
        <v>-2.3733432513001998E-3</v>
      </c>
      <c r="I152" s="5">
        <v>2.4685165185344199E-3</v>
      </c>
      <c r="J152" s="5">
        <v>-6.0981239947133998E-3</v>
      </c>
      <c r="K152" s="5">
        <v>-1.38468802302537E-2</v>
      </c>
    </row>
    <row r="153" spans="1:11" x14ac:dyDescent="0.3">
      <c r="A153" s="4" t="s">
        <v>1471</v>
      </c>
      <c r="B153" s="4" t="s">
        <v>1472</v>
      </c>
      <c r="C153" s="4" t="s">
        <v>1266</v>
      </c>
      <c r="D153" s="5">
        <v>5.76257645881878E-2</v>
      </c>
      <c r="E153" s="5">
        <v>3.9071852549444099E-2</v>
      </c>
      <c r="F153" s="5">
        <v>3.8175309150853903E-2</v>
      </c>
      <c r="G153" s="5">
        <v>3.6023075303415003E-2</v>
      </c>
      <c r="H153" s="5">
        <v>6.1590698562622198E-2</v>
      </c>
      <c r="I153" s="5">
        <v>4.0056272495941299E-2</v>
      </c>
      <c r="J153" s="5">
        <v>4.6502446500216899E-2</v>
      </c>
      <c r="K153" s="5">
        <v>4.8795830944765299E-2</v>
      </c>
    </row>
    <row r="154" spans="1:11" x14ac:dyDescent="0.3">
      <c r="A154" s="4" t="s">
        <v>4598</v>
      </c>
      <c r="B154" s="4" t="s">
        <v>4599</v>
      </c>
      <c r="C154" s="4" t="s">
        <v>1266</v>
      </c>
      <c r="D154" s="5">
        <v>3.2424746300444601E-3</v>
      </c>
      <c r="E154" s="5">
        <v>-2.3491689785178002E-3</v>
      </c>
      <c r="F154" s="5">
        <v>1.3394129497771301E-3</v>
      </c>
      <c r="G154" s="5">
        <v>6.0623223428387099E-3</v>
      </c>
      <c r="H154" s="5">
        <v>2.3822199542700298E-3</v>
      </c>
      <c r="I154" s="5">
        <v>1.18337547556999E-3</v>
      </c>
      <c r="J154" s="5">
        <v>7.9288146464267604E-3</v>
      </c>
      <c r="K154" s="5">
        <v>8.1487144192789792E-3</v>
      </c>
    </row>
    <row r="155" spans="1:11" x14ac:dyDescent="0.3">
      <c r="A155" s="4" t="s">
        <v>4600</v>
      </c>
      <c r="B155" s="4" t="s">
        <v>4601</v>
      </c>
      <c r="C155" s="4" t="s">
        <v>1266</v>
      </c>
      <c r="D155" s="5">
        <v>-5.2157384456474904E-3</v>
      </c>
      <c r="E155" s="5">
        <v>-5.3435792583593402E-3</v>
      </c>
      <c r="F155" s="5">
        <v>5.9316005411631E-3</v>
      </c>
      <c r="G155" s="5">
        <v>-5.9674261048156204E-4</v>
      </c>
      <c r="H155" s="5">
        <v>7.3446557612130503E-3</v>
      </c>
      <c r="I155" s="5">
        <v>1.9675244620062501E-3</v>
      </c>
      <c r="J155" s="5">
        <v>5.7198051806573204E-3</v>
      </c>
      <c r="K155" s="5">
        <v>-2.17159662265538E-3</v>
      </c>
    </row>
    <row r="156" spans="1:11" x14ac:dyDescent="0.3">
      <c r="A156" s="4" t="s">
        <v>4602</v>
      </c>
      <c r="B156" s="4" t="s">
        <v>4603</v>
      </c>
      <c r="C156" s="4" t="s">
        <v>1266</v>
      </c>
      <c r="D156" s="5">
        <v>7.8250768742828807E-3</v>
      </c>
      <c r="E156" s="5">
        <v>4.0629425014149E-3</v>
      </c>
      <c r="F156" s="5">
        <v>3.7978484673531002E-3</v>
      </c>
      <c r="G156" s="5">
        <v>3.6919736042031301E-3</v>
      </c>
      <c r="H156" s="5">
        <v>3.5517866816002601E-3</v>
      </c>
      <c r="I156" s="5">
        <v>3.9996551083578604E-3</v>
      </c>
      <c r="J156" s="5">
        <v>3.9783366197191604E-3</v>
      </c>
      <c r="K156" s="5">
        <v>3.71989231319661E-3</v>
      </c>
    </row>
    <row r="157" spans="1:11" x14ac:dyDescent="0.3">
      <c r="A157" s="4" t="s">
        <v>4604</v>
      </c>
      <c r="B157" s="4" t="s">
        <v>4605</v>
      </c>
      <c r="C157" s="4" t="s">
        <v>1266</v>
      </c>
      <c r="D157" s="5">
        <v>-1.4738917566661501E-3</v>
      </c>
      <c r="E157" s="5">
        <v>-1.0568880188095799E-3</v>
      </c>
      <c r="F157" s="5">
        <v>3.85331520248845E-3</v>
      </c>
      <c r="G157" s="5">
        <v>9.5436643442372996E-4</v>
      </c>
      <c r="H157" s="5">
        <v>2.5004888833413398E-5</v>
      </c>
      <c r="I157" s="5">
        <v>-6.9849635647842101E-3</v>
      </c>
      <c r="J157" s="5">
        <v>-2.1626528774794898E-3</v>
      </c>
      <c r="K157" s="5" t="s">
        <v>4606</v>
      </c>
    </row>
    <row r="158" spans="1:11" x14ac:dyDescent="0.3">
      <c r="A158" s="4" t="s">
        <v>4607</v>
      </c>
      <c r="B158" s="4" t="s">
        <v>4608</v>
      </c>
      <c r="C158" s="4" t="s">
        <v>1266</v>
      </c>
      <c r="D158" s="5">
        <v>-6.3150802398845704E-3</v>
      </c>
      <c r="E158" s="5">
        <v>4.0051151035906798E-4</v>
      </c>
      <c r="F158" s="5">
        <v>-4.8675640413639804E-3</v>
      </c>
      <c r="G158" s="5">
        <v>-1.3330201956012E-3</v>
      </c>
      <c r="H158" s="5">
        <v>-3.9983222396835503E-3</v>
      </c>
      <c r="I158" s="5">
        <v>-2.4690876704239902E-3</v>
      </c>
      <c r="J158" s="5">
        <v>-1.9372529871991299E-3</v>
      </c>
      <c r="K158" s="5">
        <v>2.9989935734146199E-4</v>
      </c>
    </row>
    <row r="159" spans="1:11" x14ac:dyDescent="0.3">
      <c r="A159" s="4" t="s">
        <v>4609</v>
      </c>
      <c r="B159" s="4" t="s">
        <v>4610</v>
      </c>
      <c r="C159" s="4" t="s">
        <v>1266</v>
      </c>
      <c r="D159" s="5">
        <v>7.2252741136188004E-3</v>
      </c>
      <c r="E159" s="5">
        <v>-1.58517238059684E-3</v>
      </c>
      <c r="F159" s="5">
        <v>1.7355117637814501E-3</v>
      </c>
      <c r="G159" s="5">
        <v>-1.0761404177057E-2</v>
      </c>
      <c r="H159" s="5">
        <v>-8.3920864951810199E-4</v>
      </c>
      <c r="I159" s="5">
        <v>5.8033065268438505E-4</v>
      </c>
      <c r="J159" s="5">
        <v>6.2395790456717202E-3</v>
      </c>
      <c r="K159" s="5">
        <v>1.9324900121225599E-3</v>
      </c>
    </row>
    <row r="160" spans="1:11" x14ac:dyDescent="0.3">
      <c r="A160" s="4" t="s">
        <v>4611</v>
      </c>
      <c r="B160" s="4" t="s">
        <v>4612</v>
      </c>
      <c r="C160" s="4" t="s">
        <v>1266</v>
      </c>
      <c r="D160" s="5">
        <v>8.4242065350388605E-3</v>
      </c>
      <c r="E160" s="5">
        <v>9.3360302434135605E-3</v>
      </c>
      <c r="F160" s="5">
        <v>6.0198959729908404E-4</v>
      </c>
      <c r="G160" s="5">
        <v>8.4893068004599209E-3</v>
      </c>
      <c r="H160" s="5">
        <v>1.51829379299512E-2</v>
      </c>
      <c r="I160" s="5">
        <v>-8.4609280311286096E-3</v>
      </c>
      <c r="J160" s="5">
        <v>-5.5136589313588297E-3</v>
      </c>
      <c r="K160" s="5">
        <v>4.6393987125920603E-3</v>
      </c>
    </row>
    <row r="161" spans="1:11" x14ac:dyDescent="0.3">
      <c r="A161" s="4" t="s">
        <v>4613</v>
      </c>
      <c r="B161" s="4" t="s">
        <v>4614</v>
      </c>
      <c r="C161" s="4" t="s">
        <v>1266</v>
      </c>
      <c r="D161" s="5">
        <v>1.20022630643284E-3</v>
      </c>
      <c r="E161" s="5">
        <v>3.8195467976301E-3</v>
      </c>
      <c r="F161" s="5">
        <v>-6.2074701149463099E-3</v>
      </c>
      <c r="G161" s="5">
        <v>-2.32705348576441E-3</v>
      </c>
      <c r="H161" s="5">
        <v>-6.1608316243425302E-3</v>
      </c>
      <c r="I161" s="5">
        <v>-2.6789158753899398E-3</v>
      </c>
      <c r="J161" s="5">
        <v>-5.5341826859647801E-3</v>
      </c>
      <c r="K161" s="5">
        <v>3.7200827073091002E-3</v>
      </c>
    </row>
    <row r="162" spans="1:11" x14ac:dyDescent="0.3">
      <c r="A162" s="4" t="s">
        <v>4615</v>
      </c>
      <c r="B162" s="4" t="s">
        <v>4616</v>
      </c>
      <c r="C162" s="4" t="s">
        <v>1266</v>
      </c>
      <c r="D162" s="5">
        <v>-5.1470838741665597E-3</v>
      </c>
      <c r="E162" s="5">
        <v>1.44598384464716E-2</v>
      </c>
      <c r="F162" s="5">
        <v>6.2711988681253897E-3</v>
      </c>
      <c r="G162" s="5">
        <v>-3.5384781286728999E-3</v>
      </c>
      <c r="H162" s="5">
        <v>-1.2678453661465799E-3</v>
      </c>
      <c r="I162" s="5">
        <v>-8.3379510883856904E-4</v>
      </c>
      <c r="J162" s="5">
        <v>2.55567582551791E-3</v>
      </c>
      <c r="K162" s="5">
        <v>2.9743100925252101E-3</v>
      </c>
    </row>
    <row r="163" spans="1:11" x14ac:dyDescent="0.3">
      <c r="A163" s="4" t="s">
        <v>4617</v>
      </c>
      <c r="B163" s="4" t="s">
        <v>4618</v>
      </c>
      <c r="C163" s="4" t="s">
        <v>1266</v>
      </c>
      <c r="D163" s="5">
        <v>-1.6383641352838201E-2</v>
      </c>
      <c r="E163" s="5">
        <v>1.0960416681895201E-2</v>
      </c>
      <c r="F163" s="5">
        <v>9.6407500134712402E-4</v>
      </c>
      <c r="G163" s="5">
        <v>-1.75301476164029E-2</v>
      </c>
      <c r="H163" s="5">
        <v>2.25119466596655E-4</v>
      </c>
      <c r="I163" s="5">
        <v>2.3831747758036102E-3</v>
      </c>
      <c r="J163" s="5">
        <v>-3.06847999271117E-3</v>
      </c>
      <c r="K163" s="5">
        <v>1.1468619129444701E-2</v>
      </c>
    </row>
    <row r="164" spans="1:11" x14ac:dyDescent="0.3">
      <c r="A164" s="4" t="s">
        <v>4619</v>
      </c>
      <c r="B164" s="4" t="s">
        <v>4620</v>
      </c>
      <c r="C164" s="4" t="s">
        <v>1266</v>
      </c>
      <c r="D164" s="5">
        <v>6.91880277046443E-3</v>
      </c>
      <c r="E164" s="5">
        <v>2.8661816022497902E-3</v>
      </c>
      <c r="F164" s="5">
        <v>6.09767917172418E-3</v>
      </c>
      <c r="G164" s="5">
        <v>-1.2244932959056599E-3</v>
      </c>
      <c r="H164" s="5">
        <v>2.8115544279237602E-3</v>
      </c>
      <c r="I164" s="5">
        <v>-4.8825337154861396E-3</v>
      </c>
      <c r="J164" s="5">
        <v>-2.1279038885011899E-4</v>
      </c>
      <c r="K164" s="5">
        <v>6.14581259619916E-3</v>
      </c>
    </row>
    <row r="165" spans="1:11" x14ac:dyDescent="0.3">
      <c r="A165" s="4" t="s">
        <v>4621</v>
      </c>
      <c r="B165" s="4" t="s">
        <v>4622</v>
      </c>
      <c r="C165" s="4" t="s">
        <v>1266</v>
      </c>
      <c r="D165" s="5">
        <v>-8.5367425529757704E-4</v>
      </c>
      <c r="E165" s="5">
        <v>-3.2837271217331199E-3</v>
      </c>
      <c r="F165" s="5">
        <v>-6.9897864824888002E-3</v>
      </c>
      <c r="G165" s="5">
        <v>-3.11490534345346E-3</v>
      </c>
      <c r="H165" s="5">
        <v>-5.7302170953254699E-3</v>
      </c>
      <c r="I165" s="5">
        <v>-1.5200072312561101E-3</v>
      </c>
      <c r="J165" s="5">
        <v>-3.8594708156519599E-3</v>
      </c>
      <c r="K165" s="5">
        <v>6.5939240858977803E-3</v>
      </c>
    </row>
    <row r="166" spans="1:11" x14ac:dyDescent="0.3">
      <c r="A166" s="4" t="s">
        <v>4623</v>
      </c>
      <c r="B166" s="4" t="s">
        <v>4624</v>
      </c>
      <c r="C166" s="4" t="s">
        <v>1266</v>
      </c>
      <c r="D166" s="5">
        <v>-5.0664044066443305E-4</v>
      </c>
      <c r="E166" s="5">
        <v>-7.5311907718781404E-5</v>
      </c>
      <c r="F166" s="5">
        <v>-5.0103243616416299E-3</v>
      </c>
      <c r="G166" s="5">
        <v>2.3945012252422299E-4</v>
      </c>
      <c r="H166" s="5">
        <v>2.95069308842701E-3</v>
      </c>
      <c r="I166" s="5">
        <v>-8.7962303629040405E-3</v>
      </c>
      <c r="J166" s="5">
        <v>-7.0358925279608298E-3</v>
      </c>
      <c r="K166" s="5">
        <v>-1.9222804642146801E-3</v>
      </c>
    </row>
    <row r="167" spans="1:11" x14ac:dyDescent="0.3">
      <c r="A167" s="4" t="s">
        <v>1459</v>
      </c>
      <c r="B167" s="4" t="s">
        <v>1460</v>
      </c>
      <c r="C167" s="4" t="s">
        <v>1266</v>
      </c>
      <c r="D167" s="5">
        <v>7.3599968269045898E-2</v>
      </c>
      <c r="E167" s="5">
        <v>1.7322967015903998E-2</v>
      </c>
      <c r="F167" s="5">
        <v>5.0615755220629402E-2</v>
      </c>
      <c r="G167" s="5">
        <v>5.9254379739817203E-2</v>
      </c>
      <c r="H167" s="5">
        <v>6.7846298661898896E-2</v>
      </c>
      <c r="I167" s="5">
        <v>6.2910547706667097E-2</v>
      </c>
      <c r="J167" s="5">
        <v>1.5695740434248401E-2</v>
      </c>
      <c r="K167" s="5">
        <v>4.9026335283241101E-2</v>
      </c>
    </row>
    <row r="168" spans="1:11" x14ac:dyDescent="0.3">
      <c r="A168" s="4" t="s">
        <v>4625</v>
      </c>
      <c r="B168" s="4" t="s">
        <v>4626</v>
      </c>
      <c r="C168" s="4" t="s">
        <v>1266</v>
      </c>
      <c r="D168" s="5">
        <v>5.7607007145237402E-3</v>
      </c>
      <c r="E168" s="5">
        <v>1.0862413416522601E-2</v>
      </c>
      <c r="F168" s="5">
        <v>6.7787898240027498E-4</v>
      </c>
      <c r="G168" s="5">
        <v>7.1670275179554202E-3</v>
      </c>
      <c r="H168" s="5">
        <v>5.3279658448713999E-3</v>
      </c>
      <c r="I168" s="5">
        <v>-4.49809473858972E-3</v>
      </c>
      <c r="J168" s="5">
        <v>-4.0929781255837402E-3</v>
      </c>
      <c r="K168" s="5">
        <v>1.20431433006086E-2</v>
      </c>
    </row>
    <row r="169" spans="1:11" x14ac:dyDescent="0.3">
      <c r="A169" s="4" t="s">
        <v>2742</v>
      </c>
      <c r="B169" s="4" t="s">
        <v>2743</v>
      </c>
      <c r="C169" s="4" t="s">
        <v>1266</v>
      </c>
      <c r="D169" s="5">
        <v>1.7375031720829001E-3</v>
      </c>
      <c r="E169" s="5">
        <v>-9.0396536277433798E-3</v>
      </c>
      <c r="F169" s="5">
        <v>-8.3234043365708105E-4</v>
      </c>
      <c r="G169" s="5">
        <v>-2.6229666450304598E-4</v>
      </c>
      <c r="H169" s="5">
        <v>-6.0538263733809E-3</v>
      </c>
      <c r="I169" s="5">
        <v>2.7477211167279699E-4</v>
      </c>
      <c r="J169" s="5">
        <v>-7.3384761294562296E-3</v>
      </c>
      <c r="K169" s="5">
        <v>-3.8678807519980401E-4</v>
      </c>
    </row>
    <row r="170" spans="1:11" x14ac:dyDescent="0.3">
      <c r="A170" s="4" t="s">
        <v>4627</v>
      </c>
      <c r="B170" s="4" t="s">
        <v>4628</v>
      </c>
      <c r="C170" s="4" t="s">
        <v>1266</v>
      </c>
      <c r="D170" s="5">
        <v>4.4780712530210799E-3</v>
      </c>
      <c r="E170" s="5">
        <v>-1.95453268148965E-3</v>
      </c>
      <c r="F170" s="5">
        <v>-6.0919387276870997E-3</v>
      </c>
      <c r="G170" s="5">
        <v>-1.8873447531407701E-2</v>
      </c>
      <c r="H170" s="5">
        <v>2.5913285155736402E-3</v>
      </c>
      <c r="I170" s="5">
        <v>5.1778850976274497E-3</v>
      </c>
      <c r="J170" s="5">
        <v>7.4561969314109501E-3</v>
      </c>
      <c r="K170" s="5">
        <v>1.44460724775799E-2</v>
      </c>
    </row>
    <row r="171" spans="1:11" x14ac:dyDescent="0.3">
      <c r="A171" s="4" t="s">
        <v>4629</v>
      </c>
      <c r="B171" s="4" t="s">
        <v>4630</v>
      </c>
      <c r="C171" s="4" t="s">
        <v>1266</v>
      </c>
      <c r="D171" s="5">
        <v>-1.23642544402078E-3</v>
      </c>
      <c r="E171" s="5">
        <v>-2.7591057112574201E-3</v>
      </c>
      <c r="F171" s="5">
        <v>4.1866522111403898E-3</v>
      </c>
      <c r="G171" s="5">
        <v>6.1132834418310396E-4</v>
      </c>
      <c r="H171" s="5">
        <v>-3.8418523786998399E-3</v>
      </c>
      <c r="I171" s="5">
        <v>2.5318574415274498E-3</v>
      </c>
      <c r="J171" s="5">
        <v>-1.8246174110203601E-3</v>
      </c>
      <c r="K171" s="5">
        <v>5.5674237891622002E-3</v>
      </c>
    </row>
    <row r="172" spans="1:11" x14ac:dyDescent="0.3">
      <c r="A172" s="4" t="s">
        <v>4631</v>
      </c>
      <c r="B172" s="4" t="s">
        <v>4632</v>
      </c>
      <c r="C172" s="4" t="s">
        <v>1266</v>
      </c>
      <c r="D172" s="5">
        <v>7.6775454665087596E-3</v>
      </c>
      <c r="E172" s="5">
        <v>-5.12325416811827E-3</v>
      </c>
      <c r="F172" s="5">
        <v>-3.6578163895484598E-3</v>
      </c>
      <c r="G172" s="5">
        <v>-5.45431826371706E-3</v>
      </c>
      <c r="H172" s="5">
        <v>-4.6975486407100798E-3</v>
      </c>
      <c r="I172" s="5">
        <v>-1.7735345139947001E-3</v>
      </c>
      <c r="J172" s="5">
        <v>-3.1965761702300501E-3</v>
      </c>
      <c r="K172" s="5">
        <v>-7.6951593223177402E-3</v>
      </c>
    </row>
    <row r="173" spans="1:11" x14ac:dyDescent="0.3">
      <c r="A173" s="4" t="s">
        <v>4633</v>
      </c>
      <c r="B173" s="4" t="s">
        <v>4634</v>
      </c>
      <c r="C173" s="4" t="s">
        <v>1266</v>
      </c>
      <c r="D173" s="5">
        <v>-1.70620722007692E-3</v>
      </c>
      <c r="E173" s="5">
        <v>-5.9637365684730896E-3</v>
      </c>
      <c r="F173" s="5">
        <v>6.2247480428363E-3</v>
      </c>
      <c r="G173" s="5">
        <v>6.8600932767476398E-3</v>
      </c>
      <c r="H173" s="5">
        <v>-1.6095155346757799E-3</v>
      </c>
      <c r="I173" s="5">
        <v>-1.0101865341387E-2</v>
      </c>
      <c r="J173" s="5">
        <v>2.1906359833206599E-3</v>
      </c>
      <c r="K173" s="5">
        <v>-4.8476602503995103E-3</v>
      </c>
    </row>
    <row r="174" spans="1:11" x14ac:dyDescent="0.3">
      <c r="A174" s="4" t="s">
        <v>4635</v>
      </c>
      <c r="B174" s="4" t="s">
        <v>4636</v>
      </c>
      <c r="C174" s="4" t="s">
        <v>1266</v>
      </c>
      <c r="D174" s="5">
        <v>6.4899106489855604E-3</v>
      </c>
      <c r="E174" s="5">
        <v>5.9734109703883402E-3</v>
      </c>
      <c r="F174" s="5">
        <v>5.0710593532612503E-3</v>
      </c>
      <c r="G174" s="5">
        <v>3.9201989769386397E-4</v>
      </c>
      <c r="H174" s="5">
        <v>5.0710884533732197E-3</v>
      </c>
      <c r="I174" s="5">
        <v>3.0500316838292601E-3</v>
      </c>
      <c r="J174" s="5">
        <v>5.9971541565386095E-4</v>
      </c>
      <c r="K174" s="5">
        <v>3.5595218974218599E-3</v>
      </c>
    </row>
    <row r="175" spans="1:11" x14ac:dyDescent="0.3">
      <c r="A175" s="4" t="s">
        <v>4637</v>
      </c>
      <c r="B175" s="4" t="s">
        <v>4638</v>
      </c>
      <c r="C175" s="4" t="s">
        <v>1266</v>
      </c>
      <c r="D175" s="5">
        <v>1.9500728595831501E-3</v>
      </c>
      <c r="E175" s="5">
        <v>1.7593157052356401E-4</v>
      </c>
      <c r="F175" s="5">
        <v>2.2414354376473402E-3</v>
      </c>
      <c r="G175" s="5">
        <v>-1.8686186427462899E-2</v>
      </c>
      <c r="H175" s="5">
        <v>6.6439448192528302E-3</v>
      </c>
      <c r="I175" s="5">
        <v>-4.9137782547483003E-3</v>
      </c>
      <c r="J175" s="5">
        <v>-1.29207441682307E-2</v>
      </c>
      <c r="K175" s="5">
        <v>-1.15308454066221E-2</v>
      </c>
    </row>
    <row r="176" spans="1:11" x14ac:dyDescent="0.3">
      <c r="A176" s="4" t="s">
        <v>4639</v>
      </c>
      <c r="B176" s="4" t="s">
        <v>4640</v>
      </c>
      <c r="C176" s="4" t="s">
        <v>1266</v>
      </c>
      <c r="D176" s="5">
        <v>9.7035468933433199E-3</v>
      </c>
      <c r="E176" s="5">
        <v>-3.2045727002134299E-3</v>
      </c>
      <c r="F176" s="5">
        <v>4.4881375819998404E-3</v>
      </c>
      <c r="G176" s="5">
        <v>3.7210202431652898E-3</v>
      </c>
      <c r="H176" s="5">
        <v>-9.3569414178729798E-4</v>
      </c>
      <c r="I176" s="5">
        <v>4.0403486027179598E-3</v>
      </c>
      <c r="J176" s="5">
        <v>-9.9417236633897389E-4</v>
      </c>
      <c r="K176" s="5">
        <v>-1.1365321503043E-3</v>
      </c>
    </row>
    <row r="177" spans="1:11" x14ac:dyDescent="0.3">
      <c r="A177" s="4" t="s">
        <v>4641</v>
      </c>
      <c r="B177" s="4" t="s">
        <v>4642</v>
      </c>
      <c r="C177" s="4" t="s">
        <v>1266</v>
      </c>
      <c r="D177" s="5">
        <v>5.0794202598781002E-3</v>
      </c>
      <c r="E177" s="5">
        <v>-6.7500268045884897E-3</v>
      </c>
      <c r="F177" s="5">
        <v>8.5621972445451399E-3</v>
      </c>
      <c r="G177" s="5">
        <v>1.0080696680466301E-3</v>
      </c>
      <c r="H177" s="5">
        <v>1.3778217280632199E-4</v>
      </c>
      <c r="I177" s="5">
        <v>-9.3477509569043094E-3</v>
      </c>
      <c r="J177" s="5">
        <v>6.4187255246366901E-3</v>
      </c>
      <c r="K177" s="5">
        <v>-1.80139193040906E-3</v>
      </c>
    </row>
    <row r="178" spans="1:11" x14ac:dyDescent="0.3">
      <c r="A178" s="4" t="s">
        <v>4643</v>
      </c>
      <c r="B178" s="4" t="s">
        <v>4429</v>
      </c>
      <c r="C178" s="4" t="s">
        <v>1266</v>
      </c>
      <c r="D178" s="5">
        <v>3.8374109554922499E-3</v>
      </c>
      <c r="E178" s="5">
        <v>7.6084348634147796E-3</v>
      </c>
      <c r="F178" s="5">
        <v>-1.83611262321655E-3</v>
      </c>
      <c r="G178" s="5">
        <v>-6.7812649995929199E-4</v>
      </c>
      <c r="H178" s="5">
        <v>6.4780272147809403E-3</v>
      </c>
      <c r="I178" s="5">
        <v>1.3643997460727401E-4</v>
      </c>
      <c r="J178" s="5">
        <v>-2.3161098886733001E-3</v>
      </c>
      <c r="K178" s="5">
        <v>-3.2918091135144699E-4</v>
      </c>
    </row>
    <row r="179" spans="1:11" x14ac:dyDescent="0.3">
      <c r="A179" s="4" t="s">
        <v>4644</v>
      </c>
      <c r="B179" s="4" t="s">
        <v>4645</v>
      </c>
      <c r="C179" s="4" t="s">
        <v>1266</v>
      </c>
      <c r="D179" s="5">
        <v>7.63349899463094E-3</v>
      </c>
      <c r="E179" s="5">
        <v>7.21926210968548E-3</v>
      </c>
      <c r="F179" s="5">
        <v>-2.73868122757543E-3</v>
      </c>
      <c r="G179" s="5">
        <v>-5.53182931717297E-4</v>
      </c>
      <c r="H179" s="5">
        <v>3.1587469024438402E-3</v>
      </c>
      <c r="I179" s="5">
        <v>-1.62314528874517E-3</v>
      </c>
      <c r="J179" s="5">
        <v>-1.6740224809388799E-3</v>
      </c>
      <c r="K179" s="5">
        <v>3.8899701541915697E-4</v>
      </c>
    </row>
    <row r="180" spans="1:11" x14ac:dyDescent="0.3">
      <c r="A180" s="4" t="s">
        <v>4646</v>
      </c>
      <c r="B180" s="4" t="s">
        <v>4647</v>
      </c>
      <c r="C180" s="4" t="s">
        <v>1266</v>
      </c>
      <c r="D180" s="5">
        <v>5.5584550836946297E-3</v>
      </c>
      <c r="E180" s="5">
        <v>9.6680500284434499E-3</v>
      </c>
      <c r="F180" s="5">
        <v>-6.1576063897544201E-3</v>
      </c>
      <c r="G180" s="5">
        <v>-1.09356184296702E-2</v>
      </c>
      <c r="H180" s="5">
        <v>3.0527146934851198E-3</v>
      </c>
      <c r="I180" s="5">
        <v>3.2773127849112702E-3</v>
      </c>
      <c r="J180" s="5">
        <v>-5.9783008923147401E-3</v>
      </c>
      <c r="K180" s="5">
        <v>5.1823262458935001E-3</v>
      </c>
    </row>
    <row r="181" spans="1:11" x14ac:dyDescent="0.3">
      <c r="A181" s="4" t="s">
        <v>2145</v>
      </c>
      <c r="B181" s="4" t="s">
        <v>2146</v>
      </c>
      <c r="C181" s="4" t="s">
        <v>1266</v>
      </c>
      <c r="D181" s="5">
        <v>-2.9959473040013199E-3</v>
      </c>
      <c r="E181" s="5">
        <v>4.6418343840546302E-3</v>
      </c>
      <c r="F181" s="5">
        <v>6.1536510333220201E-3</v>
      </c>
      <c r="G181" s="5">
        <v>-1.24441855062073E-5</v>
      </c>
      <c r="H181" s="5">
        <v>2.6314063380085098E-3</v>
      </c>
      <c r="I181" s="5">
        <v>-3.8223639976340601E-3</v>
      </c>
      <c r="J181" s="5">
        <v>1.50275043537985E-3</v>
      </c>
      <c r="K181" s="5">
        <v>3.94910199275696E-3</v>
      </c>
    </row>
    <row r="182" spans="1:11" x14ac:dyDescent="0.3">
      <c r="A182" s="4" t="s">
        <v>4648</v>
      </c>
      <c r="B182" s="4" t="s">
        <v>4649</v>
      </c>
      <c r="C182" s="4" t="s">
        <v>1266</v>
      </c>
      <c r="D182" s="5">
        <v>8.6777840743067908E-3</v>
      </c>
      <c r="E182" s="5">
        <v>-5.4496069346805899E-3</v>
      </c>
      <c r="F182" s="5">
        <v>-1.37287856786222E-2</v>
      </c>
      <c r="G182" s="5">
        <v>-2.8642518326506198E-3</v>
      </c>
      <c r="H182" s="5">
        <v>-4.4706467348056902E-3</v>
      </c>
      <c r="I182" s="5">
        <v>-2.0475259919788499E-3</v>
      </c>
      <c r="J182" s="5">
        <v>-6.2778118751145905E-4</v>
      </c>
      <c r="K182" s="5">
        <v>-2.3013798273331899E-3</v>
      </c>
    </row>
    <row r="183" spans="1:11" x14ac:dyDescent="0.3">
      <c r="A183" s="4" t="s">
        <v>4650</v>
      </c>
      <c r="B183" s="4" t="s">
        <v>4651</v>
      </c>
      <c r="C183" s="4" t="s">
        <v>1266</v>
      </c>
      <c r="D183" s="5">
        <v>5.37717074411372E-3</v>
      </c>
      <c r="E183" s="5">
        <v>9.5688752597606497E-3</v>
      </c>
      <c r="F183" s="5">
        <v>-5.78572031740729E-3</v>
      </c>
      <c r="G183" s="5">
        <v>-8.3347531867713001E-3</v>
      </c>
      <c r="H183" s="5">
        <v>-5.8794604762749097E-3</v>
      </c>
      <c r="I183" s="5">
        <v>2.9163226372703201E-3</v>
      </c>
      <c r="J183" s="5">
        <v>-2.8403640073423999E-3</v>
      </c>
      <c r="K183" s="5">
        <v>2.21335305427885E-3</v>
      </c>
    </row>
    <row r="184" spans="1:11" x14ac:dyDescent="0.3">
      <c r="A184" s="4" t="s">
        <v>4652</v>
      </c>
      <c r="B184" s="4" t="s">
        <v>4653</v>
      </c>
      <c r="C184" s="4" t="s">
        <v>1266</v>
      </c>
      <c r="D184" s="5">
        <v>1.31098590419642E-3</v>
      </c>
      <c r="E184" s="5">
        <v>3.1931952536613998E-3</v>
      </c>
      <c r="F184" s="5">
        <v>-3.5011978616799998E-4</v>
      </c>
      <c r="G184" s="5">
        <v>-6.1826016842058303E-3</v>
      </c>
      <c r="H184" s="5">
        <v>9.1049204826284501E-3</v>
      </c>
      <c r="I184" s="5">
        <v>5.7425661348116898E-3</v>
      </c>
      <c r="J184" s="5">
        <v>-2.3926851723237198E-3</v>
      </c>
      <c r="K184" s="5">
        <v>3.8200293098488202E-3</v>
      </c>
    </row>
    <row r="185" spans="1:11" x14ac:dyDescent="0.3">
      <c r="A185" s="4" t="s">
        <v>4654</v>
      </c>
      <c r="B185" s="4" t="s">
        <v>4655</v>
      </c>
      <c r="C185" s="4" t="s">
        <v>1266</v>
      </c>
      <c r="D185" s="5">
        <v>4.0018089750962198E-3</v>
      </c>
      <c r="E185" s="5">
        <v>7.3975168280098298E-3</v>
      </c>
      <c r="F185" s="5">
        <v>5.5570078366768798E-3</v>
      </c>
      <c r="G185" s="5">
        <v>6.7389784291697003E-3</v>
      </c>
      <c r="H185" s="5">
        <v>5.6954480784695899E-3</v>
      </c>
      <c r="I185" s="5">
        <v>4.2126526324177101E-3</v>
      </c>
      <c r="J185" s="5">
        <v>6.1040374587856697E-3</v>
      </c>
      <c r="K185" s="5">
        <v>-3.6850730073886501E-3</v>
      </c>
    </row>
    <row r="186" spans="1:11" x14ac:dyDescent="0.3">
      <c r="A186" s="4" t="s">
        <v>1773</v>
      </c>
      <c r="B186" s="4" t="s">
        <v>1774</v>
      </c>
      <c r="C186" s="4" t="s">
        <v>1266</v>
      </c>
      <c r="D186" s="5">
        <v>-1.1175120096993801E-4</v>
      </c>
      <c r="E186" s="5">
        <v>-2.2632579725600201E-2</v>
      </c>
      <c r="F186" s="5">
        <v>-5.1634680951171998E-3</v>
      </c>
      <c r="G186" s="5">
        <v>3.68421827656462E-2</v>
      </c>
      <c r="H186" s="5">
        <v>-4.0731728874616596E-3</v>
      </c>
      <c r="I186" s="5">
        <v>2.3723901090293001E-2</v>
      </c>
      <c r="J186" s="5">
        <v>4.0785660060707503E-3</v>
      </c>
      <c r="K186" s="5">
        <v>-1.0622273395185201E-3</v>
      </c>
    </row>
    <row r="187" spans="1:11" x14ac:dyDescent="0.3">
      <c r="A187" s="4" t="s">
        <v>4656</v>
      </c>
      <c r="B187" s="4" t="s">
        <v>4657</v>
      </c>
      <c r="C187" s="4" t="s">
        <v>1266</v>
      </c>
      <c r="D187" s="5">
        <v>6.7024781356197604E-4</v>
      </c>
      <c r="E187" s="5">
        <v>2.8538251710156599E-3</v>
      </c>
      <c r="F187" s="5">
        <v>3.4952333992360699E-3</v>
      </c>
      <c r="G187" s="5">
        <v>-7.4759111179201594E-5</v>
      </c>
      <c r="H187" s="5">
        <v>5.3287166956867797E-3</v>
      </c>
      <c r="I187" s="5">
        <v>3.82275365426677E-3</v>
      </c>
      <c r="J187" s="5">
        <v>-4.0109044779093996E-3</v>
      </c>
      <c r="K187" s="5">
        <v>3.70601959718787E-3</v>
      </c>
    </row>
    <row r="188" spans="1:11" x14ac:dyDescent="0.3">
      <c r="A188" s="4" t="s">
        <v>4658</v>
      </c>
      <c r="B188" s="4" t="s">
        <v>4659</v>
      </c>
      <c r="C188" s="4" t="s">
        <v>1266</v>
      </c>
      <c r="D188" s="5">
        <v>5.6890197632425699E-3</v>
      </c>
      <c r="E188" s="5">
        <v>1.08126671570388E-2</v>
      </c>
      <c r="F188" s="5">
        <v>3.3008734424275401E-3</v>
      </c>
      <c r="G188" s="5">
        <v>9.6524023839490592E-3</v>
      </c>
      <c r="H188" s="5">
        <v>3.9557308566691698E-3</v>
      </c>
      <c r="I188" s="5">
        <v>-7.7784566172260103E-3</v>
      </c>
      <c r="J188" s="5">
        <v>5.8774348327037002E-3</v>
      </c>
      <c r="K188" s="5">
        <v>7.6514931962203903E-4</v>
      </c>
    </row>
    <row r="189" spans="1:11" x14ac:dyDescent="0.3">
      <c r="A189" s="4" t="s">
        <v>4660</v>
      </c>
      <c r="B189" s="4" t="s">
        <v>4661</v>
      </c>
      <c r="C189" s="4" t="s">
        <v>1266</v>
      </c>
      <c r="D189" s="5">
        <v>3.0898881085292202E-3</v>
      </c>
      <c r="E189" s="5">
        <v>2.4807488639068502E-3</v>
      </c>
      <c r="F189" s="5">
        <v>2.1806611743880201E-3</v>
      </c>
      <c r="G189" s="5">
        <v>8.3884906179338692E-3</v>
      </c>
      <c r="H189" s="5">
        <v>2.98912319040403E-3</v>
      </c>
      <c r="I189" s="5">
        <v>1.7815845706291801E-3</v>
      </c>
      <c r="J189" s="5">
        <v>4.2298489578439097E-3</v>
      </c>
      <c r="K189" s="5">
        <v>5.4635028166030702E-3</v>
      </c>
    </row>
    <row r="190" spans="1:11" x14ac:dyDescent="0.3">
      <c r="A190" s="4" t="s">
        <v>4662</v>
      </c>
      <c r="B190" s="4" t="s">
        <v>4663</v>
      </c>
      <c r="C190" s="4" t="s">
        <v>1266</v>
      </c>
      <c r="D190" s="5">
        <v>5.1610923681504302E-3</v>
      </c>
      <c r="E190" s="5">
        <v>-4.6672564940288203E-3</v>
      </c>
      <c r="F190" s="5">
        <v>2.9507976874309999E-3</v>
      </c>
      <c r="G190" s="5">
        <v>3.9831145671899403E-3</v>
      </c>
      <c r="H190" s="5">
        <v>5.6890266738767804E-4</v>
      </c>
      <c r="I190" s="5">
        <v>4.3483533702182E-3</v>
      </c>
      <c r="J190" s="5">
        <v>-5.5005302348838901E-3</v>
      </c>
      <c r="K190" s="5">
        <v>-5.3678325700492503E-3</v>
      </c>
    </row>
    <row r="191" spans="1:11" x14ac:dyDescent="0.3">
      <c r="A191" s="4" t="s">
        <v>2249</v>
      </c>
      <c r="B191" s="4" t="s">
        <v>2250</v>
      </c>
      <c r="C191" s="4" t="s">
        <v>1266</v>
      </c>
      <c r="D191" s="5">
        <v>-4.2653279513705601E-2</v>
      </c>
      <c r="E191" s="5">
        <v>-4.4937050586891597E-2</v>
      </c>
      <c r="F191" s="5">
        <v>-5.0361235742237401E-2</v>
      </c>
      <c r="G191" s="5">
        <v>-5.7413484245057302E-2</v>
      </c>
      <c r="H191" s="5">
        <v>-4.1030346613430801E-2</v>
      </c>
      <c r="I191" s="5">
        <v>-5.10453739977298E-2</v>
      </c>
      <c r="J191" s="5">
        <v>-4.8377835714933197E-2</v>
      </c>
      <c r="K191" s="5">
        <v>-3.9430489332082798E-2</v>
      </c>
    </row>
    <row r="192" spans="1:11" x14ac:dyDescent="0.3">
      <c r="A192" s="4" t="s">
        <v>1441</v>
      </c>
      <c r="B192" s="4" t="s">
        <v>1442</v>
      </c>
      <c r="C192" s="4" t="s">
        <v>1266</v>
      </c>
      <c r="D192" s="5">
        <v>-5.1342541694194999E-2</v>
      </c>
      <c r="E192" s="5">
        <v>-4.1273299421758301E-2</v>
      </c>
      <c r="F192" s="5">
        <v>-3.62501684331012E-2</v>
      </c>
      <c r="G192" s="5">
        <v>-2.9967132152209301E-2</v>
      </c>
      <c r="H192" s="5">
        <v>-3.6796261422879499E-2</v>
      </c>
      <c r="I192" s="5">
        <v>-6.6846176096217302E-3</v>
      </c>
      <c r="J192" s="5">
        <v>-4.1571206769567902E-2</v>
      </c>
      <c r="K192" s="5">
        <v>-3.69674692264228E-2</v>
      </c>
    </row>
    <row r="193" spans="1:11" x14ac:dyDescent="0.3">
      <c r="A193" s="4" t="s">
        <v>4664</v>
      </c>
      <c r="B193" s="4" t="s">
        <v>4665</v>
      </c>
      <c r="C193" s="4" t="s">
        <v>1266</v>
      </c>
      <c r="D193" s="5">
        <v>-7.4071556060155697E-3</v>
      </c>
      <c r="E193" s="5">
        <v>4.6695039651436197E-3</v>
      </c>
      <c r="F193" s="5">
        <v>-5.2620516500333702E-4</v>
      </c>
      <c r="G193" s="5">
        <v>6.1746174100282705E-4</v>
      </c>
      <c r="H193" s="5">
        <v>-1.9329674424096901E-3</v>
      </c>
      <c r="I193" s="5">
        <v>-1.6606581162426999E-3</v>
      </c>
      <c r="J193" s="5">
        <v>-1.1505473585693301E-3</v>
      </c>
      <c r="K193" s="5">
        <v>3.5053805829345699E-4</v>
      </c>
    </row>
    <row r="194" spans="1:11" x14ac:dyDescent="0.3">
      <c r="A194" s="4" t="s">
        <v>1609</v>
      </c>
      <c r="B194" s="4" t="s">
        <v>1610</v>
      </c>
      <c r="C194" s="4" t="s">
        <v>1266</v>
      </c>
      <c r="D194" s="5">
        <v>4.4301486129024502E-3</v>
      </c>
      <c r="E194" s="5">
        <v>5.0786118776164502E-3</v>
      </c>
      <c r="F194" s="5">
        <v>-9.0665064712785199E-3</v>
      </c>
      <c r="G194" s="5">
        <v>6.5550623454628601E-3</v>
      </c>
      <c r="H194" s="5">
        <v>-1.0045006611580099E-2</v>
      </c>
      <c r="I194" s="5">
        <v>6.1734210403513604E-3</v>
      </c>
      <c r="J194" s="5">
        <v>-1.08147966043446E-2</v>
      </c>
      <c r="K194" s="5">
        <v>-7.8879653086563299E-3</v>
      </c>
    </row>
    <row r="195" spans="1:11" x14ac:dyDescent="0.3">
      <c r="A195" s="4" t="s">
        <v>4666</v>
      </c>
      <c r="B195" s="4" t="s">
        <v>4667</v>
      </c>
      <c r="C195" s="4" t="s">
        <v>1266</v>
      </c>
      <c r="D195" s="5">
        <v>1.9876809702034002E-3</v>
      </c>
      <c r="E195" s="5">
        <v>-1.1751114856074401E-3</v>
      </c>
      <c r="F195" s="5">
        <v>7.3718356298989899E-3</v>
      </c>
      <c r="G195" s="5">
        <v>-3.1125478939262401E-3</v>
      </c>
      <c r="H195" s="5">
        <v>1.76749093500128E-3</v>
      </c>
      <c r="I195" s="5">
        <v>-6.8046326432169204E-3</v>
      </c>
      <c r="J195" s="5">
        <v>2.7463931970044198E-4</v>
      </c>
      <c r="K195" s="5">
        <v>-4.0192386510188297E-4</v>
      </c>
    </row>
    <row r="196" spans="1:11" x14ac:dyDescent="0.3">
      <c r="A196" s="4" t="s">
        <v>4668</v>
      </c>
      <c r="B196" s="4" t="s">
        <v>4669</v>
      </c>
      <c r="C196" s="4" t="s">
        <v>1266</v>
      </c>
      <c r="D196" s="5">
        <v>-6.8984055721581696E-3</v>
      </c>
      <c r="E196" s="5">
        <v>-2.9973987642077102E-3</v>
      </c>
      <c r="F196" s="5">
        <v>-5.8867091194930395E-4</v>
      </c>
      <c r="G196" s="5">
        <v>-7.1786825016933696E-3</v>
      </c>
      <c r="H196" s="5">
        <v>-3.5399679478488101E-3</v>
      </c>
      <c r="I196" s="5">
        <v>1.0883930360180399E-3</v>
      </c>
      <c r="J196" s="5">
        <v>-2.2617820758544598E-3</v>
      </c>
      <c r="K196" s="5">
        <v>-5.5832644631713499E-4</v>
      </c>
    </row>
    <row r="197" spans="1:11" x14ac:dyDescent="0.3">
      <c r="A197" s="4" t="s">
        <v>2738</v>
      </c>
      <c r="B197" s="4" t="s">
        <v>2739</v>
      </c>
      <c r="C197" s="4" t="s">
        <v>1266</v>
      </c>
      <c r="D197" s="5">
        <v>-1.3519921941162499E-2</v>
      </c>
      <c r="E197" s="5">
        <v>-1.02446433072134E-2</v>
      </c>
      <c r="F197" s="5">
        <v>-2.63278145709921E-4</v>
      </c>
      <c r="G197" s="5">
        <v>8.9819035596339098E-3</v>
      </c>
      <c r="H197" s="5">
        <v>-1.2896719880008199E-2</v>
      </c>
      <c r="I197" s="5">
        <v>-1.0032921432822301E-2</v>
      </c>
      <c r="J197" s="5">
        <v>-1.1363764636539E-2</v>
      </c>
      <c r="K197" s="5">
        <v>-1.41326235814286E-2</v>
      </c>
    </row>
    <row r="198" spans="1:11" x14ac:dyDescent="0.3">
      <c r="A198" s="4" t="s">
        <v>4670</v>
      </c>
      <c r="B198" s="4" t="s">
        <v>4671</v>
      </c>
      <c r="C198" s="4" t="s">
        <v>1266</v>
      </c>
      <c r="D198" s="5">
        <v>-6.1085425074633003E-4</v>
      </c>
      <c r="E198" s="5">
        <v>-6.68626769713294E-3</v>
      </c>
      <c r="F198" s="5">
        <v>-2.3488566554966299E-3</v>
      </c>
      <c r="G198" s="5">
        <v>-6.6829151549001199E-3</v>
      </c>
      <c r="H198" s="5">
        <v>-4.5892909700915099E-3</v>
      </c>
      <c r="I198" s="5">
        <v>-6.9562712585998603E-3</v>
      </c>
      <c r="J198" s="5">
        <v>-1.7700917367245599E-3</v>
      </c>
      <c r="K198" s="5">
        <v>3.47599478376415E-3</v>
      </c>
    </row>
    <row r="199" spans="1:11" x14ac:dyDescent="0.3">
      <c r="A199" s="4" t="s">
        <v>4672</v>
      </c>
      <c r="B199" s="4" t="s">
        <v>4673</v>
      </c>
      <c r="C199" s="4" t="s">
        <v>1266</v>
      </c>
      <c r="D199" s="5">
        <v>3.9870028268578703E-3</v>
      </c>
      <c r="E199" s="5">
        <v>5.6505145801176795E-4</v>
      </c>
      <c r="F199" s="5">
        <v>2.13202559843897E-4</v>
      </c>
      <c r="G199" s="5">
        <v>2.5925070249223098E-3</v>
      </c>
      <c r="H199" s="5">
        <v>-2.3878159965696698E-3</v>
      </c>
      <c r="I199" s="5">
        <v>-2.4751093948117099E-3</v>
      </c>
      <c r="J199" s="5">
        <v>-3.4664269592710999E-3</v>
      </c>
      <c r="K199" s="5">
        <v>3.3772224515035902E-3</v>
      </c>
    </row>
    <row r="200" spans="1:11" x14ac:dyDescent="0.3">
      <c r="A200" s="4" t="s">
        <v>4674</v>
      </c>
      <c r="B200" s="4" t="s">
        <v>4675</v>
      </c>
      <c r="C200" s="4" t="s">
        <v>1266</v>
      </c>
      <c r="D200" s="5">
        <v>4.1226128433569801E-3</v>
      </c>
      <c r="E200" s="5">
        <v>5.3697416465546197E-4</v>
      </c>
      <c r="F200" s="5">
        <v>1.01655678359688E-2</v>
      </c>
      <c r="G200" s="5">
        <v>3.60738917919204E-3</v>
      </c>
      <c r="H200" s="5">
        <v>1.0390521565511899E-2</v>
      </c>
      <c r="I200" s="5">
        <v>-4.61789846082986E-3</v>
      </c>
      <c r="J200" s="5">
        <v>7.6507775633613698E-3</v>
      </c>
      <c r="K200" s="5">
        <v>-3.4112009263122501E-3</v>
      </c>
    </row>
    <row r="201" spans="1:11" x14ac:dyDescent="0.3">
      <c r="A201" s="4" t="s">
        <v>2495</v>
      </c>
      <c r="B201" s="4" t="s">
        <v>2496</v>
      </c>
      <c r="C201" s="4" t="s">
        <v>1266</v>
      </c>
      <c r="D201" s="5">
        <v>-1.8950559369876201E-2</v>
      </c>
      <c r="E201" s="5">
        <v>-1.66502748422667E-2</v>
      </c>
      <c r="F201" s="5">
        <v>-1.5030988415160301E-2</v>
      </c>
      <c r="G201" s="5">
        <v>-1.7627037855265999E-2</v>
      </c>
      <c r="H201" s="5">
        <v>-1.96085381031776E-2</v>
      </c>
      <c r="I201" s="5">
        <v>-1.8247997131475499E-2</v>
      </c>
      <c r="J201" s="5">
        <v>-1.57938901967224E-2</v>
      </c>
      <c r="K201" s="5">
        <v>-2.02577674568683E-2</v>
      </c>
    </row>
    <row r="202" spans="1:11" x14ac:dyDescent="0.3">
      <c r="A202" s="4" t="s">
        <v>4676</v>
      </c>
      <c r="B202" s="4" t="s">
        <v>4677</v>
      </c>
      <c r="C202" s="4" t="s">
        <v>1266</v>
      </c>
      <c r="D202" s="5">
        <v>7.6010903908621599E-3</v>
      </c>
      <c r="E202" s="5">
        <v>-1.56645562945117E-3</v>
      </c>
      <c r="F202" s="5">
        <v>5.2865126275141797E-3</v>
      </c>
      <c r="G202" s="5">
        <v>7.5632234682893702E-4</v>
      </c>
      <c r="H202" s="5">
        <v>7.2721245189629798E-3</v>
      </c>
      <c r="I202" s="5">
        <v>-3.6009214892123E-3</v>
      </c>
      <c r="J202" s="5">
        <v>1.19606493016333E-2</v>
      </c>
      <c r="K202" s="5">
        <v>3.38312242421314E-3</v>
      </c>
    </row>
    <row r="203" spans="1:11" x14ac:dyDescent="0.3">
      <c r="A203" s="4" t="s">
        <v>4678</v>
      </c>
      <c r="B203" s="4" t="s">
        <v>4679</v>
      </c>
      <c r="C203" s="4" t="s">
        <v>1266</v>
      </c>
      <c r="D203" s="5">
        <v>-3.7134869170139199E-3</v>
      </c>
      <c r="E203" s="5">
        <v>-4.3755565463624701E-3</v>
      </c>
      <c r="F203" s="5">
        <v>8.9033459410246801E-3</v>
      </c>
      <c r="G203" s="5">
        <v>-8.6509191156557506E-3</v>
      </c>
      <c r="H203" s="5">
        <v>6.5397158933223204E-3</v>
      </c>
      <c r="I203" s="5">
        <v>3.1596970205961601E-3</v>
      </c>
      <c r="J203" s="5">
        <v>4.1191077455321303E-3</v>
      </c>
      <c r="K203" s="5">
        <v>-1.3568112724999601E-2</v>
      </c>
    </row>
    <row r="204" spans="1:11" x14ac:dyDescent="0.3">
      <c r="A204" s="4" t="s">
        <v>4680</v>
      </c>
      <c r="B204" s="4" t="s">
        <v>4681</v>
      </c>
      <c r="C204" s="4" t="s">
        <v>1266</v>
      </c>
      <c r="D204" s="5">
        <v>-6.2180791195541596E-3</v>
      </c>
      <c r="E204" s="5">
        <v>-1.84897960267608E-3</v>
      </c>
      <c r="F204" s="5">
        <v>2.3470174104777502E-3</v>
      </c>
      <c r="G204" s="5">
        <v>-2.7406711562322798E-3</v>
      </c>
      <c r="H204" s="5">
        <v>-7.7931376770185305E-4</v>
      </c>
      <c r="I204" s="5">
        <v>-6.3071594013388102E-4</v>
      </c>
      <c r="J204" s="5">
        <v>-3.4402528181939102E-3</v>
      </c>
      <c r="K204" s="5">
        <v>-4.6055956032215297E-3</v>
      </c>
    </row>
    <row r="205" spans="1:11" x14ac:dyDescent="0.3">
      <c r="A205" s="4" t="s">
        <v>4682</v>
      </c>
      <c r="B205" s="4" t="s">
        <v>4683</v>
      </c>
      <c r="C205" s="4" t="s">
        <v>1266</v>
      </c>
      <c r="D205" s="5">
        <v>-7.7269839215048496E-3</v>
      </c>
      <c r="E205" s="5">
        <v>-1.2716890736993501E-2</v>
      </c>
      <c r="F205" s="5">
        <v>9.5354051525612001E-3</v>
      </c>
      <c r="G205" s="5">
        <v>-1.0620792324205401E-2</v>
      </c>
      <c r="H205" s="5">
        <v>-8.1830266001288595E-4</v>
      </c>
      <c r="I205" s="5">
        <v>-5.5212513198489898E-3</v>
      </c>
      <c r="J205" s="5">
        <v>8.2038132328649503E-3</v>
      </c>
      <c r="K205" s="5">
        <v>-3.8990215252058301E-3</v>
      </c>
    </row>
    <row r="206" spans="1:11" x14ac:dyDescent="0.3">
      <c r="A206" s="4" t="s">
        <v>4684</v>
      </c>
      <c r="B206" s="4" t="s">
        <v>4685</v>
      </c>
      <c r="C206" s="4" t="s">
        <v>1266</v>
      </c>
      <c r="D206" s="5">
        <v>-4.2023843145965597E-3</v>
      </c>
      <c r="E206" s="5">
        <v>8.9905655479573209E-3</v>
      </c>
      <c r="F206" s="5">
        <v>4.8156734040265999E-3</v>
      </c>
      <c r="G206" s="5">
        <v>9.8885479795952501E-4</v>
      </c>
      <c r="H206" s="5">
        <v>5.4401868817192398E-3</v>
      </c>
      <c r="I206" s="5">
        <v>4.8299325017705803E-3</v>
      </c>
      <c r="J206" s="5">
        <v>5.6855964107231103E-3</v>
      </c>
      <c r="K206" s="5">
        <v>7.51956231629542E-3</v>
      </c>
    </row>
    <row r="207" spans="1:11" x14ac:dyDescent="0.3">
      <c r="A207" s="4" t="s">
        <v>4686</v>
      </c>
      <c r="B207" s="4" t="s">
        <v>4687</v>
      </c>
      <c r="C207" s="4" t="s">
        <v>1266</v>
      </c>
      <c r="D207" s="5">
        <v>8.9036856341247004E-3</v>
      </c>
      <c r="E207" s="5">
        <v>-5.4479237800849302E-3</v>
      </c>
      <c r="F207" s="5">
        <v>-4.5238629093864802E-3</v>
      </c>
      <c r="G207" s="5">
        <v>-4.9838434981031802E-3</v>
      </c>
      <c r="H207" s="5">
        <v>-3.4414231848338898E-3</v>
      </c>
      <c r="I207" s="5">
        <v>1.9567372909976601E-3</v>
      </c>
      <c r="J207" s="5">
        <v>1.7723152643780999E-3</v>
      </c>
      <c r="K207" s="5">
        <v>-2.6641951414062399E-3</v>
      </c>
    </row>
    <row r="208" spans="1:11" x14ac:dyDescent="0.3">
      <c r="A208" s="4" t="s">
        <v>4688</v>
      </c>
      <c r="B208" s="4" t="s">
        <v>4689</v>
      </c>
      <c r="C208" s="4" t="s">
        <v>1266</v>
      </c>
      <c r="D208" s="5">
        <v>-6.0809855915120803E-3</v>
      </c>
      <c r="E208" s="5">
        <v>-6.0510822581893598E-3</v>
      </c>
      <c r="F208" s="5">
        <v>3.5790940870468902E-3</v>
      </c>
      <c r="G208" s="5">
        <v>1.07105750498097E-2</v>
      </c>
      <c r="H208" s="5">
        <v>-6.9007159043255797E-3</v>
      </c>
      <c r="I208" s="5">
        <v>-1.06506666069833E-2</v>
      </c>
      <c r="J208" s="5">
        <v>-2.1273060664364399E-3</v>
      </c>
      <c r="K208" s="5">
        <v>7.3498243037466602E-3</v>
      </c>
    </row>
    <row r="209" spans="1:11" x14ac:dyDescent="0.3">
      <c r="A209" s="4" t="s">
        <v>4690</v>
      </c>
      <c r="B209" s="4" t="s">
        <v>4691</v>
      </c>
      <c r="C209" s="4" t="s">
        <v>1266</v>
      </c>
      <c r="D209" s="5">
        <v>7.2189004410823398E-4</v>
      </c>
      <c r="E209" s="5">
        <v>8.5580269745460895E-4</v>
      </c>
      <c r="F209" s="5">
        <v>-3.7552398479399802E-5</v>
      </c>
      <c r="G209" s="5">
        <v>3.6869242448245099E-3</v>
      </c>
      <c r="H209" s="5">
        <v>3.6734739878595802E-3</v>
      </c>
      <c r="I209" s="5">
        <v>-6.9102023161630901E-4</v>
      </c>
      <c r="J209" s="5">
        <v>-1.4115562052640701E-3</v>
      </c>
      <c r="K209" s="5">
        <v>-4.9982573709164597E-3</v>
      </c>
    </row>
    <row r="210" spans="1:11" x14ac:dyDescent="0.3">
      <c r="A210" s="4" t="s">
        <v>1823</v>
      </c>
      <c r="B210" s="4" t="s">
        <v>1824</v>
      </c>
      <c r="C210" s="4" t="s">
        <v>1266</v>
      </c>
      <c r="D210" s="5">
        <v>-5.2849298392668703E-3</v>
      </c>
      <c r="E210" s="5">
        <v>4.72191900678684E-3</v>
      </c>
      <c r="F210" s="5">
        <v>-1.5708429167158901E-3</v>
      </c>
      <c r="G210" s="5">
        <v>8.5112521335375096E-3</v>
      </c>
      <c r="H210" s="5">
        <v>1.26052391037891E-3</v>
      </c>
      <c r="I210" s="5">
        <v>5.7690895035380097E-3</v>
      </c>
      <c r="J210" s="5">
        <v>5.5120742733343296E-3</v>
      </c>
      <c r="K210" s="5">
        <v>4.8315739543879103E-3</v>
      </c>
    </row>
    <row r="211" spans="1:11" x14ac:dyDescent="0.3">
      <c r="A211" s="4" t="s">
        <v>4692</v>
      </c>
      <c r="B211" s="4" t="s">
        <v>4693</v>
      </c>
      <c r="C211" s="4" t="s">
        <v>1266</v>
      </c>
      <c r="D211" s="5">
        <v>-6.6848496818166601E-3</v>
      </c>
      <c r="E211" s="5">
        <v>-1.0494859414372499E-3</v>
      </c>
      <c r="F211" s="5">
        <v>-3.4120826851184302E-3</v>
      </c>
      <c r="G211" s="5">
        <v>-6.6074487008753102E-3</v>
      </c>
      <c r="H211" s="5">
        <v>-6.7018754367926701E-3</v>
      </c>
      <c r="I211" s="5">
        <v>6.5990858389113304E-3</v>
      </c>
      <c r="J211" s="5">
        <v>1.9212233272707701E-3</v>
      </c>
      <c r="K211" s="5">
        <v>-2.9940701999999898E-3</v>
      </c>
    </row>
    <row r="212" spans="1:11" x14ac:dyDescent="0.3">
      <c r="A212" s="4" t="s">
        <v>4694</v>
      </c>
      <c r="B212" s="4" t="s">
        <v>4695</v>
      </c>
      <c r="C212" s="4" t="s">
        <v>1266</v>
      </c>
      <c r="D212" s="5">
        <v>-8.5190522549064198E-3</v>
      </c>
      <c r="E212" s="5">
        <v>1.6119121748467101E-3</v>
      </c>
      <c r="F212" s="5">
        <v>1.7453186060368699E-4</v>
      </c>
      <c r="G212" s="5">
        <v>-7.8542203160333508E-3</v>
      </c>
      <c r="H212" s="5">
        <v>1.7217366250004201E-3</v>
      </c>
      <c r="I212" s="5">
        <v>2.6736578101050601E-3</v>
      </c>
      <c r="J212" s="5">
        <v>-5.45260984918683E-3</v>
      </c>
      <c r="K212" s="5">
        <v>-7.4080248603171101E-4</v>
      </c>
    </row>
    <row r="213" spans="1:11" x14ac:dyDescent="0.3">
      <c r="A213" s="4" t="s">
        <v>1865</v>
      </c>
      <c r="B213" s="4" t="s">
        <v>1866</v>
      </c>
      <c r="C213" s="4" t="s">
        <v>1266</v>
      </c>
      <c r="D213" s="5">
        <v>6.2216925849776497E-3</v>
      </c>
      <c r="E213" s="5">
        <v>-6.2614498202240099E-3</v>
      </c>
      <c r="F213" s="5">
        <v>6.6846065727548297E-3</v>
      </c>
      <c r="G213" s="5">
        <v>7.8850896959078501E-3</v>
      </c>
      <c r="H213" s="5">
        <v>8.8204578578426097E-3</v>
      </c>
      <c r="I213" s="5">
        <v>4.5400963475554701E-3</v>
      </c>
      <c r="J213" s="5">
        <v>6.89425635406897E-3</v>
      </c>
      <c r="K213" s="5">
        <v>2.5275030325029802E-4</v>
      </c>
    </row>
    <row r="214" spans="1:11" x14ac:dyDescent="0.3">
      <c r="A214" s="4" t="s">
        <v>4696</v>
      </c>
      <c r="B214" s="4" t="s">
        <v>4697</v>
      </c>
      <c r="C214" s="4" t="s">
        <v>1266</v>
      </c>
      <c r="D214" s="5">
        <v>-3.7411603908322501E-3</v>
      </c>
      <c r="E214" s="5">
        <v>-1.8790700957337001E-3</v>
      </c>
      <c r="F214" s="5">
        <v>-1.3029028120917101E-2</v>
      </c>
      <c r="G214" s="5">
        <v>1.2914548617717E-2</v>
      </c>
      <c r="H214" s="5">
        <v>-8.16655881595592E-3</v>
      </c>
      <c r="I214" s="5">
        <v>-1.1138301096795601E-2</v>
      </c>
      <c r="J214" s="5">
        <v>-7.7344863053316702E-3</v>
      </c>
      <c r="K214" s="5">
        <v>-4.4501006125275298E-3</v>
      </c>
    </row>
    <row r="215" spans="1:11" x14ac:dyDescent="0.3">
      <c r="A215" s="4" t="s">
        <v>4360</v>
      </c>
      <c r="B215" s="4" t="s">
        <v>4361</v>
      </c>
      <c r="C215" s="4" t="s">
        <v>1271</v>
      </c>
      <c r="D215" s="5">
        <v>2.4291866206691401E-3</v>
      </c>
      <c r="E215" s="5">
        <v>-1.2005155146415199E-2</v>
      </c>
      <c r="F215" s="5">
        <v>-6.68605484650727E-3</v>
      </c>
      <c r="G215" s="5">
        <v>2.3310624321183099E-3</v>
      </c>
      <c r="H215" s="5">
        <v>9.6182577102923508E-3</v>
      </c>
      <c r="I215" s="5">
        <v>5.5147488682375598E-3</v>
      </c>
      <c r="J215" s="5">
        <v>2.4349471468781199E-2</v>
      </c>
      <c r="K215" s="5">
        <v>4.91542604581545E-3</v>
      </c>
    </row>
    <row r="216" spans="1:11" x14ac:dyDescent="0.3">
      <c r="A216" s="4" t="s">
        <v>4362</v>
      </c>
      <c r="B216" s="4" t="s">
        <v>4363</v>
      </c>
      <c r="C216" s="4" t="s">
        <v>1271</v>
      </c>
      <c r="D216" s="5">
        <v>3.24880980372183E-3</v>
      </c>
      <c r="E216" s="5">
        <v>2.4016312523773901E-2</v>
      </c>
      <c r="F216" s="5">
        <v>2.8279191087748502E-2</v>
      </c>
      <c r="G216" s="5">
        <v>1.7754175423700801E-2</v>
      </c>
      <c r="H216" s="5">
        <v>3.4303262797267003E-2</v>
      </c>
      <c r="I216" s="5">
        <v>8.2581462760189395E-3</v>
      </c>
      <c r="J216" s="5">
        <v>2.1747328156871099E-2</v>
      </c>
      <c r="K216" s="5">
        <v>2.5336747746076801E-2</v>
      </c>
    </row>
    <row r="217" spans="1:11" x14ac:dyDescent="0.3">
      <c r="A217" s="4" t="s">
        <v>1683</v>
      </c>
      <c r="B217" s="4" t="s">
        <v>1684</v>
      </c>
      <c r="C217" s="4" t="s">
        <v>1271</v>
      </c>
      <c r="D217" s="5">
        <v>1.8281771918046E-4</v>
      </c>
      <c r="E217" s="5">
        <v>1.23905924514648E-3</v>
      </c>
      <c r="F217" s="5">
        <v>-2.1227387436544998E-3</v>
      </c>
      <c r="G217" s="5">
        <v>1.80926439323362E-3</v>
      </c>
      <c r="H217" s="5">
        <v>-2.4729503237584601E-4</v>
      </c>
      <c r="I217" s="5">
        <v>-2.37225235618188E-3</v>
      </c>
      <c r="J217" s="5">
        <v>1.68281443464877E-3</v>
      </c>
      <c r="K217" s="5">
        <v>5.2513024088884301E-4</v>
      </c>
    </row>
    <row r="218" spans="1:11" x14ac:dyDescent="0.3">
      <c r="A218" s="4" t="s">
        <v>4364</v>
      </c>
      <c r="B218" s="4" t="s">
        <v>4365</v>
      </c>
      <c r="C218" s="4" t="s">
        <v>1271</v>
      </c>
      <c r="D218" s="5">
        <v>3.2653665436471302E-2</v>
      </c>
      <c r="E218" s="5">
        <v>-5.2462824650374596E-3</v>
      </c>
      <c r="F218" s="5">
        <v>-6.8595169913563306E-2</v>
      </c>
      <c r="G218" s="5">
        <v>-1.1842840641078101E-2</v>
      </c>
      <c r="H218" s="5">
        <v>2.80947416044823E-2</v>
      </c>
      <c r="I218" s="5">
        <v>3.4139730507569501E-3</v>
      </c>
      <c r="J218" s="5">
        <v>7.1352634837549599E-3</v>
      </c>
      <c r="K218" s="5">
        <v>2.0832033787462598E-2</v>
      </c>
    </row>
    <row r="219" spans="1:11" x14ac:dyDescent="0.3">
      <c r="A219" s="4" t="s">
        <v>4366</v>
      </c>
      <c r="B219" s="4" t="s">
        <v>4367</v>
      </c>
      <c r="C219" s="4" t="s">
        <v>1271</v>
      </c>
      <c r="D219" s="5">
        <v>-4.8445047432423899E-3</v>
      </c>
      <c r="E219" s="5">
        <v>-4.6199513115359001E-3</v>
      </c>
      <c r="F219" s="5">
        <v>-1.10056559925282E-2</v>
      </c>
      <c r="G219" s="5">
        <v>-1.45401383021661E-2</v>
      </c>
      <c r="H219" s="5">
        <v>1.6470482624286201E-2</v>
      </c>
      <c r="I219" s="5">
        <v>-3.37340217070113E-2</v>
      </c>
      <c r="J219" s="5">
        <v>4.5980385572963002E-2</v>
      </c>
      <c r="K219" s="5">
        <v>2.8977302627524602E-2</v>
      </c>
    </row>
    <row r="220" spans="1:11" x14ac:dyDescent="0.3">
      <c r="A220" s="4" t="s">
        <v>4368</v>
      </c>
      <c r="B220" s="4" t="s">
        <v>4369</v>
      </c>
      <c r="C220" s="4" t="s">
        <v>1271</v>
      </c>
      <c r="D220" s="5">
        <v>-6.3281675114955699E-3</v>
      </c>
      <c r="E220" s="5">
        <v>1.77102413402371E-2</v>
      </c>
      <c r="F220" s="5">
        <v>8.5436676860400299E-3</v>
      </c>
      <c r="G220" s="5">
        <v>8.4164491976915501E-3</v>
      </c>
      <c r="H220" s="5">
        <v>1.21616585979784E-2</v>
      </c>
      <c r="I220" s="5">
        <v>-8.7163205644767792E-3</v>
      </c>
      <c r="J220" s="5">
        <v>-1.1215477432091701E-3</v>
      </c>
      <c r="K220" s="5">
        <v>1.75441366505787E-2</v>
      </c>
    </row>
    <row r="221" spans="1:11" x14ac:dyDescent="0.3">
      <c r="A221" s="4" t="s">
        <v>1843</v>
      </c>
      <c r="B221" s="4" t="s">
        <v>1844</v>
      </c>
      <c r="C221" s="4" t="s">
        <v>1271</v>
      </c>
      <c r="D221" s="5">
        <v>3.20936490138563E-2</v>
      </c>
      <c r="E221" s="5">
        <v>-2.3247258140512402E-3</v>
      </c>
      <c r="F221" s="5">
        <v>1.7573213684689899E-2</v>
      </c>
      <c r="G221" s="5">
        <v>-5.3672654380930501E-3</v>
      </c>
      <c r="H221" s="5">
        <v>6.6205126577066203E-3</v>
      </c>
      <c r="I221" s="5">
        <v>1.2406319141917199E-2</v>
      </c>
      <c r="J221" s="5">
        <v>1.8851109888214899E-2</v>
      </c>
      <c r="K221" s="5">
        <v>6.65928984029959E-3</v>
      </c>
    </row>
    <row r="222" spans="1:11" x14ac:dyDescent="0.3">
      <c r="A222" s="4" t="s">
        <v>4370</v>
      </c>
      <c r="B222" s="4" t="s">
        <v>4371</v>
      </c>
      <c r="C222" s="4" t="s">
        <v>1271</v>
      </c>
      <c r="D222" s="5">
        <v>1.9765209966268798E-3</v>
      </c>
      <c r="E222" s="5">
        <v>2.0766730626247901E-2</v>
      </c>
      <c r="F222" s="5">
        <v>3.9678862809365598E-2</v>
      </c>
      <c r="G222" s="5">
        <v>1.0998934624058199E-2</v>
      </c>
      <c r="H222" s="5">
        <v>2.8640552042620499E-3</v>
      </c>
      <c r="I222" s="5">
        <v>-5.87159758091595E-3</v>
      </c>
      <c r="J222" s="5">
        <v>1.46736054255744E-2</v>
      </c>
      <c r="K222" s="5">
        <v>3.6424593131371601E-3</v>
      </c>
    </row>
    <row r="223" spans="1:11" x14ac:dyDescent="0.3">
      <c r="A223" s="4" t="s">
        <v>4372</v>
      </c>
      <c r="B223" s="4" t="s">
        <v>4373</v>
      </c>
      <c r="C223" s="4" t="s">
        <v>1271</v>
      </c>
      <c r="D223" s="5">
        <v>4.9028711788853003E-3</v>
      </c>
      <c r="E223" s="5">
        <v>8.1859810371636994E-3</v>
      </c>
      <c r="F223" s="5">
        <v>-1.8198962460809001E-2</v>
      </c>
      <c r="G223" s="5">
        <v>-4.5103858571236598E-3</v>
      </c>
      <c r="H223" s="5">
        <v>-4.2781689181480301E-2</v>
      </c>
      <c r="I223" s="5">
        <v>3.5983906140627501E-4</v>
      </c>
      <c r="J223" s="5">
        <v>-1.8149167695978099E-2</v>
      </c>
      <c r="K223" s="5">
        <v>-1.4830100474803999E-3</v>
      </c>
    </row>
    <row r="224" spans="1:11" x14ac:dyDescent="0.3">
      <c r="A224" s="4" t="s">
        <v>4374</v>
      </c>
      <c r="B224" s="4" t="s">
        <v>4375</v>
      </c>
      <c r="C224" s="4" t="s">
        <v>1271</v>
      </c>
      <c r="D224" s="5">
        <v>1.7561521485783601E-2</v>
      </c>
      <c r="E224" s="5">
        <v>-2.0509992762882401E-2</v>
      </c>
      <c r="F224" s="5">
        <v>2.1279806855493699E-2</v>
      </c>
      <c r="G224" s="5">
        <v>-7.8074192228213702E-3</v>
      </c>
      <c r="H224" s="5">
        <v>2.5041897052297701E-2</v>
      </c>
      <c r="I224" s="5">
        <v>-1.8660502696143302E-2</v>
      </c>
      <c r="J224" s="5">
        <v>2.9681796547671199E-3</v>
      </c>
      <c r="K224" s="5">
        <v>-1.16648321938989E-2</v>
      </c>
    </row>
    <row r="225" spans="1:11" x14ac:dyDescent="0.3">
      <c r="A225" s="4" t="s">
        <v>4376</v>
      </c>
      <c r="B225" s="4" t="s">
        <v>4377</v>
      </c>
      <c r="C225" s="4" t="s">
        <v>1271</v>
      </c>
      <c r="D225" s="5">
        <v>-2.0412226468646499E-2</v>
      </c>
      <c r="E225" s="5">
        <v>-2.98666087121183E-3</v>
      </c>
      <c r="F225" s="5">
        <v>-2.4380670383810799E-2</v>
      </c>
      <c r="G225" s="5">
        <v>3.02160872457637E-2</v>
      </c>
      <c r="H225" s="5">
        <v>-4.2219337546477401E-2</v>
      </c>
      <c r="I225" s="5">
        <v>9.0313954994781197E-3</v>
      </c>
      <c r="J225" s="5">
        <v>4.3175440882012098E-2</v>
      </c>
      <c r="K225" s="5">
        <v>1.6160642067633998E-2</v>
      </c>
    </row>
    <row r="226" spans="1:11" x14ac:dyDescent="0.3">
      <c r="A226" s="4" t="s">
        <v>4378</v>
      </c>
      <c r="B226" s="4" t="s">
        <v>4379</v>
      </c>
      <c r="C226" s="4" t="s">
        <v>1271</v>
      </c>
      <c r="D226" s="5">
        <v>3.1132122317338199E-2</v>
      </c>
      <c r="E226" s="5">
        <v>-1.0477244027397799E-2</v>
      </c>
      <c r="F226" s="5">
        <v>-1.25381276385491E-2</v>
      </c>
      <c r="G226" s="5">
        <v>-6.4800948030957701E-3</v>
      </c>
      <c r="H226" s="5">
        <v>-1.7188526229803699E-2</v>
      </c>
      <c r="I226" s="5">
        <v>-1.04783723115422E-2</v>
      </c>
      <c r="J226" s="5">
        <v>-5.3074205815811099E-3</v>
      </c>
      <c r="K226" s="5">
        <v>-1.56212065955452E-2</v>
      </c>
    </row>
    <row r="227" spans="1:11" x14ac:dyDescent="0.3">
      <c r="A227" s="4" t="s">
        <v>4380</v>
      </c>
      <c r="B227" s="4" t="s">
        <v>4381</v>
      </c>
      <c r="C227" s="4" t="s">
        <v>1271</v>
      </c>
      <c r="D227" s="5">
        <v>-3.6920326847267801E-2</v>
      </c>
      <c r="E227" s="5">
        <v>-1.41484099586861E-2</v>
      </c>
      <c r="F227" s="5">
        <v>-1.38072731243767E-2</v>
      </c>
      <c r="G227" s="5">
        <v>-5.3976588598185302E-3</v>
      </c>
      <c r="H227" s="5">
        <v>-1.8976966265766601E-2</v>
      </c>
      <c r="I227" s="5">
        <v>1.6028859588414299E-2</v>
      </c>
      <c r="J227" s="5">
        <v>-7.2675791470741399E-3</v>
      </c>
      <c r="K227" s="5">
        <v>-1.0737106625504301E-2</v>
      </c>
    </row>
    <row r="228" spans="1:11" x14ac:dyDescent="0.3">
      <c r="A228" s="4" t="s">
        <v>2147</v>
      </c>
      <c r="B228" s="4" t="s">
        <v>2148</v>
      </c>
      <c r="C228" s="4" t="s">
        <v>1271</v>
      </c>
      <c r="D228" s="5">
        <v>-2.4739423235490901E-2</v>
      </c>
      <c r="E228" s="5">
        <v>1.9711983171147501E-2</v>
      </c>
      <c r="F228" s="5">
        <v>-1.7208860430568799E-2</v>
      </c>
      <c r="G228" s="5">
        <v>-3.5461729046142698E-2</v>
      </c>
      <c r="H228" s="5">
        <v>-2.6932234852999299E-2</v>
      </c>
      <c r="I228" s="5">
        <v>-2.9266813671122702E-2</v>
      </c>
      <c r="J228" s="5">
        <v>-2.7093009093703602E-2</v>
      </c>
      <c r="K228" s="5">
        <v>-3.7744847529051301E-2</v>
      </c>
    </row>
    <row r="229" spans="1:11" x14ac:dyDescent="0.3">
      <c r="A229" s="4" t="s">
        <v>4382</v>
      </c>
      <c r="B229" s="4" t="s">
        <v>4383</v>
      </c>
      <c r="C229" s="4" t="s">
        <v>1271</v>
      </c>
      <c r="D229" s="5">
        <v>-8.6582688080636804E-3</v>
      </c>
      <c r="E229" s="5">
        <v>1.0358355643900599E-2</v>
      </c>
      <c r="F229" s="5">
        <v>-1.33938664744295E-2</v>
      </c>
      <c r="G229" s="5">
        <v>-1.1836594282653801E-3</v>
      </c>
      <c r="H229" s="5">
        <v>1.92516693162334E-2</v>
      </c>
      <c r="I229" s="5">
        <v>2.3700500191769301E-2</v>
      </c>
      <c r="J229" s="5">
        <v>-8.5558321749171998E-3</v>
      </c>
      <c r="K229" s="5">
        <v>-3.9661332471913301E-3</v>
      </c>
    </row>
    <row r="230" spans="1:11" x14ac:dyDescent="0.3">
      <c r="A230" s="4" t="s">
        <v>4384</v>
      </c>
      <c r="B230" s="4" t="s">
        <v>4385</v>
      </c>
      <c r="C230" s="4" t="s">
        <v>1271</v>
      </c>
      <c r="D230" s="5">
        <v>-1.1899460437422699E-2</v>
      </c>
      <c r="E230" s="5">
        <v>1.8759647422735101E-2</v>
      </c>
      <c r="F230" s="5">
        <v>-8.3280155832805396E-3</v>
      </c>
      <c r="G230" s="5">
        <v>-5.9141111156202396E-3</v>
      </c>
      <c r="H230" s="5">
        <v>-1.36007022935442E-2</v>
      </c>
      <c r="I230" s="5">
        <v>-8.3368495239418295E-4</v>
      </c>
      <c r="J230" s="5">
        <v>1.52449277124692E-2</v>
      </c>
      <c r="K230" s="5">
        <v>-5.3136088914698702E-3</v>
      </c>
    </row>
    <row r="231" spans="1:11" x14ac:dyDescent="0.3">
      <c r="A231" s="4" t="s">
        <v>2595</v>
      </c>
      <c r="B231" s="4" t="s">
        <v>2596</v>
      </c>
      <c r="C231" s="4" t="s">
        <v>1271</v>
      </c>
      <c r="D231" s="5">
        <v>-3.3390018945918202E-3</v>
      </c>
      <c r="E231" s="5">
        <v>-6.6444948712591498E-3</v>
      </c>
      <c r="F231" s="5">
        <v>1.14234990852054E-2</v>
      </c>
      <c r="G231" s="5">
        <v>-3.9026620022576102E-3</v>
      </c>
      <c r="H231" s="5">
        <v>-7.0360422698384397E-4</v>
      </c>
      <c r="I231" s="5">
        <v>-2.91830391615248E-3</v>
      </c>
      <c r="J231" s="5">
        <v>-1.7864455025012101E-2</v>
      </c>
      <c r="K231" s="5">
        <v>-1.05951869090723E-2</v>
      </c>
    </row>
    <row r="232" spans="1:11" x14ac:dyDescent="0.3">
      <c r="A232" s="4" t="s">
        <v>4386</v>
      </c>
      <c r="B232" s="4" t="s">
        <v>4387</v>
      </c>
      <c r="C232" s="4" t="s">
        <v>1271</v>
      </c>
      <c r="D232" s="5">
        <v>-4.7436117619429397E-2</v>
      </c>
      <c r="E232" s="5">
        <v>-3.6184814396003399E-3</v>
      </c>
      <c r="F232" s="5">
        <v>3.5136669909991E-3</v>
      </c>
      <c r="G232" s="5">
        <v>2.0815187287851901E-2</v>
      </c>
      <c r="H232" s="5">
        <v>1.7361636254921101E-2</v>
      </c>
      <c r="I232" s="5">
        <v>7.6817376027338499E-3</v>
      </c>
      <c r="J232" s="5">
        <v>1.8601892280044299E-2</v>
      </c>
      <c r="K232" s="5">
        <v>7.2007410515672696E-3</v>
      </c>
    </row>
    <row r="233" spans="1:11" x14ac:dyDescent="0.3">
      <c r="A233" s="4" t="s">
        <v>4388</v>
      </c>
      <c r="B233" s="4" t="s">
        <v>4389</v>
      </c>
      <c r="C233" s="4" t="s">
        <v>1271</v>
      </c>
      <c r="D233" s="5">
        <v>-8.2394565782856304E-3</v>
      </c>
      <c r="E233" s="5">
        <v>-1.30993549765312E-2</v>
      </c>
      <c r="F233" s="5">
        <v>-8.6909929725515595E-4</v>
      </c>
      <c r="G233" s="5">
        <v>-3.95942062856378E-3</v>
      </c>
      <c r="H233" s="5">
        <v>-1.7093217683620199E-2</v>
      </c>
      <c r="I233" s="5">
        <v>2.6215071294078199E-2</v>
      </c>
      <c r="J233" s="5">
        <v>2.94855442294112E-3</v>
      </c>
      <c r="K233" s="5">
        <v>-1.93399486343774E-2</v>
      </c>
    </row>
    <row r="234" spans="1:11" x14ac:dyDescent="0.3">
      <c r="A234" s="4" t="s">
        <v>2607</v>
      </c>
      <c r="B234" s="4" t="s">
        <v>2608</v>
      </c>
      <c r="C234" s="4" t="s">
        <v>1271</v>
      </c>
      <c r="D234" s="5">
        <v>5.0088254457502498E-3</v>
      </c>
      <c r="E234" s="5">
        <v>4.4627017121769898E-2</v>
      </c>
      <c r="F234" s="5">
        <v>2.3962432510867802E-2</v>
      </c>
      <c r="G234" s="5">
        <v>5.1918548407606402E-2</v>
      </c>
      <c r="H234" s="5">
        <v>2.39207436829935E-2</v>
      </c>
      <c r="I234" s="5">
        <v>0.21504333217784599</v>
      </c>
      <c r="J234" s="5">
        <v>2.4902037888942099E-2</v>
      </c>
      <c r="K234" s="5">
        <v>5.6752892718222897E-2</v>
      </c>
    </row>
    <row r="235" spans="1:11" x14ac:dyDescent="0.3">
      <c r="A235" s="4" t="s">
        <v>4390</v>
      </c>
      <c r="B235" s="4" t="s">
        <v>4391</v>
      </c>
      <c r="C235" s="4" t="s">
        <v>1271</v>
      </c>
      <c r="D235" s="5">
        <v>5.5384574031891197E-2</v>
      </c>
      <c r="E235" s="5">
        <v>2.33723985788412E-2</v>
      </c>
      <c r="F235" s="5">
        <v>-3.6587138342245099E-2</v>
      </c>
      <c r="G235" s="5">
        <v>2.9774103985853999E-2</v>
      </c>
      <c r="H235" s="5">
        <v>0</v>
      </c>
      <c r="I235" s="5">
        <v>1.7849274946224201E-2</v>
      </c>
      <c r="J235" s="5">
        <v>1.75971455725479E-3</v>
      </c>
      <c r="K235" s="5">
        <v>-1.42395698299871E-2</v>
      </c>
    </row>
    <row r="236" spans="1:11" x14ac:dyDescent="0.3">
      <c r="A236" s="4" t="s">
        <v>4392</v>
      </c>
      <c r="B236" s="4" t="s">
        <v>4393</v>
      </c>
      <c r="C236" s="4" t="s">
        <v>1271</v>
      </c>
      <c r="D236" s="5">
        <v>-1.08261683908886E-2</v>
      </c>
      <c r="E236" s="5">
        <v>-7.2698889308253798E-3</v>
      </c>
      <c r="F236" s="5">
        <v>-1.7507365760371801E-2</v>
      </c>
      <c r="G236" s="5">
        <v>6.5269155586454098E-4</v>
      </c>
      <c r="H236" s="5">
        <v>-6.5103369700684199E-3</v>
      </c>
      <c r="I236" s="5">
        <v>-1.9304354674383999E-2</v>
      </c>
      <c r="J236" s="5">
        <v>2.7322635502461199E-2</v>
      </c>
      <c r="K236" s="5">
        <v>1.8875053040848001E-2</v>
      </c>
    </row>
    <row r="237" spans="1:11" x14ac:dyDescent="0.3">
      <c r="A237" s="4" t="s">
        <v>2423</v>
      </c>
      <c r="B237" s="4" t="s">
        <v>2424</v>
      </c>
      <c r="C237" s="4" t="s">
        <v>1271</v>
      </c>
      <c r="D237" s="5">
        <v>0</v>
      </c>
      <c r="E237" s="5">
        <v>-4.9571858059682797E-2</v>
      </c>
      <c r="F237" s="5">
        <v>7.2890030217561304E-3</v>
      </c>
      <c r="G237" s="5">
        <v>4.5770875454009098E-3</v>
      </c>
      <c r="H237" s="5">
        <v>9.9155514977550298E-3</v>
      </c>
      <c r="I237" s="5">
        <v>2.98282879596482E-2</v>
      </c>
      <c r="J237" s="5">
        <v>-7.6959534613437299E-3</v>
      </c>
      <c r="K237" s="5">
        <v>-3.7738394098043001E-3</v>
      </c>
    </row>
    <row r="238" spans="1:11" x14ac:dyDescent="0.3">
      <c r="A238" s="4" t="s">
        <v>4394</v>
      </c>
      <c r="B238" s="4" t="s">
        <v>4395</v>
      </c>
      <c r="C238" s="4" t="s">
        <v>1271</v>
      </c>
      <c r="D238" s="5">
        <v>3.6478897208064999E-2</v>
      </c>
      <c r="E238" s="5">
        <v>1.5440301502935801E-2</v>
      </c>
      <c r="F238" s="5">
        <v>-2.26086113046493E-2</v>
      </c>
      <c r="G238" s="5">
        <v>1.29180111869095E-2</v>
      </c>
      <c r="H238" s="5">
        <v>-2.6438971351337898E-2</v>
      </c>
      <c r="I238" s="5">
        <v>-1.96111833884061E-2</v>
      </c>
      <c r="J238" s="5">
        <v>2.6372952722328799E-2</v>
      </c>
      <c r="K238" s="5">
        <v>-1.87419414089216E-2</v>
      </c>
    </row>
    <row r="239" spans="1:11" x14ac:dyDescent="0.3">
      <c r="A239" s="4" t="s">
        <v>4396</v>
      </c>
      <c r="B239" s="4" t="s">
        <v>4397</v>
      </c>
      <c r="C239" s="4" t="s">
        <v>1271</v>
      </c>
      <c r="D239" s="5">
        <v>-3.6387525213986802E-3</v>
      </c>
      <c r="E239" s="5">
        <v>1.7329498959774401E-2</v>
      </c>
      <c r="F239" s="5">
        <v>7.3225092371370102E-3</v>
      </c>
      <c r="G239" s="5">
        <v>-3.6105246484606198E-4</v>
      </c>
      <c r="H239" s="5">
        <v>-1.0895048945158E-2</v>
      </c>
      <c r="I239" s="5">
        <v>9.2507499600431291E-3</v>
      </c>
      <c r="J239" s="5">
        <v>-3.7228676078332901E-3</v>
      </c>
      <c r="K239" s="5">
        <v>2.4683176701052301E-2</v>
      </c>
    </row>
    <row r="240" spans="1:11" x14ac:dyDescent="0.3">
      <c r="A240" s="4" t="s">
        <v>4398</v>
      </c>
      <c r="B240" s="4" t="s">
        <v>4399</v>
      </c>
      <c r="C240" s="4" t="s">
        <v>1271</v>
      </c>
      <c r="D240" s="5">
        <v>-7.2284126027580596E-3</v>
      </c>
      <c r="E240" s="5">
        <v>9.3955494693348206E-3</v>
      </c>
      <c r="F240" s="5">
        <v>3.91744889985721E-3</v>
      </c>
      <c r="G240" s="5">
        <v>2.1311673906370499E-2</v>
      </c>
      <c r="H240" s="5">
        <v>2.9578974101042502E-3</v>
      </c>
      <c r="I240" s="5">
        <v>2.5392372262596299E-2</v>
      </c>
      <c r="J240" s="5">
        <v>9.9194171633364501E-3</v>
      </c>
      <c r="K240" s="5">
        <v>6.0126522441627502E-3</v>
      </c>
    </row>
    <row r="241" spans="1:11" x14ac:dyDescent="0.3">
      <c r="A241" s="4" t="s">
        <v>4400</v>
      </c>
      <c r="B241" s="4" t="s">
        <v>4401</v>
      </c>
      <c r="C241" s="4" t="s">
        <v>1271</v>
      </c>
      <c r="D241" s="5">
        <v>4.1315971706647903E-3</v>
      </c>
      <c r="E241" s="5">
        <v>2.9377609484271101E-2</v>
      </c>
      <c r="F241" s="5">
        <v>-5.2962290837343003E-3</v>
      </c>
      <c r="G241" s="5">
        <v>-1.7961014997352798E-2</v>
      </c>
      <c r="H241" s="5">
        <v>2.0194822846189401E-2</v>
      </c>
      <c r="I241" s="5">
        <v>5.64065762407206E-3</v>
      </c>
      <c r="J241" s="5">
        <v>2.15635558092926E-2</v>
      </c>
      <c r="K241" s="5">
        <v>1.53155903238936E-2</v>
      </c>
    </row>
    <row r="242" spans="1:11" x14ac:dyDescent="0.3">
      <c r="A242" s="4" t="s">
        <v>1523</v>
      </c>
      <c r="B242" s="4" t="s">
        <v>1524</v>
      </c>
      <c r="C242" s="4" t="s">
        <v>1271</v>
      </c>
      <c r="D242" s="5">
        <v>-5.6101593604762296E-3</v>
      </c>
      <c r="E242" s="5">
        <v>9.2098679866598407E-3</v>
      </c>
      <c r="F242" s="5">
        <v>1.3381494614505E-2</v>
      </c>
      <c r="G242" s="5">
        <v>1.8269274466877001E-2</v>
      </c>
      <c r="H242" s="5">
        <v>1.7229323591009399E-2</v>
      </c>
      <c r="I242" s="5">
        <v>-2.3098464497608899E-3</v>
      </c>
      <c r="J242" s="5">
        <v>3.18566790926684E-2</v>
      </c>
      <c r="K242" s="5">
        <v>2.1325672174118501E-2</v>
      </c>
    </row>
    <row r="243" spans="1:11" x14ac:dyDescent="0.3">
      <c r="A243" s="4" t="s">
        <v>4402</v>
      </c>
      <c r="B243" s="4" t="s">
        <v>4403</v>
      </c>
      <c r="C243" s="4" t="s">
        <v>1271</v>
      </c>
      <c r="D243" s="5">
        <v>-3.3004406994880699E-2</v>
      </c>
      <c r="E243" s="5">
        <v>-2.70763682351031E-2</v>
      </c>
      <c r="F243" s="5">
        <v>-5.6240351544814597E-2</v>
      </c>
      <c r="G243" s="5">
        <v>8.3569247302880401E-3</v>
      </c>
      <c r="H243" s="5">
        <v>-1.13481644381121E-2</v>
      </c>
      <c r="I243" s="5">
        <v>2.5339324710832601E-2</v>
      </c>
      <c r="J243" s="5">
        <v>2.9621248998865E-3</v>
      </c>
      <c r="K243" s="5">
        <v>-1.6939501987943899E-2</v>
      </c>
    </row>
    <row r="244" spans="1:11" x14ac:dyDescent="0.3">
      <c r="A244" s="4" t="s">
        <v>4404</v>
      </c>
      <c r="B244" s="4" t="s">
        <v>4405</v>
      </c>
      <c r="C244" s="4" t="s">
        <v>1271</v>
      </c>
      <c r="D244" s="5">
        <v>-1.52945304466884E-2</v>
      </c>
      <c r="E244" s="5">
        <v>-2.40320700014429E-2</v>
      </c>
      <c r="F244" s="5">
        <v>3.9262105641548202E-2</v>
      </c>
      <c r="G244" s="5">
        <v>-8.36435150646587E-3</v>
      </c>
      <c r="H244" s="5">
        <v>-1.0142045237653901E-2</v>
      </c>
      <c r="I244" s="5">
        <v>1.7672682656213301E-3</v>
      </c>
      <c r="J244" s="5">
        <v>1.09035455277672E-2</v>
      </c>
      <c r="K244" s="5">
        <v>-9.1762879919261298E-3</v>
      </c>
    </row>
    <row r="245" spans="1:11" x14ac:dyDescent="0.3">
      <c r="A245" s="4" t="s">
        <v>4406</v>
      </c>
      <c r="B245" s="4" t="s">
        <v>4407</v>
      </c>
      <c r="C245" s="4" t="s">
        <v>1271</v>
      </c>
      <c r="D245" s="5">
        <v>6.6653075261822901E-3</v>
      </c>
      <c r="E245" s="5">
        <v>-8.4887984710256496E-3</v>
      </c>
      <c r="F245" s="5">
        <v>1.66207654901693E-2</v>
      </c>
      <c r="G245" s="5">
        <v>-2.4776312461159901E-3</v>
      </c>
      <c r="H245" s="5">
        <v>3.8194750382677799E-2</v>
      </c>
      <c r="I245" s="5">
        <v>8.8702305054508203E-4</v>
      </c>
      <c r="J245" s="5">
        <v>1.7397763447319001E-2</v>
      </c>
      <c r="K245" s="5">
        <v>-2.3761020539658399E-2</v>
      </c>
    </row>
    <row r="246" spans="1:11" x14ac:dyDescent="0.3">
      <c r="A246" s="4" t="s">
        <v>1883</v>
      </c>
      <c r="B246" s="4" t="s">
        <v>1884</v>
      </c>
      <c r="C246" s="4" t="s">
        <v>1271</v>
      </c>
      <c r="D246" s="5">
        <v>2.2668726054405602E-2</v>
      </c>
      <c r="E246" s="5">
        <v>-1.9551841593541602E-2</v>
      </c>
      <c r="F246" s="5">
        <v>1.20353958109341E-4</v>
      </c>
      <c r="G246" s="5">
        <v>1.6164395972715399E-2</v>
      </c>
      <c r="H246" s="5">
        <v>-2.5022562401970801E-3</v>
      </c>
      <c r="I246" s="5">
        <v>4.6079139134939497E-3</v>
      </c>
      <c r="J246" s="5">
        <v>3.5982664043027197E-2</v>
      </c>
      <c r="K246" s="5">
        <v>-3.3669564918210701E-2</v>
      </c>
    </row>
    <row r="247" spans="1:11" x14ac:dyDescent="0.3">
      <c r="A247" s="4" t="s">
        <v>4408</v>
      </c>
      <c r="B247" s="4" t="s">
        <v>4409</v>
      </c>
      <c r="C247" s="4" t="s">
        <v>1271</v>
      </c>
      <c r="D247" s="5">
        <v>8.9666561249690004E-3</v>
      </c>
      <c r="E247" s="5">
        <v>-1.9971698004136802E-2</v>
      </c>
      <c r="F247" s="5">
        <v>-5.04475058228449E-2</v>
      </c>
      <c r="G247" s="5">
        <v>1.54873364024229E-2</v>
      </c>
      <c r="H247" s="5">
        <v>2.0885783163492402E-2</v>
      </c>
      <c r="I247" s="5">
        <v>-5.2082646148079899E-3</v>
      </c>
      <c r="J247" s="5">
        <v>2.0383429193668201E-2</v>
      </c>
      <c r="K247" s="5">
        <v>1.05928084071847E-2</v>
      </c>
    </row>
    <row r="248" spans="1:11" x14ac:dyDescent="0.3">
      <c r="A248" s="4" t="s">
        <v>4410</v>
      </c>
      <c r="B248" s="4" t="s">
        <v>4411</v>
      </c>
      <c r="C248" s="4" t="s">
        <v>1271</v>
      </c>
      <c r="D248" s="5">
        <v>2.83106482485408E-2</v>
      </c>
      <c r="E248" s="5">
        <v>-1.728259925114E-2</v>
      </c>
      <c r="F248" s="5">
        <v>-2.2002217633618398E-2</v>
      </c>
      <c r="G248" s="5">
        <v>-3.6986166862640397E-2</v>
      </c>
      <c r="H248" s="5">
        <v>-1.4329493752052501E-2</v>
      </c>
      <c r="I248" s="5">
        <v>-2.3959996468924199E-2</v>
      </c>
      <c r="J248" s="5">
        <v>-3.3784838578310099E-2</v>
      </c>
      <c r="K248" s="5">
        <v>2.52484642551269E-2</v>
      </c>
    </row>
    <row r="249" spans="1:11" x14ac:dyDescent="0.3">
      <c r="A249" s="4" t="s">
        <v>4412</v>
      </c>
      <c r="B249" s="4" t="s">
        <v>4413</v>
      </c>
      <c r="C249" s="4" t="s">
        <v>1271</v>
      </c>
      <c r="D249" s="5">
        <v>3.3854606598986203E-2</v>
      </c>
      <c r="E249" s="5">
        <v>-1.0834613507603501E-2</v>
      </c>
      <c r="F249" s="5">
        <v>2.3163207631428599E-2</v>
      </c>
      <c r="G249" s="5">
        <v>3.1728209050263599E-2</v>
      </c>
      <c r="H249" s="5">
        <v>1.9549516253072999E-2</v>
      </c>
      <c r="I249" s="5">
        <v>-2.2102382952517499E-2</v>
      </c>
      <c r="J249" s="5">
        <v>-4.7133117460675302E-3</v>
      </c>
      <c r="K249" s="5">
        <v>2.5812945299459902E-2</v>
      </c>
    </row>
    <row r="250" spans="1:11" x14ac:dyDescent="0.3">
      <c r="A250" s="4" t="s">
        <v>4414</v>
      </c>
      <c r="B250" s="4" t="s">
        <v>4415</v>
      </c>
      <c r="C250" s="4" t="s">
        <v>1271</v>
      </c>
      <c r="D250" s="5">
        <v>4.83121916097922E-2</v>
      </c>
      <c r="E250" s="5">
        <v>6.7884680083921498E-2</v>
      </c>
      <c r="F250" s="5">
        <v>2.8941651998334501E-2</v>
      </c>
      <c r="G250" s="5">
        <v>5.4280375972577899E-2</v>
      </c>
      <c r="H250" s="5">
        <v>2.4812274519949301E-2</v>
      </c>
      <c r="I250" s="5">
        <v>-2.6815345747959001E-2</v>
      </c>
      <c r="J250" s="5">
        <v>4.88885257377627E-2</v>
      </c>
      <c r="K250" s="5">
        <v>7.9748995583162799E-2</v>
      </c>
    </row>
    <row r="251" spans="1:11" x14ac:dyDescent="0.3">
      <c r="A251" s="4" t="s">
        <v>4416</v>
      </c>
      <c r="B251" s="4" t="s">
        <v>4417</v>
      </c>
      <c r="C251" s="4" t="s">
        <v>1271</v>
      </c>
      <c r="D251" s="5">
        <v>2.06702742485953E-4</v>
      </c>
      <c r="E251" s="5">
        <v>-1.7731871371709101E-2</v>
      </c>
      <c r="F251" s="5">
        <v>-6.6772513539821599E-3</v>
      </c>
      <c r="G251" s="5">
        <v>-1.7085432654468002E-2</v>
      </c>
      <c r="H251" s="5">
        <v>6.6476909308562102E-3</v>
      </c>
      <c r="I251" s="5">
        <v>-1.1915895358450701E-2</v>
      </c>
      <c r="J251" s="5">
        <v>-1.71989226658186E-2</v>
      </c>
      <c r="K251" s="5">
        <v>1.15115873264004E-3</v>
      </c>
    </row>
    <row r="252" spans="1:11" x14ac:dyDescent="0.3">
      <c r="A252" s="4" t="s">
        <v>2311</v>
      </c>
      <c r="B252" s="4" t="s">
        <v>2312</v>
      </c>
      <c r="C252" s="4" t="s">
        <v>1271</v>
      </c>
      <c r="D252" s="5">
        <v>-3.6406563417367303E-2</v>
      </c>
      <c r="E252" s="5">
        <v>1.18593649806049E-2</v>
      </c>
      <c r="F252" s="5">
        <v>4.90870446016182E-3</v>
      </c>
      <c r="G252" s="5">
        <v>-9.2570203718938295E-3</v>
      </c>
      <c r="H252" s="5">
        <v>-6.2914534113082399E-3</v>
      </c>
      <c r="I252" s="5">
        <v>3.1915228490153498E-3</v>
      </c>
      <c r="J252" s="5">
        <v>-1.3338167927871999E-2</v>
      </c>
      <c r="K252" s="5">
        <v>3.2248989052289399E-3</v>
      </c>
    </row>
    <row r="253" spans="1:11" x14ac:dyDescent="0.3">
      <c r="A253" s="4" t="s">
        <v>4418</v>
      </c>
      <c r="B253" s="4" t="s">
        <v>4419</v>
      </c>
      <c r="C253" s="4" t="s">
        <v>1271</v>
      </c>
      <c r="D253" s="5">
        <v>3.67922740363123E-2</v>
      </c>
      <c r="E253" s="5">
        <v>2.7519462474526798E-4</v>
      </c>
      <c r="F253" s="5">
        <v>1.1144145250548E-2</v>
      </c>
      <c r="G253" s="5">
        <v>1.8654052573314601E-2</v>
      </c>
      <c r="H253" s="5">
        <v>-9.2208604067815798E-3</v>
      </c>
      <c r="I253" s="5">
        <v>1.26402490054556E-2</v>
      </c>
      <c r="J253" s="5">
        <v>-9.4184854999021697E-2</v>
      </c>
      <c r="K253" s="5">
        <v>-1.43180674963391E-2</v>
      </c>
    </row>
    <row r="254" spans="1:11" x14ac:dyDescent="0.3">
      <c r="A254" s="4" t="s">
        <v>4420</v>
      </c>
      <c r="B254" s="4" t="s">
        <v>4421</v>
      </c>
      <c r="C254" s="4" t="s">
        <v>1271</v>
      </c>
      <c r="D254" s="5">
        <v>2.4580399731755401E-3</v>
      </c>
      <c r="E254" s="5">
        <v>3.4561545411543403E-2</v>
      </c>
      <c r="F254" s="5">
        <v>1.6136202094560799E-2</v>
      </c>
      <c r="G254" s="5">
        <v>3.1826497425676899E-2</v>
      </c>
      <c r="H254" s="5">
        <v>-2.2455949789596301E-2</v>
      </c>
      <c r="I254" s="5">
        <v>7.8234400510179394E-2</v>
      </c>
      <c r="J254" s="5">
        <v>9.4025627058396496E-2</v>
      </c>
      <c r="K254" s="5">
        <v>2.4089778273549299E-3</v>
      </c>
    </row>
    <row r="255" spans="1:11" x14ac:dyDescent="0.3">
      <c r="A255" s="4" t="s">
        <v>4422</v>
      </c>
      <c r="B255" s="4" t="s">
        <v>4423</v>
      </c>
      <c r="C255" s="4" t="s">
        <v>1271</v>
      </c>
      <c r="D255" s="5">
        <v>-1.0385750047668601E-2</v>
      </c>
      <c r="E255" s="5">
        <v>3.1662513878287801E-3</v>
      </c>
      <c r="F255" s="5">
        <v>2.7323022137838E-2</v>
      </c>
      <c r="G255" s="5">
        <v>1.6677268128600899E-2</v>
      </c>
      <c r="H255" s="5">
        <v>1.7135881750296299E-3</v>
      </c>
      <c r="I255" s="5" t="s">
        <v>4429</v>
      </c>
      <c r="J255" s="5">
        <v>0</v>
      </c>
      <c r="K255" s="5">
        <v>-2.4175836301737801E-2</v>
      </c>
    </row>
    <row r="256" spans="1:11" x14ac:dyDescent="0.3">
      <c r="A256" s="4" t="s">
        <v>2169</v>
      </c>
      <c r="B256" s="4" t="s">
        <v>2170</v>
      </c>
      <c r="C256" s="4" t="s">
        <v>1271</v>
      </c>
      <c r="D256" s="5">
        <v>-4.0923067181378302E-2</v>
      </c>
      <c r="E256" s="5">
        <v>-3.0515027628076602E-4</v>
      </c>
      <c r="F256" s="5">
        <v>4.2198405423319998E-2</v>
      </c>
      <c r="G256" s="5">
        <v>4.1007951340585498E-2</v>
      </c>
      <c r="H256" s="5">
        <v>-1.2264956364087E-3</v>
      </c>
      <c r="I256" s="5">
        <v>5.5770374831962399E-2</v>
      </c>
      <c r="J256" s="5">
        <v>8.3205158544147895E-3</v>
      </c>
      <c r="K256" s="5">
        <v>-1.2276333456556101E-2</v>
      </c>
    </row>
    <row r="257" spans="1:11" x14ac:dyDescent="0.3">
      <c r="A257" s="4" t="s">
        <v>2625</v>
      </c>
      <c r="B257" s="4" t="s">
        <v>2626</v>
      </c>
      <c r="C257" s="4" t="s">
        <v>1271</v>
      </c>
      <c r="D257" s="5">
        <v>8.2027748044131293E-3</v>
      </c>
      <c r="E257" s="5">
        <v>7.50261965121902E-3</v>
      </c>
      <c r="F257" s="5">
        <v>-6.0341382875836003E-4</v>
      </c>
      <c r="G257" s="5" t="s">
        <v>4429</v>
      </c>
      <c r="H257" s="5">
        <v>1.4282117896395901E-2</v>
      </c>
      <c r="I257" s="5">
        <v>-0.16182540672457901</v>
      </c>
      <c r="J257" s="5">
        <v>-7.5343433781342502E-3</v>
      </c>
      <c r="K257" s="5">
        <v>-0.11985309106204201</v>
      </c>
    </row>
    <row r="258" spans="1:11" x14ac:dyDescent="0.3">
      <c r="A258" s="4" t="s">
        <v>4424</v>
      </c>
      <c r="B258" s="4" t="s">
        <v>4425</v>
      </c>
      <c r="C258" s="4" t="s">
        <v>1271</v>
      </c>
      <c r="D258" s="5">
        <v>-1.73967854307709E-2</v>
      </c>
      <c r="E258" s="5">
        <v>-2.6272376396837402E-3</v>
      </c>
      <c r="F258" s="5">
        <v>1.8077471727682402E-2</v>
      </c>
      <c r="G258" s="5">
        <v>3.2112724007064102E-3</v>
      </c>
      <c r="H258" s="5">
        <v>7.3507769297251196E-3</v>
      </c>
      <c r="I258" s="5">
        <v>4.6316942030167799E-2</v>
      </c>
      <c r="J258" s="5">
        <v>2.4783890028717299E-2</v>
      </c>
      <c r="K258" s="5">
        <v>1.1580944932435E-2</v>
      </c>
    </row>
    <row r="259" spans="1:11" x14ac:dyDescent="0.3">
      <c r="A259" s="4" t="s">
        <v>4426</v>
      </c>
      <c r="B259" s="4" t="s">
        <v>4427</v>
      </c>
      <c r="C259" s="4" t="s">
        <v>1271</v>
      </c>
      <c r="D259" s="5">
        <v>3.37725089091543E-2</v>
      </c>
      <c r="E259" s="5">
        <v>-4.5445174828799102E-3</v>
      </c>
      <c r="F259" s="5">
        <v>8.6997890918705505E-3</v>
      </c>
      <c r="G259" s="5">
        <v>3.1845318726435502E-4</v>
      </c>
      <c r="H259" s="5">
        <v>-1.23819959367942E-3</v>
      </c>
      <c r="I259" s="5">
        <v>5.7080429788872601E-4</v>
      </c>
      <c r="J259" s="5">
        <v>8.2631177636901497E-3</v>
      </c>
      <c r="K259" s="5">
        <v>1.1388758094037501E-3</v>
      </c>
    </row>
    <row r="260" spans="1:11" x14ac:dyDescent="0.3">
      <c r="A260" s="4" t="s">
        <v>4428</v>
      </c>
      <c r="B260" s="4" t="s">
        <v>4429</v>
      </c>
      <c r="C260" s="4" t="s">
        <v>1271</v>
      </c>
      <c r="D260" s="5">
        <v>-1.2279228402627001E-2</v>
      </c>
      <c r="E260" s="5">
        <v>0.159268494113775</v>
      </c>
      <c r="F260" s="5">
        <v>-2.3186361473377898E-2</v>
      </c>
      <c r="G260" s="5">
        <v>-3.3581885279143298E-2</v>
      </c>
      <c r="H260" s="5">
        <v>-2.4857800428898898E-2</v>
      </c>
      <c r="I260" s="5">
        <v>6.0063689503450203E-3</v>
      </c>
      <c r="J260" s="5">
        <v>-1.13709480343264E-2</v>
      </c>
      <c r="K260" s="5">
        <v>-2.5989954976765199E-2</v>
      </c>
    </row>
    <row r="261" spans="1:11" x14ac:dyDescent="0.3">
      <c r="A261" s="4" t="s">
        <v>4430</v>
      </c>
      <c r="B261" s="4" t="s">
        <v>4431</v>
      </c>
      <c r="C261" s="4" t="s">
        <v>1271</v>
      </c>
      <c r="D261" s="5">
        <v>-1.1653402475248299E-2</v>
      </c>
      <c r="E261" s="5">
        <v>-3.2360846957413002E-2</v>
      </c>
      <c r="F261" s="5">
        <v>-2.6821951208285798E-2</v>
      </c>
      <c r="G261" s="5">
        <v>2.4353406251625999E-2</v>
      </c>
      <c r="H261" s="5">
        <v>-3.8375136057825297E-2</v>
      </c>
      <c r="I261" s="5">
        <v>4.8288504439078901E-2</v>
      </c>
      <c r="J261" s="5">
        <v>2.2836269320596899E-2</v>
      </c>
      <c r="K261" s="5">
        <v>1.3943000560945201E-2</v>
      </c>
    </row>
    <row r="262" spans="1:11" x14ac:dyDescent="0.3">
      <c r="A262" s="4" t="s">
        <v>4432</v>
      </c>
      <c r="B262" s="4" t="s">
        <v>4433</v>
      </c>
      <c r="C262" s="4" t="s">
        <v>1271</v>
      </c>
      <c r="D262" s="5">
        <v>9.57157172251113E-3</v>
      </c>
      <c r="E262" s="5">
        <v>3.2865658235357698E-2</v>
      </c>
      <c r="F262" s="5">
        <v>4.7066769959515802E-2</v>
      </c>
      <c r="G262" s="5">
        <v>-3.2919248890763898E-2</v>
      </c>
      <c r="H262" s="5">
        <v>3.56976317077915E-2</v>
      </c>
      <c r="I262" s="5">
        <v>1.9982620579997199E-2</v>
      </c>
      <c r="J262" s="5">
        <v>-5.9906256542439202E-4</v>
      </c>
      <c r="K262" s="5">
        <v>1.3597883877933601E-2</v>
      </c>
    </row>
    <row r="263" spans="1:11" x14ac:dyDescent="0.3">
      <c r="A263" s="4" t="s">
        <v>4434</v>
      </c>
      <c r="B263" s="4" t="s">
        <v>4435</v>
      </c>
      <c r="C263" s="4" t="s">
        <v>1271</v>
      </c>
      <c r="D263" s="5">
        <v>-2.5446590333618398E-2</v>
      </c>
      <c r="E263" s="5">
        <v>-2.0180051790506501E-2</v>
      </c>
      <c r="F263" s="5">
        <v>-2.10747986284936E-2</v>
      </c>
      <c r="G263" s="5">
        <v>-1.51974190356976E-2</v>
      </c>
      <c r="H263" s="5">
        <v>2.9041224025172001E-2</v>
      </c>
      <c r="I263" s="5">
        <v>-8.0129848965557304E-2</v>
      </c>
      <c r="J263" s="5">
        <v>-2.76209993669678E-2</v>
      </c>
      <c r="K263" s="5">
        <v>8.9102628969595699E-2</v>
      </c>
    </row>
    <row r="264" spans="1:11" x14ac:dyDescent="0.3">
      <c r="A264" s="4" t="s">
        <v>4436</v>
      </c>
      <c r="B264" s="4" t="s">
        <v>4437</v>
      </c>
      <c r="C264" s="4" t="s">
        <v>1271</v>
      </c>
      <c r="D264" s="5">
        <v>6.6610805595217299E-3</v>
      </c>
      <c r="E264" s="5">
        <v>-8.7203225082927993E-3</v>
      </c>
      <c r="F264" s="5">
        <v>2.2431745864175501E-3</v>
      </c>
      <c r="G264" s="5">
        <v>9.7221558869692396E-5</v>
      </c>
      <c r="H264" s="5">
        <v>-5.6025591161953702E-3</v>
      </c>
      <c r="I264" s="5">
        <v>1.28565269997915E-2</v>
      </c>
      <c r="J264" s="5">
        <v>3.1638098434098099E-3</v>
      </c>
      <c r="K264" s="5">
        <v>1.2214145450062999E-3</v>
      </c>
    </row>
    <row r="265" spans="1:11" x14ac:dyDescent="0.3">
      <c r="A265" s="4" t="s">
        <v>4438</v>
      </c>
      <c r="B265" s="4" t="s">
        <v>4439</v>
      </c>
      <c r="C265" s="4" t="s">
        <v>1271</v>
      </c>
      <c r="D265" s="5">
        <v>5.7355642038990704E-4</v>
      </c>
      <c r="E265" s="5">
        <v>1.0701955086629401E-2</v>
      </c>
      <c r="F265" s="5">
        <v>4.3910823737358502E-2</v>
      </c>
      <c r="G265" s="5">
        <v>3.5408766654905798E-3</v>
      </c>
      <c r="H265" s="5">
        <v>2.88331740088858E-3</v>
      </c>
      <c r="I265" s="5">
        <v>-1.9181590317336902E-2</v>
      </c>
      <c r="J265" s="5">
        <v>1.39772945037851E-2</v>
      </c>
      <c r="K265" s="5">
        <v>-0.120211676145492</v>
      </c>
    </row>
    <row r="266" spans="1:11" x14ac:dyDescent="0.3">
      <c r="A266" s="4" t="s">
        <v>2914</v>
      </c>
      <c r="B266" s="4" t="s">
        <v>2915</v>
      </c>
      <c r="C266" s="4" t="s">
        <v>1271</v>
      </c>
      <c r="D266" s="5">
        <v>-1.5720361904921001E-2</v>
      </c>
      <c r="E266" s="5">
        <v>2.09296780410325E-2</v>
      </c>
      <c r="F266" s="5">
        <v>2.8047727613346601E-2</v>
      </c>
      <c r="G266" s="5">
        <v>4.4516356748254403E-2</v>
      </c>
      <c r="H266" s="5">
        <v>-3.7590806693550699E-4</v>
      </c>
      <c r="I266" s="5">
        <v>-1.39513428007541E-3</v>
      </c>
      <c r="J266" s="5">
        <v>4.2765870609234504E-3</v>
      </c>
      <c r="K266" s="5">
        <v>-5.0023930701341403E-2</v>
      </c>
    </row>
    <row r="267" spans="1:11" x14ac:dyDescent="0.3">
      <c r="A267" s="4" t="s">
        <v>2663</v>
      </c>
      <c r="B267" s="4" t="s">
        <v>2664</v>
      </c>
      <c r="C267" s="4" t="s">
        <v>1271</v>
      </c>
      <c r="D267" s="5">
        <v>-3.12131370229351E-2</v>
      </c>
      <c r="E267" s="5">
        <v>-1.49257266468259E-2</v>
      </c>
      <c r="F267" s="5">
        <v>-2.4830400235578E-3</v>
      </c>
      <c r="G267" s="5">
        <v>-1.9818849081391001E-2</v>
      </c>
      <c r="H267" s="5">
        <v>-8.1894664433382405E-3</v>
      </c>
      <c r="I267" s="5">
        <v>3.1243131803412E-2</v>
      </c>
      <c r="J267" s="5">
        <v>-4.2785571586010103E-2</v>
      </c>
      <c r="K267" s="5">
        <v>1.52400232035102E-2</v>
      </c>
    </row>
    <row r="268" spans="1:11" x14ac:dyDescent="0.3">
      <c r="A268" s="4" t="s">
        <v>1457</v>
      </c>
      <c r="B268" s="4" t="s">
        <v>1458</v>
      </c>
      <c r="C268" s="4" t="s">
        <v>1271</v>
      </c>
      <c r="D268" s="5">
        <v>-2.57665819740199E-2</v>
      </c>
      <c r="E268" s="5">
        <v>-3.6596814390112099E-3</v>
      </c>
      <c r="F268" s="5">
        <v>-9.8458000472896297E-4</v>
      </c>
      <c r="G268" s="5">
        <v>-1.6148127674719701E-3</v>
      </c>
      <c r="H268" s="5">
        <v>-2.6127708879658601E-3</v>
      </c>
      <c r="I268" s="5">
        <v>-2.3954885447756498E-3</v>
      </c>
      <c r="J268" s="5">
        <v>-5.3181844238726699E-4</v>
      </c>
      <c r="K268" s="5">
        <v>2.96071604135264E-3</v>
      </c>
    </row>
    <row r="269" spans="1:11" x14ac:dyDescent="0.3">
      <c r="A269" s="4" t="s">
        <v>4440</v>
      </c>
      <c r="B269" s="4" t="s">
        <v>4441</v>
      </c>
      <c r="C269" s="4" t="s">
        <v>1271</v>
      </c>
      <c r="D269" s="5">
        <v>7.8098681495439998E-3</v>
      </c>
      <c r="E269" s="5">
        <v>2.8800537785639399E-3</v>
      </c>
      <c r="F269" s="5">
        <v>5.6884072478203103E-2</v>
      </c>
      <c r="G269" s="5">
        <v>3.59110609780562E-2</v>
      </c>
      <c r="H269" s="5">
        <v>-7.7229009265041004E-3</v>
      </c>
      <c r="I269" s="5">
        <v>8.9009855129900707E-3</v>
      </c>
      <c r="J269" s="5">
        <v>1.50452382942152E-2</v>
      </c>
      <c r="K269" s="5">
        <v>7.8559529872998697E-3</v>
      </c>
    </row>
    <row r="270" spans="1:11" x14ac:dyDescent="0.3">
      <c r="A270" s="4" t="s">
        <v>4442</v>
      </c>
      <c r="B270" s="4" t="s">
        <v>4443</v>
      </c>
      <c r="C270" s="4" t="s">
        <v>1271</v>
      </c>
      <c r="D270" s="5">
        <v>-3.8598126204199203E-2</v>
      </c>
      <c r="E270" s="5">
        <v>-1.8298981533018899E-2</v>
      </c>
      <c r="F270" s="5">
        <v>-1.6617852487738199E-2</v>
      </c>
      <c r="G270" s="5">
        <v>-1.5213365449726899E-2</v>
      </c>
      <c r="H270" s="5">
        <v>-1.71142018390762E-2</v>
      </c>
      <c r="I270" s="5">
        <v>-1.2998291459723499E-2</v>
      </c>
      <c r="J270" s="5">
        <v>-2.2259646241516499E-2</v>
      </c>
      <c r="K270" s="5">
        <v>-2.1603841032910499E-2</v>
      </c>
    </row>
    <row r="271" spans="1:11" x14ac:dyDescent="0.3">
      <c r="A271" s="4" t="s">
        <v>2068</v>
      </c>
      <c r="B271" s="4" t="s">
        <v>2069</v>
      </c>
      <c r="C271" s="4" t="s">
        <v>1271</v>
      </c>
      <c r="D271" s="5">
        <v>4.6804795199335898E-2</v>
      </c>
      <c r="E271" s="5">
        <v>-3.1054018737740999E-2</v>
      </c>
      <c r="F271" s="5">
        <v>-7.7006010786853799E-3</v>
      </c>
      <c r="G271" s="5">
        <v>2.9564351483943801E-2</v>
      </c>
      <c r="H271" s="5">
        <v>-8.3489293508473093E-3</v>
      </c>
      <c r="I271" s="5">
        <v>-4.7286212014087999E-3</v>
      </c>
      <c r="J271" s="5">
        <v>-1.6101018970390402E-2</v>
      </c>
      <c r="K271" s="5">
        <v>-2.8490216954802298E-2</v>
      </c>
    </row>
    <row r="272" spans="1:11" x14ac:dyDescent="0.3">
      <c r="A272" s="4" t="s">
        <v>4444</v>
      </c>
      <c r="B272" s="4" t="s">
        <v>4445</v>
      </c>
      <c r="C272" s="4" t="s">
        <v>1271</v>
      </c>
      <c r="D272" s="5">
        <v>7.8173428021798604E-4</v>
      </c>
      <c r="E272" s="5">
        <v>1.0416574622285599E-2</v>
      </c>
      <c r="F272" s="5">
        <v>1.6393358609684602E-2</v>
      </c>
      <c r="G272" s="5">
        <v>1.5597816932782E-2</v>
      </c>
      <c r="H272" s="5">
        <v>1.4639693201593E-2</v>
      </c>
      <c r="I272" s="5">
        <v>2.1559073039383599E-2</v>
      </c>
      <c r="J272" s="5">
        <v>1.08522121621051E-2</v>
      </c>
      <c r="K272" s="5">
        <v>1.3881557427530699E-2</v>
      </c>
    </row>
    <row r="273" spans="1:11" x14ac:dyDescent="0.3">
      <c r="A273" s="4" t="s">
        <v>4446</v>
      </c>
      <c r="B273" s="4" t="s">
        <v>4447</v>
      </c>
      <c r="C273" s="4" t="s">
        <v>1271</v>
      </c>
      <c r="D273" s="5">
        <v>4.0194412845207701E-2</v>
      </c>
      <c r="E273" s="5">
        <v>2.5449611003040801E-2</v>
      </c>
      <c r="F273" s="5">
        <v>3.6670046174814501E-2</v>
      </c>
      <c r="G273" s="5">
        <v>-2.2423489103079002E-2</v>
      </c>
      <c r="H273" s="5">
        <v>2.7280204268223699E-2</v>
      </c>
      <c r="I273" s="5">
        <v>-3.5414923854964697E-2</v>
      </c>
      <c r="J273" s="5">
        <v>3.1384058524455097E-2</v>
      </c>
      <c r="K273" s="5">
        <v>-3.03437433662604E-2</v>
      </c>
    </row>
    <row r="274" spans="1:11" x14ac:dyDescent="0.3">
      <c r="A274" s="4" t="s">
        <v>4448</v>
      </c>
      <c r="B274" s="4" t="s">
        <v>4449</v>
      </c>
      <c r="C274" s="4" t="s">
        <v>1271</v>
      </c>
      <c r="D274" s="5">
        <v>-1.6465775564432999E-2</v>
      </c>
      <c r="E274" s="5">
        <v>3.77381563780722E-3</v>
      </c>
      <c r="F274" s="5">
        <v>-1.48364333187311E-2</v>
      </c>
      <c r="G274" s="5">
        <v>-2.9254869503782198E-3</v>
      </c>
      <c r="H274" s="5">
        <v>-1.3126788104420001E-2</v>
      </c>
      <c r="I274" s="5">
        <v>4.58632132755545E-4</v>
      </c>
      <c r="J274" s="5">
        <v>7.5618177926899902E-3</v>
      </c>
      <c r="K274" s="5">
        <v>1.34997560305057E-2</v>
      </c>
    </row>
    <row r="275" spans="1:11" x14ac:dyDescent="0.3">
      <c r="A275" s="4" t="s">
        <v>1935</v>
      </c>
      <c r="B275" s="4" t="s">
        <v>1936</v>
      </c>
      <c r="C275" s="4" t="s">
        <v>1271</v>
      </c>
      <c r="D275" s="5">
        <v>4.7256184885493199E-3</v>
      </c>
      <c r="E275" s="5">
        <v>1.9500662593034498E-2</v>
      </c>
      <c r="F275" s="5">
        <v>1.3082911814010299E-2</v>
      </c>
      <c r="G275" s="5">
        <v>2.93614941055651E-2</v>
      </c>
      <c r="H275" s="5">
        <v>2.83663392441399E-2</v>
      </c>
      <c r="I275" s="5">
        <v>1.7710163123858001E-2</v>
      </c>
      <c r="J275" s="5">
        <v>-1.8388286390077401E-2</v>
      </c>
      <c r="K275" s="5">
        <v>7.0691365516381702E-3</v>
      </c>
    </row>
    <row r="276" spans="1:11" x14ac:dyDescent="0.3">
      <c r="A276" s="4" t="s">
        <v>4450</v>
      </c>
      <c r="B276" s="4" t="s">
        <v>4451</v>
      </c>
      <c r="C276" s="4" t="s">
        <v>1271</v>
      </c>
      <c r="D276" s="5">
        <v>-1.3458615011844701E-2</v>
      </c>
      <c r="E276" s="5">
        <v>-5.0728134313413997E-2</v>
      </c>
      <c r="F276" s="5">
        <v>-7.5285591140476102E-2</v>
      </c>
      <c r="G276" s="5">
        <v>6.4998258993951398E-3</v>
      </c>
      <c r="H276" s="5">
        <v>4.0344806803979998E-2</v>
      </c>
      <c r="I276" s="5">
        <v>-5.7129782605189999E-2</v>
      </c>
      <c r="J276" s="5">
        <v>1.02891697203329E-3</v>
      </c>
      <c r="K276" s="5">
        <v>-4.5052703627752301E-2</v>
      </c>
    </row>
    <row r="277" spans="1:11" x14ac:dyDescent="0.3">
      <c r="A277" s="4" t="s">
        <v>4452</v>
      </c>
      <c r="B277" s="4" t="s">
        <v>4453</v>
      </c>
      <c r="C277" s="4" t="s">
        <v>1271</v>
      </c>
      <c r="D277" s="5">
        <v>3.08907264749031E-2</v>
      </c>
      <c r="E277" s="5">
        <v>1.4625613436628699E-2</v>
      </c>
      <c r="F277" s="5">
        <v>1.36375503434426E-3</v>
      </c>
      <c r="G277" s="5">
        <v>1.78249247688602E-2</v>
      </c>
      <c r="H277" s="5">
        <v>2.3821940741816001E-2</v>
      </c>
      <c r="I277" s="5">
        <v>-3.8074935068677499E-3</v>
      </c>
      <c r="J277" s="5">
        <v>2.2202997537289101E-2</v>
      </c>
      <c r="K277" s="5">
        <v>3.76347756728163E-3</v>
      </c>
    </row>
    <row r="278" spans="1:11" x14ac:dyDescent="0.3">
      <c r="A278" s="4" t="s">
        <v>4454</v>
      </c>
      <c r="B278" s="4" t="s">
        <v>4455</v>
      </c>
      <c r="C278" s="4" t="s">
        <v>1271</v>
      </c>
      <c r="D278" s="5">
        <v>9.8465487099910105E-3</v>
      </c>
      <c r="E278" s="5">
        <v>-1.19800017854556E-2</v>
      </c>
      <c r="F278" s="5">
        <v>-1.48566092737413E-2</v>
      </c>
      <c r="G278" s="5">
        <v>-1.08237317931451E-2</v>
      </c>
      <c r="H278" s="5">
        <v>1.0641197641001901E-2</v>
      </c>
      <c r="I278" s="5">
        <v>-8.1607213225833204E-3</v>
      </c>
      <c r="J278" s="5">
        <v>2.6540424990216501E-3</v>
      </c>
      <c r="K278" s="5">
        <v>-9.4190129785762904E-3</v>
      </c>
    </row>
    <row r="279" spans="1:11" x14ac:dyDescent="0.3">
      <c r="A279" s="4" t="s">
        <v>4456</v>
      </c>
      <c r="B279" s="4" t="s">
        <v>4457</v>
      </c>
      <c r="C279" s="4" t="s">
        <v>1271</v>
      </c>
      <c r="D279" s="5">
        <v>-1.9649986527911799E-2</v>
      </c>
      <c r="E279" s="5">
        <v>-9.2137998712614102E-3</v>
      </c>
      <c r="F279" s="5">
        <v>-2.2440897551817499E-2</v>
      </c>
      <c r="G279" s="5">
        <v>-2.4377949123491099E-2</v>
      </c>
      <c r="H279" s="5">
        <v>-1.7304502774922199E-2</v>
      </c>
      <c r="I279" s="5">
        <v>-4.2329181279485298E-3</v>
      </c>
      <c r="J279" s="5">
        <v>-2.00056929861608E-3</v>
      </c>
      <c r="K279" s="5">
        <v>-1.8052683843303299E-2</v>
      </c>
    </row>
    <row r="280" spans="1:11" x14ac:dyDescent="0.3">
      <c r="A280" s="4" t="s">
        <v>4458</v>
      </c>
      <c r="B280" s="4" t="s">
        <v>4459</v>
      </c>
      <c r="C280" s="4" t="s">
        <v>1271</v>
      </c>
      <c r="D280" s="5">
        <v>5.2767243852146498E-2</v>
      </c>
      <c r="E280" s="5">
        <v>3.97620170007826E-2</v>
      </c>
      <c r="F280" s="5">
        <v>2.8500156454057499E-2</v>
      </c>
      <c r="G280" s="5">
        <v>1.8654548927121099E-2</v>
      </c>
      <c r="H280" s="5">
        <v>3.45732283037972E-2</v>
      </c>
      <c r="I280" s="5">
        <v>3.3963861777674E-2</v>
      </c>
      <c r="J280" s="5">
        <v>-5.7045264554369804E-3</v>
      </c>
      <c r="K280" s="5">
        <v>3.4207316341387101E-2</v>
      </c>
    </row>
    <row r="281" spans="1:11" x14ac:dyDescent="0.3">
      <c r="A281" s="4" t="s">
        <v>4460</v>
      </c>
      <c r="B281" s="4" t="s">
        <v>4461</v>
      </c>
      <c r="C281" s="4" t="s">
        <v>1271</v>
      </c>
      <c r="D281" s="5">
        <v>5.6683551303601303E-2</v>
      </c>
      <c r="E281" s="5">
        <v>3.3855065592304202E-3</v>
      </c>
      <c r="F281" s="5">
        <v>1.67877712078351E-2</v>
      </c>
      <c r="G281" s="5">
        <v>1.20729704243827E-2</v>
      </c>
      <c r="H281" s="5">
        <v>2.42966909886113E-2</v>
      </c>
      <c r="I281" s="5">
        <v>6.3184739120037197E-3</v>
      </c>
      <c r="J281" s="5">
        <v>1.2169433979711699E-2</v>
      </c>
      <c r="K281" s="5">
        <v>9.0690234916954993E-3</v>
      </c>
    </row>
    <row r="282" spans="1:11" x14ac:dyDescent="0.3">
      <c r="A282" s="4" t="s">
        <v>4462</v>
      </c>
      <c r="B282" s="4" t="s">
        <v>4463</v>
      </c>
      <c r="C282" s="4" t="s">
        <v>1271</v>
      </c>
      <c r="D282" s="5">
        <v>-8.4996388555587804E-3</v>
      </c>
      <c r="E282" s="5">
        <v>-1.66682508509997E-2</v>
      </c>
      <c r="F282" s="5" t="s">
        <v>4429</v>
      </c>
      <c r="G282" s="5">
        <v>-2.90939782094016E-2</v>
      </c>
      <c r="H282" s="5">
        <v>-4.2367542237205701E-2</v>
      </c>
      <c r="I282" s="5">
        <v>3.07185184680316E-2</v>
      </c>
      <c r="J282" s="5">
        <v>2.63557597982742E-2</v>
      </c>
      <c r="K282" s="5">
        <v>5.7192072405420104E-3</v>
      </c>
    </row>
    <row r="283" spans="1:11" x14ac:dyDescent="0.3">
      <c r="A283" s="4" t="s">
        <v>4464</v>
      </c>
      <c r="B283" s="4" t="s">
        <v>4465</v>
      </c>
      <c r="C283" s="4" t="s">
        <v>1271</v>
      </c>
      <c r="D283" s="5">
        <v>1.5598119970533101E-2</v>
      </c>
      <c r="E283" s="5">
        <v>3.6394924307909103E-2</v>
      </c>
      <c r="F283" s="5">
        <v>2.58686495050683E-2</v>
      </c>
      <c r="G283" s="5">
        <v>2.3833480832299601E-2</v>
      </c>
      <c r="H283" s="5">
        <v>3.28662539942376E-2</v>
      </c>
      <c r="I283" s="5">
        <v>3.17187856599392E-2</v>
      </c>
      <c r="J283" s="5">
        <v>4.9344041775377101E-2</v>
      </c>
      <c r="K283" s="5">
        <v>4.9185168519108403E-2</v>
      </c>
    </row>
    <row r="284" spans="1:11" x14ac:dyDescent="0.3">
      <c r="A284" s="4" t="s">
        <v>4466</v>
      </c>
      <c r="B284" s="4" t="s">
        <v>4467</v>
      </c>
      <c r="C284" s="4" t="s">
        <v>1271</v>
      </c>
      <c r="D284" s="5">
        <v>-1.6157520007007799E-2</v>
      </c>
      <c r="E284" s="5">
        <v>3.2866132967525503E-2</v>
      </c>
      <c r="F284" s="5">
        <v>2.1323966045790801E-2</v>
      </c>
      <c r="G284" s="5">
        <v>2.3862246660354101E-2</v>
      </c>
      <c r="H284" s="5">
        <v>2.6917930647774599E-4</v>
      </c>
      <c r="I284" s="5">
        <v>5.7186229968183202E-3</v>
      </c>
      <c r="J284" s="5">
        <v>5.7663211713338998E-3</v>
      </c>
      <c r="K284" s="5">
        <v>1.62447514237892E-2</v>
      </c>
    </row>
    <row r="285" spans="1:11" x14ac:dyDescent="0.3">
      <c r="A285" s="4" t="s">
        <v>1555</v>
      </c>
      <c r="B285" s="4" t="s">
        <v>1556</v>
      </c>
      <c r="C285" s="4" t="s">
        <v>1271</v>
      </c>
      <c r="D285" s="5">
        <v>7.4099299127557E-2</v>
      </c>
      <c r="E285" s="5">
        <v>-0.22836095208231699</v>
      </c>
      <c r="F285" s="5">
        <v>6.8374162997356699E-2</v>
      </c>
      <c r="G285" s="5">
        <v>-0.127490538538957</v>
      </c>
      <c r="H285" s="5">
        <v>4.61628507965441E-2</v>
      </c>
      <c r="I285" s="5">
        <v>0.116422290976766</v>
      </c>
      <c r="J285" s="5">
        <v>0.13817508047603599</v>
      </c>
      <c r="K285" s="5">
        <v>8.5324417211179296E-2</v>
      </c>
    </row>
    <row r="286" spans="1:11" x14ac:dyDescent="0.3">
      <c r="A286" s="4" t="s">
        <v>4468</v>
      </c>
      <c r="B286" s="4" t="s">
        <v>4469</v>
      </c>
      <c r="C286" s="4" t="s">
        <v>1271</v>
      </c>
      <c r="D286" s="5">
        <v>-9.76447833278495E-5</v>
      </c>
      <c r="E286" s="5">
        <v>9.7332952402316795E-3</v>
      </c>
      <c r="F286" s="5">
        <v>-5.6369564557121297E-2</v>
      </c>
      <c r="G286" s="5">
        <v>7.4246325027643806E-2</v>
      </c>
      <c r="H286" s="5">
        <v>4.0074367697788597E-2</v>
      </c>
      <c r="I286" s="5">
        <v>-4.1175538699968197E-3</v>
      </c>
      <c r="J286" s="5">
        <v>2.4439562913401502E-4</v>
      </c>
      <c r="K286" s="5">
        <v>1.95560730047021E-2</v>
      </c>
    </row>
    <row r="287" spans="1:11" x14ac:dyDescent="0.3">
      <c r="A287" s="4" t="s">
        <v>4470</v>
      </c>
      <c r="B287" s="4" t="s">
        <v>4471</v>
      </c>
      <c r="C287" s="4" t="s">
        <v>1271</v>
      </c>
      <c r="D287" s="5">
        <v>6.8689545837371403E-3</v>
      </c>
      <c r="E287" s="5">
        <v>-1.01266792872787E-2</v>
      </c>
      <c r="F287" s="5">
        <v>-1.9219517497689399E-2</v>
      </c>
      <c r="G287" s="5">
        <v>7.2160451951205204E-3</v>
      </c>
      <c r="H287" s="5">
        <v>1.1679836329872E-2</v>
      </c>
      <c r="I287" s="5">
        <v>-1.95567278751844E-2</v>
      </c>
      <c r="J287" s="5">
        <v>-9.4773191326409205E-3</v>
      </c>
      <c r="K287" s="5">
        <v>-1.7203036328841199E-2</v>
      </c>
    </row>
    <row r="288" spans="1:11" x14ac:dyDescent="0.3">
      <c r="A288" s="4" t="s">
        <v>2173</v>
      </c>
      <c r="B288" s="4" t="s">
        <v>2174</v>
      </c>
      <c r="C288" s="4" t="s">
        <v>1271</v>
      </c>
      <c r="D288" s="5">
        <v>-1.4748483192361099E-3</v>
      </c>
      <c r="E288" s="5">
        <v>5.8302833844188799E-3</v>
      </c>
      <c r="F288" s="5">
        <v>-2.53332225430619E-2</v>
      </c>
      <c r="G288" s="5">
        <v>-1.1419264154895799E-2</v>
      </c>
      <c r="H288" s="5">
        <v>-1.5426123162291E-2</v>
      </c>
      <c r="I288" s="5">
        <v>-1.3825831091904099E-2</v>
      </c>
      <c r="J288" s="5">
        <v>-1.32612081328393E-2</v>
      </c>
      <c r="K288" s="5">
        <v>-9.1582903067829804E-3</v>
      </c>
    </row>
    <row r="289" spans="1:11" x14ac:dyDescent="0.3">
      <c r="A289" s="4" t="s">
        <v>4472</v>
      </c>
      <c r="B289" s="4" t="s">
        <v>4473</v>
      </c>
      <c r="C289" s="4" t="s">
        <v>1271</v>
      </c>
      <c r="D289" s="5">
        <v>-1.93349678477663E-2</v>
      </c>
      <c r="E289" s="5">
        <v>1.5697059260817801E-2</v>
      </c>
      <c r="F289" s="5">
        <v>2.4306573380869698E-2</v>
      </c>
      <c r="G289" s="5">
        <v>-3.6653521892112302E-2</v>
      </c>
      <c r="H289" s="5">
        <v>1.9833175723140299E-2</v>
      </c>
      <c r="I289" s="5">
        <v>-7.3433929000354704E-3</v>
      </c>
      <c r="J289" s="5">
        <v>1.9014733251385E-3</v>
      </c>
      <c r="K289" s="5">
        <v>1.2686263092081301E-2</v>
      </c>
    </row>
    <row r="290" spans="1:11" x14ac:dyDescent="0.3">
      <c r="A290" s="4" t="s">
        <v>4474</v>
      </c>
      <c r="B290" s="4" t="s">
        <v>4475</v>
      </c>
      <c r="C290" s="4" t="s">
        <v>1271</v>
      </c>
      <c r="D290" s="5">
        <v>7.4785696792004997E-3</v>
      </c>
      <c r="E290" s="5">
        <v>-5.1194650029240804E-3</v>
      </c>
      <c r="F290" s="5">
        <v>-1.5481770086135899E-2</v>
      </c>
      <c r="G290" s="5">
        <v>-1.43095273946252E-2</v>
      </c>
      <c r="H290" s="5">
        <v>-4.8653547800348897E-2</v>
      </c>
      <c r="I290" s="5">
        <v>1.61406780341606E-2</v>
      </c>
      <c r="J290" s="5">
        <v>-2.05714316446712E-3</v>
      </c>
      <c r="K290" s="5">
        <v>-2.2545927283825401E-2</v>
      </c>
    </row>
    <row r="291" spans="1:11" x14ac:dyDescent="0.3">
      <c r="A291" s="4" t="s">
        <v>4476</v>
      </c>
      <c r="B291" s="4" t="s">
        <v>4477</v>
      </c>
      <c r="C291" s="4" t="s">
        <v>1271</v>
      </c>
      <c r="D291" s="5">
        <v>-5.5847638511714003E-3</v>
      </c>
      <c r="E291" s="5">
        <v>4.7938032145811897E-3</v>
      </c>
      <c r="F291" s="5">
        <v>1.2835170155264201E-2</v>
      </c>
      <c r="G291" s="5">
        <v>9.3141071332622602E-4</v>
      </c>
      <c r="H291" s="5">
        <v>1.6463609313749999E-2</v>
      </c>
      <c r="I291" s="5">
        <v>1.6956667021569401E-2</v>
      </c>
      <c r="J291" s="5">
        <v>1.25355197593839E-2</v>
      </c>
      <c r="K291" s="5">
        <v>-3.2242123846471599E-2</v>
      </c>
    </row>
    <row r="292" spans="1:11" x14ac:dyDescent="0.3">
      <c r="A292" s="4" t="s">
        <v>4478</v>
      </c>
      <c r="B292" s="4" t="s">
        <v>4479</v>
      </c>
      <c r="C292" s="4" t="s">
        <v>1271</v>
      </c>
      <c r="D292" s="5">
        <v>6.94690035332109E-3</v>
      </c>
      <c r="E292" s="5">
        <v>-1.88131377094688E-2</v>
      </c>
      <c r="F292" s="5">
        <v>2.1437718751624198E-2</v>
      </c>
      <c r="G292" s="5">
        <v>4.8623192259346299E-3</v>
      </c>
      <c r="H292" s="5">
        <v>1.4164838192173099E-2</v>
      </c>
      <c r="I292" s="5">
        <v>-2.2641839845951601E-3</v>
      </c>
      <c r="J292" s="5">
        <v>6.1005444155347597E-3</v>
      </c>
      <c r="K292" s="5">
        <v>1.7605117692380799E-2</v>
      </c>
    </row>
    <row r="293" spans="1:11" x14ac:dyDescent="0.3">
      <c r="A293" s="4" t="s">
        <v>4480</v>
      </c>
      <c r="B293" s="4" t="s">
        <v>4481</v>
      </c>
      <c r="C293" s="4" t="s">
        <v>1271</v>
      </c>
      <c r="D293" s="5">
        <v>1.0806187568189699E-3</v>
      </c>
      <c r="E293" s="5">
        <v>9.8793749739369795E-3</v>
      </c>
      <c r="F293" s="5">
        <v>1.30684777750598E-2</v>
      </c>
      <c r="G293" s="5">
        <v>1.7768404032923801E-2</v>
      </c>
      <c r="H293" s="5">
        <v>-2.9008161892229499E-3</v>
      </c>
      <c r="I293" s="5">
        <v>1.3728083922496E-2</v>
      </c>
      <c r="J293" s="5">
        <v>1.8257352705300999E-2</v>
      </c>
      <c r="K293" s="5">
        <v>1.7157673337051701E-2</v>
      </c>
    </row>
    <row r="294" spans="1:11" x14ac:dyDescent="0.3">
      <c r="A294" s="4" t="s">
        <v>4482</v>
      </c>
      <c r="B294" s="4" t="s">
        <v>4483</v>
      </c>
      <c r="C294" s="4" t="s">
        <v>1271</v>
      </c>
      <c r="D294" s="5">
        <v>-5.5290666562063401E-3</v>
      </c>
      <c r="E294" s="5">
        <v>7.5760845452615003E-3</v>
      </c>
      <c r="F294" s="5">
        <v>-1.0572716038417199E-2</v>
      </c>
      <c r="G294" s="5">
        <v>-1.9600969076062E-2</v>
      </c>
      <c r="H294" s="5">
        <v>-1.21335409114646E-2</v>
      </c>
      <c r="I294" s="5">
        <v>2.2790901874760999E-2</v>
      </c>
      <c r="J294" s="5">
        <v>4.1905916867261399E-3</v>
      </c>
      <c r="K294" s="5">
        <v>4.8734941417649703E-2</v>
      </c>
    </row>
    <row r="295" spans="1:11" x14ac:dyDescent="0.3">
      <c r="A295" s="4" t="s">
        <v>4484</v>
      </c>
      <c r="B295" s="4" t="s">
        <v>4485</v>
      </c>
      <c r="C295" s="4" t="s">
        <v>1271</v>
      </c>
      <c r="D295" s="5">
        <v>3.5627272591349998E-2</v>
      </c>
      <c r="E295" s="5">
        <v>-8.0280133773488194E-3</v>
      </c>
      <c r="F295" s="5">
        <v>1.6529719897404101E-2</v>
      </c>
      <c r="G295" s="5">
        <v>-4.53412940632094E-3</v>
      </c>
      <c r="H295" s="5">
        <v>-2.5911571461954601E-2</v>
      </c>
      <c r="I295" s="5">
        <v>-1.3779268117167599E-2</v>
      </c>
      <c r="J295" s="5">
        <v>1.69875008099644E-2</v>
      </c>
      <c r="K295" s="5">
        <v>-1.8577077645237899E-2</v>
      </c>
    </row>
    <row r="296" spans="1:11" x14ac:dyDescent="0.3">
      <c r="A296" s="4" t="s">
        <v>4486</v>
      </c>
      <c r="B296" s="4" t="s">
        <v>4487</v>
      </c>
      <c r="C296" s="4" t="s">
        <v>1271</v>
      </c>
      <c r="D296" s="5">
        <v>-6.6443656342878493E-2</v>
      </c>
      <c r="E296" s="5">
        <v>-3.1062942966900899E-2</v>
      </c>
      <c r="F296" s="5">
        <v>1.8023138902175599E-2</v>
      </c>
      <c r="G296" s="5">
        <v>-1.2529531308515401E-2</v>
      </c>
      <c r="H296" s="5">
        <v>-2.9355047957265599E-2</v>
      </c>
      <c r="I296" s="5">
        <v>-9.1795994017679992E-3</v>
      </c>
      <c r="J296" s="5">
        <v>-1.8363558771264801E-2</v>
      </c>
      <c r="K296" s="5">
        <v>6.5945062400031996E-3</v>
      </c>
    </row>
    <row r="297" spans="1:11" x14ac:dyDescent="0.3">
      <c r="A297" s="4" t="s">
        <v>4488</v>
      </c>
      <c r="B297" s="4" t="s">
        <v>4489</v>
      </c>
      <c r="C297" s="4" t="s">
        <v>1271</v>
      </c>
      <c r="D297" s="5">
        <v>1.5991285374863599E-2</v>
      </c>
      <c r="E297" s="5">
        <v>-3.28574608795889E-2</v>
      </c>
      <c r="F297" s="5">
        <v>-2.3827537913371201E-2</v>
      </c>
      <c r="G297" s="5">
        <v>6.3128395207874305E-2</v>
      </c>
      <c r="H297" s="5">
        <v>-6.5652425032437902E-3</v>
      </c>
      <c r="I297" s="5">
        <v>3.2461267130758899E-2</v>
      </c>
      <c r="J297" s="5">
        <v>9.7343590669433998E-4</v>
      </c>
      <c r="K297" s="5">
        <v>-4.9255049765986998E-2</v>
      </c>
    </row>
    <row r="298" spans="1:11" x14ac:dyDescent="0.3">
      <c r="A298" s="4" t="s">
        <v>2818</v>
      </c>
      <c r="B298" s="4" t="s">
        <v>2819</v>
      </c>
      <c r="C298" s="4" t="s">
        <v>1271</v>
      </c>
      <c r="D298" s="5">
        <v>-3.74920952286E-3</v>
      </c>
      <c r="E298" s="5">
        <v>-8.2229191736589002E-3</v>
      </c>
      <c r="F298" s="5" t="s">
        <v>4429</v>
      </c>
      <c r="G298" s="5">
        <v>2.0479442571253899E-3</v>
      </c>
      <c r="H298" s="5">
        <v>4.4524061397786703E-3</v>
      </c>
      <c r="I298" s="5">
        <v>1.1715930633140101E-2</v>
      </c>
      <c r="J298" s="5" t="s">
        <v>4429</v>
      </c>
      <c r="K298" s="5">
        <v>-3.0675023950127601E-3</v>
      </c>
    </row>
    <row r="299" spans="1:11" x14ac:dyDescent="0.3">
      <c r="A299" s="4" t="s">
        <v>4490</v>
      </c>
      <c r="B299" s="4" t="s">
        <v>4491</v>
      </c>
      <c r="C299" s="4" t="s">
        <v>1271</v>
      </c>
      <c r="D299" s="5">
        <v>-1.6411351509463901E-3</v>
      </c>
      <c r="E299" s="5">
        <v>3.2080329616486998E-2</v>
      </c>
      <c r="F299" s="5">
        <v>1.84485273359184E-2</v>
      </c>
      <c r="G299" s="5">
        <v>8.2683415222174102E-3</v>
      </c>
      <c r="H299" s="5" t="s">
        <v>4429</v>
      </c>
      <c r="I299" s="5">
        <v>-1.90748312458494E-2</v>
      </c>
      <c r="J299" s="5">
        <v>1.3972509172144299E-3</v>
      </c>
      <c r="K299" s="5">
        <v>-5.9818056463588204E-3</v>
      </c>
    </row>
    <row r="300" spans="1:11" x14ac:dyDescent="0.3">
      <c r="A300" s="4" t="s">
        <v>4492</v>
      </c>
      <c r="B300" s="4" t="s">
        <v>4493</v>
      </c>
      <c r="C300" s="4" t="s">
        <v>1271</v>
      </c>
      <c r="D300" s="5">
        <v>-7.8244660727640799E-3</v>
      </c>
      <c r="E300" s="5">
        <v>1.84029537626403E-3</v>
      </c>
      <c r="F300" s="5">
        <v>2.7949693900284102E-3</v>
      </c>
      <c r="G300" s="5">
        <v>5.70130745602825E-5</v>
      </c>
      <c r="H300" s="5">
        <v>3.2017144740233199E-2</v>
      </c>
      <c r="I300" s="5">
        <v>1.0268142155011701E-2</v>
      </c>
      <c r="J300" s="5">
        <v>-1.4580439052306901E-2</v>
      </c>
      <c r="K300" s="5">
        <v>1.75549783357862E-2</v>
      </c>
    </row>
    <row r="301" spans="1:11" x14ac:dyDescent="0.3">
      <c r="A301" s="4" t="s">
        <v>4494</v>
      </c>
      <c r="B301" s="4" t="s">
        <v>4495</v>
      </c>
      <c r="C301" s="4" t="s">
        <v>1271</v>
      </c>
      <c r="D301" s="5">
        <v>1.0510865796101601E-2</v>
      </c>
      <c r="E301" s="5">
        <v>-1.2809246597116601E-2</v>
      </c>
      <c r="F301" s="5">
        <v>4.1677239826138197E-2</v>
      </c>
      <c r="G301" s="5">
        <v>7.58336069309473E-3</v>
      </c>
      <c r="H301" s="5">
        <v>5.3950912061804503E-2</v>
      </c>
      <c r="I301" s="5">
        <v>3.2541966838583999E-2</v>
      </c>
      <c r="J301" s="5">
        <v>-7.7176506017995299E-3</v>
      </c>
      <c r="K301" s="5">
        <v>3.4872017413204698E-2</v>
      </c>
    </row>
    <row r="302" spans="1:11" x14ac:dyDescent="0.3">
      <c r="A302" s="4" t="s">
        <v>4496</v>
      </c>
      <c r="B302" s="4" t="s">
        <v>4497</v>
      </c>
      <c r="C302" s="4" t="s">
        <v>1271</v>
      </c>
      <c r="D302" s="5">
        <v>5.1385598173662702E-4</v>
      </c>
      <c r="E302" s="5">
        <v>2.99396800421626E-2</v>
      </c>
      <c r="F302" s="5">
        <v>-1.2996384676498899E-4</v>
      </c>
      <c r="G302" s="5">
        <v>9.8196080001599195E-3</v>
      </c>
      <c r="H302" s="5">
        <v>2.7241189839326298E-2</v>
      </c>
      <c r="I302" s="5">
        <v>2.2326244777979499E-2</v>
      </c>
      <c r="J302" s="5">
        <v>9.2950105791101E-5</v>
      </c>
      <c r="K302" s="5">
        <v>1.00624944306751E-2</v>
      </c>
    </row>
    <row r="303" spans="1:11" x14ac:dyDescent="0.3">
      <c r="A303" s="4" t="s">
        <v>4498</v>
      </c>
      <c r="B303" s="4" t="s">
        <v>4499</v>
      </c>
      <c r="C303" s="4" t="s">
        <v>1271</v>
      </c>
      <c r="D303" s="5">
        <v>2.3462446937867899E-2</v>
      </c>
      <c r="E303" s="5">
        <v>9.7878271006440996E-3</v>
      </c>
      <c r="F303" s="5">
        <v>1.81051295508796E-2</v>
      </c>
      <c r="G303" s="5">
        <v>2.0663741533770201E-2</v>
      </c>
      <c r="H303" s="5">
        <v>1.6318253891157999E-2</v>
      </c>
      <c r="I303" s="5">
        <v>-1.8579001096166701E-2</v>
      </c>
      <c r="J303" s="5">
        <v>2.8385205990569099E-2</v>
      </c>
      <c r="K303" s="5">
        <v>1.54049927697329E-2</v>
      </c>
    </row>
    <row r="304" spans="1:11" x14ac:dyDescent="0.3">
      <c r="A304" s="4" t="s">
        <v>4500</v>
      </c>
      <c r="B304" s="4" t="s">
        <v>4501</v>
      </c>
      <c r="C304" s="4" t="s">
        <v>1271</v>
      </c>
      <c r="D304" s="5">
        <v>-2.1042486078259998E-2</v>
      </c>
      <c r="E304" s="5">
        <v>2.4098059504742499E-2</v>
      </c>
      <c r="F304" s="5">
        <v>1.0955663731945099E-2</v>
      </c>
      <c r="G304" s="5">
        <v>-5.6702940646931304E-3</v>
      </c>
      <c r="H304" s="5">
        <v>2.07665812590913E-2</v>
      </c>
      <c r="I304" s="5">
        <v>2.0963573552247299E-2</v>
      </c>
      <c r="J304" s="5">
        <v>-4.58452741412715E-2</v>
      </c>
      <c r="K304" s="5">
        <v>6.7354929424406802E-3</v>
      </c>
    </row>
    <row r="305" spans="1:11" x14ac:dyDescent="0.3">
      <c r="A305" s="4" t="s">
        <v>4502</v>
      </c>
      <c r="B305" s="4" t="s">
        <v>4503</v>
      </c>
      <c r="C305" s="4" t="s">
        <v>1271</v>
      </c>
      <c r="D305" s="5">
        <v>4.70217260332094E-2</v>
      </c>
      <c r="E305" s="5">
        <v>-1.1054516170395601E-2</v>
      </c>
      <c r="F305" s="5">
        <v>3.8195632868458E-2</v>
      </c>
      <c r="G305" s="5">
        <v>-2.6805717601318401E-2</v>
      </c>
      <c r="H305" s="5">
        <v>1.1514921948401501E-2</v>
      </c>
      <c r="I305" s="5">
        <v>9.6254769310806197E-3</v>
      </c>
      <c r="J305" s="5">
        <v>-2.6901696721533499E-2</v>
      </c>
      <c r="K305" s="5">
        <v>-3.9431979618931301E-2</v>
      </c>
    </row>
    <row r="306" spans="1:11" x14ac:dyDescent="0.3">
      <c r="A306" s="4" t="s">
        <v>4504</v>
      </c>
      <c r="B306" s="4" t="s">
        <v>4505</v>
      </c>
      <c r="C306" s="4" t="s">
        <v>1271</v>
      </c>
      <c r="D306" s="5">
        <v>-5.1357212930299798E-3</v>
      </c>
      <c r="E306" s="5">
        <v>4.0611655630954403E-2</v>
      </c>
      <c r="F306" s="5">
        <v>1.44013320242287E-2</v>
      </c>
      <c r="G306" s="5">
        <v>2.3549562195641398E-2</v>
      </c>
      <c r="H306" s="5">
        <v>2.763706568293E-2</v>
      </c>
      <c r="I306" s="5">
        <v>3.2930073286671899E-2</v>
      </c>
      <c r="J306" s="5">
        <v>3.0411566883013001E-2</v>
      </c>
      <c r="K306" s="5">
        <v>3.1099288629391898E-3</v>
      </c>
    </row>
    <row r="307" spans="1:11" x14ac:dyDescent="0.3">
      <c r="A307" s="4" t="s">
        <v>4506</v>
      </c>
      <c r="B307" s="4" t="s">
        <v>4507</v>
      </c>
      <c r="C307" s="4" t="s">
        <v>1271</v>
      </c>
      <c r="D307" s="5">
        <v>2.6408675484460301E-2</v>
      </c>
      <c r="E307" s="5">
        <v>-2.5788832481412E-3</v>
      </c>
      <c r="F307" s="5">
        <v>1.5371769353922499E-2</v>
      </c>
      <c r="G307" s="5">
        <v>-3.1616552437226997E-2</v>
      </c>
      <c r="H307" s="5">
        <v>-1.4664028075278101E-2</v>
      </c>
      <c r="I307" s="5">
        <v>-2.11819898722099E-2</v>
      </c>
      <c r="J307" s="5">
        <v>-2.10335645850106E-2</v>
      </c>
      <c r="K307" s="5">
        <v>-2.8204241920049701E-2</v>
      </c>
    </row>
    <row r="308" spans="1:11" x14ac:dyDescent="0.3">
      <c r="A308" s="4" t="s">
        <v>4508</v>
      </c>
      <c r="B308" s="4" t="s">
        <v>4509</v>
      </c>
      <c r="C308" s="4" t="s">
        <v>1271</v>
      </c>
      <c r="D308" s="5">
        <v>1.36880034904306E-2</v>
      </c>
      <c r="E308" s="5">
        <v>-1.6294247366794999E-3</v>
      </c>
      <c r="F308" s="5">
        <v>1.29095146692822E-2</v>
      </c>
      <c r="G308" s="5">
        <v>1.6739470009727499E-2</v>
      </c>
      <c r="H308" s="5">
        <v>5.64601565669359E-3</v>
      </c>
      <c r="I308" s="5">
        <v>1.4436428451378399E-2</v>
      </c>
      <c r="J308" s="5">
        <v>-2.89273079602117E-3</v>
      </c>
      <c r="K308" s="5">
        <v>1.81553690486379E-2</v>
      </c>
    </row>
    <row r="309" spans="1:11" x14ac:dyDescent="0.3">
      <c r="A309" s="4" t="s">
        <v>4510</v>
      </c>
      <c r="B309" s="4" t="s">
        <v>4511</v>
      </c>
      <c r="C309" s="4" t="s">
        <v>1271</v>
      </c>
      <c r="D309" s="5">
        <v>-8.6942070723202702E-3</v>
      </c>
      <c r="E309" s="5">
        <v>5.8363616304385304E-3</v>
      </c>
      <c r="F309" s="5">
        <v>-9.67142268076095E-3</v>
      </c>
      <c r="G309" s="5">
        <v>1.9854098744411098E-3</v>
      </c>
      <c r="H309" s="5">
        <v>-9.7650930208032904E-3</v>
      </c>
      <c r="I309" s="5">
        <v>-8.7324488999390507E-3</v>
      </c>
      <c r="J309" s="5">
        <v>-9.2543136904546901E-3</v>
      </c>
      <c r="K309" s="5">
        <v>-9.5213239199279098E-3</v>
      </c>
    </row>
    <row r="310" spans="1:11" x14ac:dyDescent="0.3">
      <c r="A310" s="4" t="s">
        <v>4512</v>
      </c>
      <c r="B310" s="4" t="s">
        <v>4513</v>
      </c>
      <c r="C310" s="4" t="s">
        <v>1271</v>
      </c>
      <c r="D310" s="5">
        <v>2.5319320050165899E-2</v>
      </c>
      <c r="E310" s="5">
        <v>-5.84407319789483E-2</v>
      </c>
      <c r="F310" s="5">
        <v>3.9490302876638199E-3</v>
      </c>
      <c r="G310" s="5">
        <v>-7.63397895257672E-4</v>
      </c>
      <c r="H310" s="5">
        <v>-7.7599466564191699E-2</v>
      </c>
      <c r="I310" s="5">
        <v>5.2703311348326898E-2</v>
      </c>
      <c r="J310" s="5">
        <v>-6.0946577908655396E-3</v>
      </c>
      <c r="K310" s="5">
        <v>5.0790899522802198E-2</v>
      </c>
    </row>
    <row r="311" spans="1:11" x14ac:dyDescent="0.3">
      <c r="A311" s="4" t="s">
        <v>4514</v>
      </c>
      <c r="B311" s="4" t="s">
        <v>4515</v>
      </c>
      <c r="C311" s="4" t="s">
        <v>1271</v>
      </c>
      <c r="D311" s="5">
        <v>-9.72572420178274E-2</v>
      </c>
      <c r="E311" s="5">
        <v>-6.9672816426088304E-3</v>
      </c>
      <c r="F311" s="5">
        <v>-5.3257562063792403E-2</v>
      </c>
      <c r="G311" s="5">
        <v>-3.2570440457872503E-2</v>
      </c>
      <c r="H311" s="5">
        <v>-1.7209520250999401E-2</v>
      </c>
      <c r="I311" s="5">
        <v>4.5037496409023797E-2</v>
      </c>
      <c r="J311" s="5">
        <v>2.8060252526971401E-2</v>
      </c>
      <c r="K311" s="5">
        <v>-3.8052889510893002E-3</v>
      </c>
    </row>
    <row r="312" spans="1:11" x14ac:dyDescent="0.3">
      <c r="A312" s="4" t="s">
        <v>4516</v>
      </c>
      <c r="B312" s="4" t="s">
        <v>4517</v>
      </c>
      <c r="C312" s="4" t="s">
        <v>1271</v>
      </c>
      <c r="D312" s="5">
        <v>-2.0299242604623201E-2</v>
      </c>
      <c r="E312" s="5">
        <v>-3.6531307532886199E-2</v>
      </c>
      <c r="F312" s="5">
        <v>-6.3726029441260497E-3</v>
      </c>
      <c r="G312" s="5">
        <v>-5.6360979104568901E-2</v>
      </c>
      <c r="H312" s="5">
        <v>-1.30857702393553E-3</v>
      </c>
      <c r="I312" s="5">
        <v>-3.2688038526594798E-2</v>
      </c>
      <c r="J312" s="5">
        <v>-6.80113784072828E-3</v>
      </c>
      <c r="K312" s="5">
        <v>-2.7069932681638799E-2</v>
      </c>
    </row>
    <row r="313" spans="1:11" x14ac:dyDescent="0.3">
      <c r="A313" s="4" t="s">
        <v>4518</v>
      </c>
      <c r="B313" s="4" t="s">
        <v>4519</v>
      </c>
      <c r="C313" s="4" t="s">
        <v>1271</v>
      </c>
      <c r="D313" s="5">
        <v>-7.0346086964815204E-3</v>
      </c>
      <c r="E313" s="5">
        <v>6.9412758220275095E-2</v>
      </c>
      <c r="F313" s="5">
        <v>4.8842914731846897E-2</v>
      </c>
      <c r="G313" s="5">
        <v>-1.1000199791134199E-3</v>
      </c>
      <c r="H313" s="5">
        <v>-6.0494586877443196E-3</v>
      </c>
      <c r="I313" s="5">
        <v>1.8652291610346799E-2</v>
      </c>
      <c r="J313" s="5">
        <v>-5.1168133583576102E-2</v>
      </c>
      <c r="K313" s="5">
        <v>1.4006193484539501E-2</v>
      </c>
    </row>
    <row r="314" spans="1:11" x14ac:dyDescent="0.3">
      <c r="A314" s="4" t="s">
        <v>4520</v>
      </c>
      <c r="B314" s="4" t="s">
        <v>4521</v>
      </c>
      <c r="C314" s="4" t="s">
        <v>1271</v>
      </c>
      <c r="D314" s="5">
        <v>5.3564125121369601E-3</v>
      </c>
      <c r="E314" s="5">
        <v>-4.4719591792037501E-2</v>
      </c>
      <c r="F314" s="5">
        <v>-2.8086583949881599E-2</v>
      </c>
      <c r="G314" s="5">
        <v>-5.3415731002635202E-3</v>
      </c>
      <c r="H314" s="5">
        <v>-3.3552978336455499E-3</v>
      </c>
      <c r="I314" s="5">
        <v>1.5847578695787401E-2</v>
      </c>
      <c r="J314" s="5">
        <v>-2.9352740314200602E-2</v>
      </c>
      <c r="K314" s="5">
        <v>4.9684470020972503E-3</v>
      </c>
    </row>
    <row r="315" spans="1:11" x14ac:dyDescent="0.3">
      <c r="A315" s="4" t="s">
        <v>4522</v>
      </c>
      <c r="B315" s="4" t="s">
        <v>4523</v>
      </c>
      <c r="C315" s="4" t="s">
        <v>1271</v>
      </c>
      <c r="D315" s="5">
        <v>4.3074398607592899E-2</v>
      </c>
      <c r="E315" s="5">
        <v>7.6494648129480106E-2</v>
      </c>
      <c r="F315" s="5">
        <v>4.7175539672348098E-3</v>
      </c>
      <c r="G315" s="5">
        <v>3.8924913326466898E-4</v>
      </c>
      <c r="H315" s="5">
        <v>-6.1226481204648001E-3</v>
      </c>
      <c r="I315" s="5">
        <v>-6.7685120763670099E-3</v>
      </c>
      <c r="J315" s="5">
        <v>-3.7135903101656799E-2</v>
      </c>
      <c r="K315" s="5">
        <v>5.39307180726675E-2</v>
      </c>
    </row>
    <row r="316" spans="1:11" x14ac:dyDescent="0.3">
      <c r="A316" s="4" t="s">
        <v>4524</v>
      </c>
      <c r="B316" s="4" t="s">
        <v>4525</v>
      </c>
      <c r="C316" s="4" t="s">
        <v>1271</v>
      </c>
      <c r="D316" s="5">
        <v>-5.2869623797100196E-3</v>
      </c>
      <c r="E316" s="5">
        <v>4.0500702998530298E-3</v>
      </c>
      <c r="F316" s="5">
        <v>2.7523206482551101E-2</v>
      </c>
      <c r="G316" s="5">
        <v>1.11462229243737E-2</v>
      </c>
      <c r="H316" s="5">
        <v>6.2878214328525098E-3</v>
      </c>
      <c r="I316" s="5">
        <v>-2.0684621602625301E-2</v>
      </c>
      <c r="J316" s="5">
        <v>-2.2389924819796299E-2</v>
      </c>
      <c r="K316" s="5">
        <v>-3.8782608641472698E-2</v>
      </c>
    </row>
    <row r="317" spans="1:11" x14ac:dyDescent="0.3">
      <c r="A317" s="4" t="s">
        <v>4526</v>
      </c>
      <c r="B317" s="4" t="s">
        <v>4527</v>
      </c>
      <c r="C317" s="4" t="s">
        <v>1271</v>
      </c>
      <c r="D317" s="5">
        <v>1.12720405583264E-2</v>
      </c>
      <c r="E317" s="5">
        <v>5.0726352785083802E-3</v>
      </c>
      <c r="F317" s="5">
        <v>1.4957116197225E-2</v>
      </c>
      <c r="G317" s="5">
        <v>2.4664982616622599E-2</v>
      </c>
      <c r="H317" s="5">
        <v>-2.8381707139071899E-2</v>
      </c>
      <c r="I317" s="5">
        <v>1.34030254496643E-2</v>
      </c>
      <c r="J317" s="5">
        <v>3.0529128549823901E-2</v>
      </c>
      <c r="K317" s="5">
        <v>1.10669596454588E-2</v>
      </c>
    </row>
    <row r="318" spans="1:11" x14ac:dyDescent="0.3">
      <c r="A318" s="4" t="s">
        <v>2401</v>
      </c>
      <c r="B318" s="4" t="s">
        <v>2402</v>
      </c>
      <c r="C318" s="4" t="s">
        <v>1271</v>
      </c>
      <c r="D318" s="5">
        <v>1.9541295153792399E-2</v>
      </c>
      <c r="E318" s="5">
        <v>1.08609609473484E-2</v>
      </c>
      <c r="F318" s="5">
        <v>6.0818456974524898E-2</v>
      </c>
      <c r="G318" s="5">
        <v>0.13016352349042201</v>
      </c>
      <c r="H318" s="5">
        <v>5.6615339724546E-2</v>
      </c>
      <c r="I318" s="5">
        <v>3.4675165821344098E-2</v>
      </c>
      <c r="J318" s="5">
        <v>-1.5815648969965299E-3</v>
      </c>
      <c r="K318" s="5">
        <v>-6.2014240682142802E-3</v>
      </c>
    </row>
    <row r="319" spans="1:11" x14ac:dyDescent="0.3">
      <c r="A319" s="4" t="s">
        <v>4528</v>
      </c>
      <c r="B319" s="4" t="s">
        <v>4529</v>
      </c>
      <c r="C319" s="4" t="s">
        <v>1271</v>
      </c>
      <c r="D319" s="5">
        <v>2.6273348521159499E-2</v>
      </c>
      <c r="E319" s="5">
        <v>6.6157552394548104E-4</v>
      </c>
      <c r="F319" s="5">
        <v>6.10092602995237E-3</v>
      </c>
      <c r="G319" s="5">
        <v>4.7368063725163598E-2</v>
      </c>
      <c r="H319" s="5">
        <v>6.85095914697761E-3</v>
      </c>
      <c r="I319" s="5">
        <v>-3.06252103090578E-2</v>
      </c>
      <c r="J319" s="5">
        <v>-2.7686482294566502E-2</v>
      </c>
      <c r="K319" s="5">
        <v>2.4612402391588201E-2</v>
      </c>
    </row>
    <row r="320" spans="1:11" x14ac:dyDescent="0.3">
      <c r="A320" s="4" t="s">
        <v>4530</v>
      </c>
      <c r="B320" s="4" t="s">
        <v>4531</v>
      </c>
      <c r="C320" s="4" t="s">
        <v>1271</v>
      </c>
      <c r="D320" s="5">
        <v>3.4456327145019599E-3</v>
      </c>
      <c r="E320" s="5">
        <v>5.4236276910423599E-3</v>
      </c>
      <c r="F320" s="5">
        <v>1.1034760427663401E-3</v>
      </c>
      <c r="G320" s="5">
        <v>1.3258769024811301E-2</v>
      </c>
      <c r="H320" s="5">
        <v>-1.9112474587606901E-2</v>
      </c>
      <c r="I320" s="5" t="s">
        <v>4429</v>
      </c>
      <c r="J320" s="5">
        <v>2.46814085064564E-3</v>
      </c>
      <c r="K320" s="5">
        <v>2.0157850369092199E-2</v>
      </c>
    </row>
    <row r="321" spans="1:11" x14ac:dyDescent="0.3">
      <c r="A321" s="4" t="s">
        <v>4532</v>
      </c>
      <c r="B321" s="4" t="s">
        <v>4533</v>
      </c>
      <c r="C321" s="4" t="s">
        <v>1271</v>
      </c>
      <c r="D321" s="5">
        <v>1.2418293060193399E-2</v>
      </c>
      <c r="E321" s="5">
        <v>3.2830908284736302E-3</v>
      </c>
      <c r="F321" s="5">
        <v>4.2789605324729998E-3</v>
      </c>
      <c r="G321" s="5">
        <v>1.8304806215902601E-2</v>
      </c>
      <c r="H321" s="5">
        <v>-5.3411496535763301E-3</v>
      </c>
      <c r="I321" s="5">
        <v>1.7009460236238399E-3</v>
      </c>
      <c r="J321" s="5">
        <v>5.16685369729032E-3</v>
      </c>
      <c r="K321" s="5">
        <v>-5.7565843923569598E-3</v>
      </c>
    </row>
    <row r="322" spans="1:11" x14ac:dyDescent="0.3">
      <c r="A322" s="4" t="s">
        <v>4534</v>
      </c>
      <c r="B322" s="4" t="s">
        <v>4535</v>
      </c>
      <c r="C322" s="4" t="s">
        <v>1271</v>
      </c>
      <c r="D322" s="5">
        <v>-1.4601019905769201E-3</v>
      </c>
      <c r="E322" s="5">
        <v>-1.0942317036011E-2</v>
      </c>
      <c r="F322" s="5">
        <v>2.75371915437898E-2</v>
      </c>
      <c r="G322" s="5">
        <v>-2.6549299741207501E-3</v>
      </c>
      <c r="H322" s="5">
        <v>5.3075219243667697E-3</v>
      </c>
      <c r="I322" s="5">
        <v>5.7991616430695496E-3</v>
      </c>
      <c r="J322" s="5">
        <v>2.0359928069174402E-2</v>
      </c>
      <c r="K322" s="5">
        <v>-2.34896802316471E-2</v>
      </c>
    </row>
    <row r="323" spans="1:11" x14ac:dyDescent="0.3">
      <c r="A323" s="4" t="s">
        <v>4536</v>
      </c>
      <c r="B323" s="4" t="s">
        <v>4537</v>
      </c>
      <c r="C323" s="4" t="s">
        <v>1271</v>
      </c>
      <c r="D323" s="5">
        <v>9.6888926581061401E-3</v>
      </c>
      <c r="E323" s="5">
        <v>-4.0423588186167996E-3</v>
      </c>
      <c r="F323" s="5">
        <v>1.11968146755759E-2</v>
      </c>
      <c r="G323" s="5">
        <v>2.2570587845026802E-2</v>
      </c>
      <c r="H323" s="5">
        <v>-2.8976526476557199E-2</v>
      </c>
      <c r="I323" s="5">
        <v>-2.2755492906706101E-2</v>
      </c>
      <c r="J323" s="5">
        <v>3.1937549881066202E-2</v>
      </c>
      <c r="K323" s="5" t="s">
        <v>4429</v>
      </c>
    </row>
    <row r="324" spans="1:11" x14ac:dyDescent="0.3">
      <c r="A324" s="4" t="s">
        <v>4538</v>
      </c>
      <c r="B324" s="4" t="s">
        <v>4539</v>
      </c>
      <c r="C324" s="4" t="s">
        <v>1271</v>
      </c>
      <c r="D324" s="5">
        <v>3.5356857488542601E-2</v>
      </c>
      <c r="E324" s="5">
        <v>1.7243516149511799E-2</v>
      </c>
      <c r="F324" s="5">
        <v>-1.08565908194424E-2</v>
      </c>
      <c r="G324" s="5">
        <v>-1.0447505101686801E-2</v>
      </c>
      <c r="H324" s="5">
        <v>-2.30748826029404E-2</v>
      </c>
      <c r="I324" s="5">
        <v>-3.1619464425731797E-2</v>
      </c>
      <c r="J324" s="5">
        <v>3.4377987408462402E-2</v>
      </c>
      <c r="K324" s="5">
        <v>-1.7815663866977899E-3</v>
      </c>
    </row>
    <row r="325" spans="1:11" x14ac:dyDescent="0.3">
      <c r="A325" s="4" t="s">
        <v>4540</v>
      </c>
      <c r="B325" s="4" t="s">
        <v>4541</v>
      </c>
      <c r="C325" s="4" t="s">
        <v>1271</v>
      </c>
      <c r="D325" s="5">
        <v>-3.6650720954324797E-2</v>
      </c>
      <c r="E325" s="5">
        <v>-2.93100284139074E-2</v>
      </c>
      <c r="F325" s="5">
        <v>-4.3156618103599498E-2</v>
      </c>
      <c r="G325" s="5">
        <v>-4.1982069712671001E-3</v>
      </c>
      <c r="H325" s="5">
        <v>-1.85950849914173E-2</v>
      </c>
      <c r="I325" s="5">
        <v>-9.1446766993686403E-3</v>
      </c>
      <c r="J325" s="5">
        <v>-4.3376907776645303E-2</v>
      </c>
      <c r="K325" s="5">
        <v>2.8571371983662601E-2</v>
      </c>
    </row>
    <row r="326" spans="1:11" x14ac:dyDescent="0.3">
      <c r="A326" s="4" t="s">
        <v>2441</v>
      </c>
      <c r="B326" s="4" t="s">
        <v>2442</v>
      </c>
      <c r="C326" s="4" t="s">
        <v>1271</v>
      </c>
      <c r="D326" s="5">
        <v>-1.1279463309475201E-2</v>
      </c>
      <c r="E326" s="5">
        <v>2.4711684710593401E-2</v>
      </c>
      <c r="F326" s="5">
        <v>2.4798959938846999E-2</v>
      </c>
      <c r="G326" s="5">
        <v>-3.0718297065407001E-2</v>
      </c>
      <c r="H326" s="5">
        <v>6.0037154474019397E-4</v>
      </c>
      <c r="I326" s="5">
        <v>-6.9631593608479696E-3</v>
      </c>
      <c r="J326" s="5">
        <v>8.8952973142312208E-3</v>
      </c>
      <c r="K326" s="5">
        <v>6.9546191553912003E-3</v>
      </c>
    </row>
    <row r="327" spans="1:11" x14ac:dyDescent="0.3">
      <c r="A327" s="4" t="s">
        <v>4542</v>
      </c>
      <c r="B327" s="4" t="s">
        <v>4543</v>
      </c>
      <c r="C327" s="4" t="s">
        <v>1271</v>
      </c>
      <c r="D327" s="5">
        <v>5.6438160650919096E-3</v>
      </c>
      <c r="E327" s="5">
        <v>-2.57976039354069E-2</v>
      </c>
      <c r="F327" s="5">
        <v>-1.30636498260272E-2</v>
      </c>
      <c r="G327" s="5">
        <v>-2.23839602901981E-2</v>
      </c>
      <c r="H327" s="5">
        <v>1.6106850167615198E-2</v>
      </c>
      <c r="I327" s="5">
        <v>-1.6772321814918299E-2</v>
      </c>
      <c r="J327" s="5">
        <v>-2.99748752702917E-2</v>
      </c>
      <c r="K327" s="5">
        <v>4.37513180944471E-3</v>
      </c>
    </row>
    <row r="328" spans="1:11" x14ac:dyDescent="0.3">
      <c r="A328" s="4" t="s">
        <v>4544</v>
      </c>
      <c r="B328" s="4" t="s">
        <v>4545</v>
      </c>
      <c r="C328" s="4" t="s">
        <v>1271</v>
      </c>
      <c r="D328" s="5">
        <v>9.12550918873134E-3</v>
      </c>
      <c r="E328" s="5">
        <v>-3.65115545185866E-3</v>
      </c>
      <c r="F328" s="5">
        <v>-3.4877543864814599E-2</v>
      </c>
      <c r="G328" s="5">
        <v>-3.7606808567187198E-2</v>
      </c>
      <c r="H328" s="5">
        <v>-7.3349257333149096E-3</v>
      </c>
      <c r="I328" s="5">
        <v>-9.8071921386664804E-3</v>
      </c>
      <c r="J328" s="5">
        <v>2.4876255697342399E-2</v>
      </c>
      <c r="K328" s="5">
        <v>-1.33234606500979E-3</v>
      </c>
    </row>
    <row r="329" spans="1:11" x14ac:dyDescent="0.3">
      <c r="A329" s="4" t="s">
        <v>4546</v>
      </c>
      <c r="B329" s="4" t="s">
        <v>4547</v>
      </c>
      <c r="C329" s="4" t="s">
        <v>1271</v>
      </c>
      <c r="D329" s="5">
        <v>1.16838501140795E-2</v>
      </c>
      <c r="E329" s="5">
        <v>3.7813765751519499E-2</v>
      </c>
      <c r="F329" s="5">
        <v>-1.43183718175074E-2</v>
      </c>
      <c r="G329" s="5" t="s">
        <v>4606</v>
      </c>
      <c r="H329" s="5">
        <v>9.3822142898072995E-3</v>
      </c>
      <c r="I329" s="5">
        <v>-3.20643426573712E-3</v>
      </c>
      <c r="J329" s="5">
        <v>7.4556565770237801E-3</v>
      </c>
      <c r="K329" s="5">
        <v>-1.3339773660806501E-2</v>
      </c>
    </row>
    <row r="330" spans="1:11" x14ac:dyDescent="0.3">
      <c r="A330" s="4" t="s">
        <v>2675</v>
      </c>
      <c r="B330" s="4" t="s">
        <v>2676</v>
      </c>
      <c r="C330" s="4" t="s">
        <v>1271</v>
      </c>
      <c r="D330" s="5">
        <v>-3.3746311486709301E-3</v>
      </c>
      <c r="E330" s="5">
        <v>1.47984300077867E-2</v>
      </c>
      <c r="F330" s="5">
        <v>-2.0685610815752299E-2</v>
      </c>
      <c r="G330" s="5">
        <v>5.3792199169395401E-3</v>
      </c>
      <c r="H330" s="5">
        <v>-4.9994315196368697E-2</v>
      </c>
      <c r="I330" s="5">
        <v>-7.0392565087391695E-2</v>
      </c>
      <c r="J330" s="5">
        <v>-1.13036982599237E-3</v>
      </c>
      <c r="K330" s="5">
        <v>-1.26476224940594E-2</v>
      </c>
    </row>
    <row r="331" spans="1:11" x14ac:dyDescent="0.3">
      <c r="A331" s="4" t="s">
        <v>4548</v>
      </c>
      <c r="B331" s="4" t="s">
        <v>4549</v>
      </c>
      <c r="C331" s="4" t="s">
        <v>1271</v>
      </c>
      <c r="D331" s="5">
        <v>3.5659741032871797E-2</v>
      </c>
      <c r="E331" s="5">
        <v>-6.9462384885848102E-3</v>
      </c>
      <c r="F331" s="5">
        <v>-1.17032756263013E-2</v>
      </c>
      <c r="G331" s="5">
        <v>2.5391165356427898E-3</v>
      </c>
      <c r="H331" s="5">
        <v>1.78971769987923E-3</v>
      </c>
      <c r="I331" s="5">
        <v>5.0516941461920201E-3</v>
      </c>
      <c r="J331" s="5">
        <v>2.3524737772336801E-3</v>
      </c>
      <c r="K331" s="5">
        <v>1.5880985902268899E-2</v>
      </c>
    </row>
    <row r="332" spans="1:11" x14ac:dyDescent="0.3">
      <c r="A332" s="4" t="s">
        <v>4550</v>
      </c>
      <c r="B332" s="4" t="s">
        <v>4551</v>
      </c>
      <c r="C332" s="4" t="s">
        <v>1271</v>
      </c>
      <c r="D332" s="5">
        <v>9.7139322328975708E-3</v>
      </c>
      <c r="E332" s="5">
        <v>-1.8627953251310499E-3</v>
      </c>
      <c r="F332" s="5">
        <v>-1.74934579899702E-2</v>
      </c>
      <c r="G332" s="5">
        <v>-9.3928212011952904E-3</v>
      </c>
      <c r="H332" s="5">
        <v>3.2254200615003101E-2</v>
      </c>
      <c r="I332" s="5">
        <v>2.2748494352671802E-3</v>
      </c>
      <c r="J332" s="5">
        <v>4.3687830212937402E-5</v>
      </c>
      <c r="K332" s="5">
        <v>5.5025648462230696E-3</v>
      </c>
    </row>
    <row r="333" spans="1:11" x14ac:dyDescent="0.3">
      <c r="A333" s="4" t="s">
        <v>1811</v>
      </c>
      <c r="B333" s="4" t="s">
        <v>1812</v>
      </c>
      <c r="C333" s="4" t="s">
        <v>1271</v>
      </c>
      <c r="D333" s="5">
        <v>-2.5140115261497601E-3</v>
      </c>
      <c r="E333" s="5">
        <v>3.09738649691782E-3</v>
      </c>
      <c r="F333" s="5">
        <v>1.96617984989655E-3</v>
      </c>
      <c r="G333" s="5">
        <v>-7.9580597611327103E-2</v>
      </c>
      <c r="H333" s="5">
        <v>-2.86883191550668E-2</v>
      </c>
      <c r="I333" s="5">
        <v>-2.4595806496168601E-2</v>
      </c>
      <c r="J333" s="5">
        <v>1.36454677815811E-2</v>
      </c>
      <c r="K333" s="5">
        <v>3.01122373330004E-3</v>
      </c>
    </row>
    <row r="334" spans="1:11" x14ac:dyDescent="0.3">
      <c r="A334" s="4" t="s">
        <v>4552</v>
      </c>
      <c r="B334" s="4" t="s">
        <v>4553</v>
      </c>
      <c r="C334" s="4" t="s">
        <v>1271</v>
      </c>
      <c r="D334" s="5">
        <v>3.7073553803985401E-2</v>
      </c>
      <c r="E334" s="5">
        <v>-7.0078906439945696E-4</v>
      </c>
      <c r="F334" s="5">
        <v>1.01250420413296E-2</v>
      </c>
      <c r="G334" s="5">
        <v>2.5360205008337902E-3</v>
      </c>
      <c r="H334" s="5">
        <v>-5.0897508017075004E-3</v>
      </c>
      <c r="I334" s="5">
        <v>-1.23301205523264E-2</v>
      </c>
      <c r="J334" s="5">
        <v>-1.3427651782924E-2</v>
      </c>
      <c r="K334" s="5">
        <v>1.9121864925321901E-2</v>
      </c>
    </row>
    <row r="335" spans="1:11" x14ac:dyDescent="0.3">
      <c r="A335" s="4" t="s">
        <v>2419</v>
      </c>
      <c r="B335" s="4" t="s">
        <v>2420</v>
      </c>
      <c r="C335" s="4" t="s">
        <v>1271</v>
      </c>
      <c r="D335" s="5">
        <v>-1.4378016376962399E-2</v>
      </c>
      <c r="E335" s="5">
        <v>3.3096249369163201E-2</v>
      </c>
      <c r="F335" s="5">
        <v>2.0088504430388499E-2</v>
      </c>
      <c r="G335" s="5">
        <v>-2.44378742527144E-2</v>
      </c>
      <c r="H335" s="5">
        <v>-2.2886738903321699E-2</v>
      </c>
      <c r="I335" s="5">
        <v>1.3647742805691599E-2</v>
      </c>
      <c r="J335" s="5">
        <v>2.56208680255787E-2</v>
      </c>
      <c r="K335" s="5">
        <v>1.7927651790146899E-2</v>
      </c>
    </row>
    <row r="336" spans="1:11" x14ac:dyDescent="0.3">
      <c r="A336" s="4" t="s">
        <v>4554</v>
      </c>
      <c r="B336" s="4" t="s">
        <v>4555</v>
      </c>
      <c r="C336" s="4" t="s">
        <v>1271</v>
      </c>
      <c r="D336" s="5">
        <v>-7.48371484704564E-3</v>
      </c>
      <c r="E336" s="5">
        <v>1.1930643352098799E-2</v>
      </c>
      <c r="F336" s="5">
        <v>-2.4189547430601002E-2</v>
      </c>
      <c r="G336" s="5">
        <v>6.1278834855808904E-3</v>
      </c>
      <c r="H336" s="5">
        <v>-1.7218731799012899E-3</v>
      </c>
      <c r="I336" s="5">
        <v>-1.1211695349731101E-2</v>
      </c>
      <c r="J336" s="5">
        <v>-5.2213567024996098E-2</v>
      </c>
      <c r="K336" s="5">
        <v>-2.4900485203419001E-3</v>
      </c>
    </row>
    <row r="337" spans="1:11" x14ac:dyDescent="0.3">
      <c r="A337" s="4" t="s">
        <v>4556</v>
      </c>
      <c r="B337" s="4" t="s">
        <v>4557</v>
      </c>
      <c r="C337" s="4" t="s">
        <v>1271</v>
      </c>
      <c r="D337" s="5">
        <v>3.24587798119505E-3</v>
      </c>
      <c r="E337" s="5">
        <v>-1.1064878331044101E-3</v>
      </c>
      <c r="F337" s="5">
        <v>-2.1004353391253699E-2</v>
      </c>
      <c r="G337" s="5">
        <v>2.1610982407878902E-2</v>
      </c>
      <c r="H337" s="5">
        <v>-5.8868741673497498E-3</v>
      </c>
      <c r="I337" s="5">
        <v>8.0251395853092097E-3</v>
      </c>
      <c r="J337" s="5">
        <v>4.6136138847687304E-3</v>
      </c>
      <c r="K337" s="5">
        <v>2.9144428433873801E-2</v>
      </c>
    </row>
    <row r="338" spans="1:11" x14ac:dyDescent="0.3">
      <c r="A338" s="4" t="s">
        <v>4558</v>
      </c>
      <c r="B338" s="4" t="s">
        <v>4559</v>
      </c>
      <c r="C338" s="4" t="s">
        <v>1271</v>
      </c>
      <c r="D338" s="5">
        <v>-3.08896628318562E-2</v>
      </c>
      <c r="E338" s="5">
        <v>-0.28201672986351101</v>
      </c>
      <c r="F338" s="5">
        <v>5.5592135878469597E-2</v>
      </c>
      <c r="G338" s="5">
        <v>-2.6443449360175401E-2</v>
      </c>
      <c r="H338" s="5">
        <v>2.6235538896190898E-2</v>
      </c>
      <c r="I338" s="5">
        <v>2.1591217982489998E-2</v>
      </c>
      <c r="J338" s="5">
        <v>3.2433173277993298E-2</v>
      </c>
      <c r="K338" s="5">
        <v>-3.0962872446760599E-3</v>
      </c>
    </row>
    <row r="339" spans="1:11" x14ac:dyDescent="0.3">
      <c r="A339" s="4" t="s">
        <v>4560</v>
      </c>
      <c r="B339" s="4" t="s">
        <v>4561</v>
      </c>
      <c r="C339" s="4" t="s">
        <v>1271</v>
      </c>
      <c r="D339" s="5">
        <v>-1.8167701136836401E-2</v>
      </c>
      <c r="E339" s="5">
        <v>-3.4048362140676799E-4</v>
      </c>
      <c r="F339" s="5">
        <v>-1.79237857597021E-3</v>
      </c>
      <c r="G339" s="5">
        <v>-1.3338678005373E-2</v>
      </c>
      <c r="H339" s="5">
        <v>-4.69308742352016E-4</v>
      </c>
      <c r="I339" s="5">
        <v>-2.1420633190545799E-2</v>
      </c>
      <c r="J339" s="5">
        <v>2.25262514176288E-2</v>
      </c>
      <c r="K339" s="5">
        <v>4.8780707409524497E-2</v>
      </c>
    </row>
    <row r="340" spans="1:11" x14ac:dyDescent="0.3">
      <c r="A340" s="4" t="s">
        <v>4562</v>
      </c>
      <c r="B340" s="4" t="s">
        <v>4563</v>
      </c>
      <c r="C340" s="4" t="s">
        <v>1271</v>
      </c>
      <c r="D340" s="5">
        <v>-3.4327248624338902E-3</v>
      </c>
      <c r="E340" s="5">
        <v>1.6906756271738401E-2</v>
      </c>
      <c r="F340" s="5">
        <v>1.44173406914855E-2</v>
      </c>
      <c r="G340" s="5">
        <v>-3.6029974607707498E-3</v>
      </c>
      <c r="H340" s="5">
        <v>2.47998630845183E-2</v>
      </c>
      <c r="I340" s="5">
        <v>-1.61176395977989E-2</v>
      </c>
      <c r="J340" s="5">
        <v>1.4981889952184E-2</v>
      </c>
      <c r="K340" s="5">
        <v>-1.13906843470229E-2</v>
      </c>
    </row>
    <row r="341" spans="1:11" x14ac:dyDescent="0.3">
      <c r="A341" s="4" t="s">
        <v>4564</v>
      </c>
      <c r="B341" s="4" t="s">
        <v>4565</v>
      </c>
      <c r="C341" s="4" t="s">
        <v>1271</v>
      </c>
      <c r="D341" s="5">
        <v>5.8506996140582704E-3</v>
      </c>
      <c r="E341" s="5">
        <v>1.9830424262363901E-2</v>
      </c>
      <c r="F341" s="5">
        <v>1.7771129462578701E-2</v>
      </c>
      <c r="G341" s="5">
        <v>1.6517656651623001E-2</v>
      </c>
      <c r="H341" s="5">
        <v>7.6275726846814097E-3</v>
      </c>
      <c r="I341" s="5">
        <v>-7.87090188251891E-3</v>
      </c>
      <c r="J341" s="5">
        <v>-3.3837904085085701E-3</v>
      </c>
      <c r="K341" s="5">
        <v>-2.1136840018725799E-2</v>
      </c>
    </row>
    <row r="342" spans="1:11" x14ac:dyDescent="0.3">
      <c r="A342" s="4" t="s">
        <v>4566</v>
      </c>
      <c r="B342" s="4" t="s">
        <v>4567</v>
      </c>
      <c r="C342" s="4" t="s">
        <v>1271</v>
      </c>
      <c r="D342" s="5">
        <v>-6.97798996521034E-3</v>
      </c>
      <c r="E342" s="5">
        <v>-7.6536097139859403E-3</v>
      </c>
      <c r="F342" s="5" t="s">
        <v>4429</v>
      </c>
      <c r="G342" s="5">
        <v>-1.16197134483989E-2</v>
      </c>
      <c r="H342" s="5">
        <v>6.9169062346724599E-3</v>
      </c>
      <c r="I342" s="5">
        <v>-1.8962805961794199E-2</v>
      </c>
      <c r="J342" s="5">
        <v>1.1971229372393401E-2</v>
      </c>
      <c r="K342" s="5">
        <v>-2.5132529139256999E-2</v>
      </c>
    </row>
    <row r="343" spans="1:11" x14ac:dyDescent="0.3">
      <c r="A343" s="4" t="s">
        <v>4568</v>
      </c>
      <c r="B343" s="4" t="s">
        <v>4569</v>
      </c>
      <c r="C343" s="4" t="s">
        <v>1271</v>
      </c>
      <c r="D343" s="5">
        <v>-4.3529805320614699E-2</v>
      </c>
      <c r="E343" s="5">
        <v>-2.93188635358318E-3</v>
      </c>
      <c r="F343" s="5">
        <v>-1.21640832911536E-2</v>
      </c>
      <c r="G343" s="5">
        <v>-9.9416991345361704E-3</v>
      </c>
      <c r="H343" s="5">
        <v>3.2128264423023099E-2</v>
      </c>
      <c r="I343" s="5">
        <v>2.9439465802123799E-2</v>
      </c>
      <c r="J343" s="5">
        <v>1.9316126216788802E-2</v>
      </c>
      <c r="K343" s="5">
        <v>6.9452952584686404E-3</v>
      </c>
    </row>
    <row r="344" spans="1:11" x14ac:dyDescent="0.3">
      <c r="A344" s="4" t="s">
        <v>4570</v>
      </c>
      <c r="B344" s="4" t="s">
        <v>4571</v>
      </c>
      <c r="C344" s="4" t="s">
        <v>1271</v>
      </c>
      <c r="D344" s="5">
        <v>-2.4898357564231598E-2</v>
      </c>
      <c r="E344" s="5">
        <v>3.3240826371008199E-3</v>
      </c>
      <c r="F344" s="5">
        <v>6.4908124008837098E-4</v>
      </c>
      <c r="G344" s="5">
        <v>7.7403345490609701E-3</v>
      </c>
      <c r="H344" s="5">
        <v>-1.8956091494832301E-2</v>
      </c>
      <c r="I344" s="5">
        <v>-2.8267863211569499E-2</v>
      </c>
      <c r="J344" s="5">
        <v>3.42244754102035E-2</v>
      </c>
      <c r="K344" s="5">
        <v>-1.52836330470047E-2</v>
      </c>
    </row>
    <row r="345" spans="1:11" x14ac:dyDescent="0.3">
      <c r="A345" s="4" t="s">
        <v>4572</v>
      </c>
      <c r="B345" s="4" t="s">
        <v>4573</v>
      </c>
      <c r="C345" s="4" t="s">
        <v>1271</v>
      </c>
      <c r="D345" s="5">
        <v>-6.5895468711582401E-3</v>
      </c>
      <c r="E345" s="5">
        <v>2.00393343769871E-2</v>
      </c>
      <c r="F345" s="5">
        <v>1.55060428541545E-2</v>
      </c>
      <c r="G345" s="5">
        <v>5.3451424779423296E-3</v>
      </c>
      <c r="H345" s="5">
        <v>1.0437638874197001E-3</v>
      </c>
      <c r="I345" s="5">
        <v>3.17598019440432E-3</v>
      </c>
      <c r="J345" s="5">
        <v>8.5289728786850007E-3</v>
      </c>
      <c r="K345" s="5">
        <v>9.4374182529676394E-3</v>
      </c>
    </row>
    <row r="346" spans="1:11" x14ac:dyDescent="0.3">
      <c r="A346" s="4" t="s">
        <v>4574</v>
      </c>
      <c r="B346" s="4" t="s">
        <v>4575</v>
      </c>
      <c r="C346" s="4" t="s">
        <v>1271</v>
      </c>
      <c r="D346" s="5">
        <v>-1.2050460679839101E-2</v>
      </c>
      <c r="E346" s="5">
        <v>-7.0499814030321704E-4</v>
      </c>
      <c r="F346" s="5">
        <v>-1.60596268887922E-3</v>
      </c>
      <c r="G346" s="5">
        <v>-6.3937266324178704E-3</v>
      </c>
      <c r="H346" s="5">
        <v>3.2341822411099501E-3</v>
      </c>
      <c r="I346" s="5">
        <v>-1.5846502273866098E-2</v>
      </c>
      <c r="J346" s="5">
        <v>-4.3818110868742597E-3</v>
      </c>
      <c r="K346" s="5">
        <v>-1.0308495914727499E-2</v>
      </c>
    </row>
    <row r="347" spans="1:11" x14ac:dyDescent="0.3">
      <c r="A347" s="4" t="s">
        <v>4576</v>
      </c>
      <c r="B347" s="4" t="s">
        <v>4577</v>
      </c>
      <c r="C347" s="4" t="s">
        <v>1271</v>
      </c>
      <c r="D347" s="5">
        <v>3.7366619087865101E-2</v>
      </c>
      <c r="E347" s="5">
        <v>-9.7691988158252197E-3</v>
      </c>
      <c r="F347" s="5">
        <v>-1.25115996526659E-2</v>
      </c>
      <c r="G347" s="5">
        <v>-5.31276105846024E-2</v>
      </c>
      <c r="H347" s="5">
        <v>-1.1353642443773701E-2</v>
      </c>
      <c r="I347" s="5">
        <v>-2.4894509852491399E-2</v>
      </c>
      <c r="J347" s="5">
        <v>1.9724160728638699E-2</v>
      </c>
      <c r="K347" s="5">
        <v>6.4854106545498003E-3</v>
      </c>
    </row>
    <row r="348" spans="1:11" x14ac:dyDescent="0.3">
      <c r="A348" s="4" t="s">
        <v>4578</v>
      </c>
      <c r="B348" s="4" t="s">
        <v>4579</v>
      </c>
      <c r="C348" s="4" t="s">
        <v>1271</v>
      </c>
      <c r="D348" s="5">
        <v>-2.92211444764362E-2</v>
      </c>
      <c r="E348" s="5">
        <v>5.33548166367445E-3</v>
      </c>
      <c r="F348" s="5">
        <v>-2.0798841269050101E-4</v>
      </c>
      <c r="G348" s="5">
        <v>-5.2146082179847196E-3</v>
      </c>
      <c r="H348" s="5">
        <v>-3.8143849493220701E-2</v>
      </c>
      <c r="I348" s="5">
        <v>6.6003975616213295E-2</v>
      </c>
      <c r="J348" s="5">
        <v>-3.41167204114129E-2</v>
      </c>
      <c r="K348" s="5">
        <v>-5.1760799387715797E-3</v>
      </c>
    </row>
    <row r="349" spans="1:11" x14ac:dyDescent="0.3">
      <c r="A349" s="4" t="s">
        <v>2832</v>
      </c>
      <c r="B349" s="4" t="s">
        <v>2833</v>
      </c>
      <c r="C349" s="4" t="s">
        <v>1271</v>
      </c>
      <c r="D349" s="5">
        <v>8.2143612381475606E-3</v>
      </c>
      <c r="E349" s="5">
        <v>-2.6741082148690001E-2</v>
      </c>
      <c r="F349" s="5">
        <v>1.2014053684126801E-2</v>
      </c>
      <c r="G349" s="5">
        <v>-4.7499571972285902E-2</v>
      </c>
      <c r="H349" s="5">
        <v>1.1613954301554E-2</v>
      </c>
      <c r="I349" s="5">
        <v>-3.1919943389947898E-3</v>
      </c>
      <c r="J349" s="5">
        <v>3.5290850979808001E-3</v>
      </c>
      <c r="K349" s="5">
        <v>1.8343534309646099E-2</v>
      </c>
    </row>
    <row r="350" spans="1:11" x14ac:dyDescent="0.3">
      <c r="A350" s="4" t="s">
        <v>4580</v>
      </c>
      <c r="B350" s="4" t="s">
        <v>4581</v>
      </c>
      <c r="C350" s="4" t="s">
        <v>1271</v>
      </c>
      <c r="D350" s="5">
        <v>-8.7723541062742893E-3</v>
      </c>
      <c r="E350" s="5">
        <v>-2.2956842671803101E-2</v>
      </c>
      <c r="F350" s="5">
        <v>1.09568440085922E-2</v>
      </c>
      <c r="G350" s="5">
        <v>1.24189141954139E-2</v>
      </c>
      <c r="H350" s="5">
        <v>-2.33354043684674E-2</v>
      </c>
      <c r="I350" s="5">
        <v>1.0554991682854901E-2</v>
      </c>
      <c r="J350" s="5">
        <v>-2.0530367416472201E-2</v>
      </c>
      <c r="K350" s="5">
        <v>-3.4611867978128701E-2</v>
      </c>
    </row>
    <row r="351" spans="1:11" x14ac:dyDescent="0.3">
      <c r="A351" s="4" t="s">
        <v>4582</v>
      </c>
      <c r="B351" s="4" t="s">
        <v>4583</v>
      </c>
      <c r="C351" s="4" t="s">
        <v>1271</v>
      </c>
      <c r="D351" s="5">
        <v>3.47939041979179E-3</v>
      </c>
      <c r="E351" s="5">
        <v>5.6976441818850997E-2</v>
      </c>
      <c r="F351" s="5">
        <v>-1.86919600394207E-2</v>
      </c>
      <c r="G351" s="5">
        <v>-9.3408826642896702E-3</v>
      </c>
      <c r="H351" s="5">
        <v>-1.11482742555923E-2</v>
      </c>
      <c r="I351" s="5">
        <v>6.6402402623205901E-3</v>
      </c>
      <c r="J351" s="5">
        <v>5.1695615168380997E-2</v>
      </c>
      <c r="K351" s="5">
        <v>4.2298693952722496E-3</v>
      </c>
    </row>
    <row r="352" spans="1:11" x14ac:dyDescent="0.3">
      <c r="A352" s="4" t="s">
        <v>4584</v>
      </c>
      <c r="B352" s="4" t="s">
        <v>4585</v>
      </c>
      <c r="C352" s="4" t="s">
        <v>1271</v>
      </c>
      <c r="D352" s="5">
        <v>8.7712966824923799E-3</v>
      </c>
      <c r="E352" s="5">
        <v>2.3925966697728202E-2</v>
      </c>
      <c r="F352" s="5">
        <v>2.6487099389556901E-2</v>
      </c>
      <c r="G352" s="5">
        <v>8.7392292724025405E-4</v>
      </c>
      <c r="H352" s="5">
        <v>-2.2151648531938402E-3</v>
      </c>
      <c r="I352" s="5">
        <v>-7.2082695508041703E-3</v>
      </c>
      <c r="J352" s="5">
        <v>-2.4217706733600301E-2</v>
      </c>
      <c r="K352" s="5">
        <v>-1.07748195421675E-2</v>
      </c>
    </row>
    <row r="353" spans="1:11" x14ac:dyDescent="0.3">
      <c r="A353" s="4" t="s">
        <v>2105</v>
      </c>
      <c r="B353" s="4" t="s">
        <v>2106</v>
      </c>
      <c r="C353" s="4" t="s">
        <v>1271</v>
      </c>
      <c r="D353" s="5">
        <v>1.1540515880698101E-2</v>
      </c>
      <c r="E353" s="5">
        <v>0.272233460839719</v>
      </c>
      <c r="F353" s="5">
        <v>2.3419280290020002E-2</v>
      </c>
      <c r="G353" s="5">
        <v>-2.8535890995344402E-4</v>
      </c>
      <c r="H353" s="5">
        <v>-1.32550138510227E-2</v>
      </c>
      <c r="I353" s="5">
        <v>1.8207058989365501E-2</v>
      </c>
      <c r="J353" s="5">
        <v>1.19859548516731E-2</v>
      </c>
      <c r="K353" s="5">
        <v>-5.0127791961385203E-4</v>
      </c>
    </row>
    <row r="354" spans="1:11" x14ac:dyDescent="0.3">
      <c r="A354" s="4" t="s">
        <v>2409</v>
      </c>
      <c r="B354" s="4" t="s">
        <v>2410</v>
      </c>
      <c r="C354" s="4" t="s">
        <v>1271</v>
      </c>
      <c r="D354" s="5">
        <v>1.01540879947078E-2</v>
      </c>
      <c r="E354" s="5">
        <v>7.9862270224723593E-3</v>
      </c>
      <c r="F354" s="5">
        <v>1.4401951031006201E-2</v>
      </c>
      <c r="G354" s="5">
        <v>-7.2160589650022505E-2</v>
      </c>
      <c r="H354" s="5">
        <v>1.0026263833031301E-2</v>
      </c>
      <c r="I354" s="5">
        <v>1.9887756658717701E-2</v>
      </c>
      <c r="J354" s="5">
        <v>9.7932694477355607E-3</v>
      </c>
      <c r="K354" s="5">
        <v>-2.5718958640106902E-2</v>
      </c>
    </row>
    <row r="355" spans="1:11" x14ac:dyDescent="0.3">
      <c r="A355" s="4" t="s">
        <v>4586</v>
      </c>
      <c r="B355" s="4" t="s">
        <v>4587</v>
      </c>
      <c r="C355" s="4" t="s">
        <v>1271</v>
      </c>
      <c r="D355" s="5">
        <v>3.8513338487674097E-2</v>
      </c>
      <c r="E355" s="5">
        <v>-2.8990106558154899E-2</v>
      </c>
      <c r="F355" s="5">
        <v>-1.95111065255518E-2</v>
      </c>
      <c r="G355" s="5">
        <v>-2.09369367386762E-2</v>
      </c>
      <c r="H355" s="5">
        <v>-2.25190865644753E-2</v>
      </c>
      <c r="I355" s="5">
        <v>-2.6249337954549999E-2</v>
      </c>
      <c r="J355" s="5">
        <v>-2.84310399328245E-2</v>
      </c>
      <c r="K355" s="5">
        <v>-2.77413588057621E-2</v>
      </c>
    </row>
    <row r="356" spans="1:11" x14ac:dyDescent="0.3">
      <c r="A356" s="4" t="s">
        <v>2199</v>
      </c>
      <c r="B356" s="4" t="s">
        <v>2200</v>
      </c>
      <c r="C356" s="4" t="s">
        <v>1271</v>
      </c>
      <c r="D356" s="5">
        <v>-1.1020500199450001E-2</v>
      </c>
      <c r="E356" s="5">
        <v>-1.4578514098704001E-2</v>
      </c>
      <c r="F356" s="5">
        <v>-1.3253969470255899E-2</v>
      </c>
      <c r="G356" s="5">
        <v>-3.8395277019725401E-3</v>
      </c>
      <c r="H356" s="5">
        <v>-8.2845535836447593E-3</v>
      </c>
      <c r="I356" s="5">
        <v>3.10192464647484E-4</v>
      </c>
      <c r="J356" s="5">
        <v>-1.5517796643252501E-3</v>
      </c>
      <c r="K356" s="5">
        <v>-9.4690633414010496E-3</v>
      </c>
    </row>
    <row r="357" spans="1:11" x14ac:dyDescent="0.3">
      <c r="A357" s="4" t="s">
        <v>4588</v>
      </c>
      <c r="B357" s="4" t="s">
        <v>4589</v>
      </c>
      <c r="C357" s="4" t="s">
        <v>1271</v>
      </c>
      <c r="D357" s="5">
        <v>1.45130846552846E-2</v>
      </c>
      <c r="E357" s="5">
        <v>2.0164565724404501E-2</v>
      </c>
      <c r="F357" s="5">
        <v>1.1690780177537399E-2</v>
      </c>
      <c r="G357" s="5">
        <v>1.5268109120517299E-2</v>
      </c>
      <c r="H357" s="5">
        <v>3.46488909830635E-2</v>
      </c>
      <c r="I357" s="5">
        <v>1.5614246724122399E-2</v>
      </c>
      <c r="J357" s="5">
        <v>2.5038970418646399E-2</v>
      </c>
      <c r="K357" s="5">
        <v>-9.4693183388909804E-3</v>
      </c>
    </row>
    <row r="358" spans="1:11" x14ac:dyDescent="0.3">
      <c r="A358" s="4" t="s">
        <v>4590</v>
      </c>
      <c r="B358" s="4" t="s">
        <v>4591</v>
      </c>
      <c r="C358" s="4" t="s">
        <v>1271</v>
      </c>
      <c r="D358" s="5">
        <v>-1.12391282690898E-2</v>
      </c>
      <c r="E358" s="5">
        <v>1.7950556964751799E-2</v>
      </c>
      <c r="F358" s="5">
        <v>-3.0924235684213298E-2</v>
      </c>
      <c r="G358" s="5">
        <v>4.5753567373952198E-2</v>
      </c>
      <c r="H358" s="5">
        <v>-3.4125036383948301E-2</v>
      </c>
      <c r="I358" s="5">
        <v>-2.6807885665304801E-2</v>
      </c>
      <c r="J358" s="5">
        <v>-2.34935482107811E-2</v>
      </c>
      <c r="K358" s="5">
        <v>1.9064284628581198E-2</v>
      </c>
    </row>
    <row r="359" spans="1:11" x14ac:dyDescent="0.3">
      <c r="A359" s="4" t="s">
        <v>4592</v>
      </c>
      <c r="B359" s="4" t="s">
        <v>4593</v>
      </c>
      <c r="C359" s="4" t="s">
        <v>1271</v>
      </c>
      <c r="D359" s="5">
        <v>6.0771460106125996E-3</v>
      </c>
      <c r="E359" s="5">
        <v>-1.55805525545827E-2</v>
      </c>
      <c r="F359" s="5">
        <v>-2.2855476413064998E-2</v>
      </c>
      <c r="G359" s="5">
        <v>-3.5573997424475298E-3</v>
      </c>
      <c r="H359" s="5">
        <v>1.09438294777557E-2</v>
      </c>
      <c r="I359" s="5">
        <v>2.1589929400128E-3</v>
      </c>
      <c r="J359" s="5">
        <v>-3.9975069043631803E-3</v>
      </c>
      <c r="K359" s="5">
        <v>-1.5977500438017898E-2</v>
      </c>
    </row>
    <row r="360" spans="1:11" x14ac:dyDescent="0.3">
      <c r="A360" s="4" t="s">
        <v>4594</v>
      </c>
      <c r="B360" s="4" t="s">
        <v>4595</v>
      </c>
      <c r="C360" s="4" t="s">
        <v>1271</v>
      </c>
      <c r="D360" s="5">
        <v>-1.5640690024554999E-2</v>
      </c>
      <c r="E360" s="5" t="s">
        <v>4429</v>
      </c>
      <c r="F360" s="5">
        <v>2.27997743695726E-2</v>
      </c>
      <c r="G360" s="5">
        <v>9.1000485535542297E-3</v>
      </c>
      <c r="H360" s="5">
        <v>1.64682680250859E-2</v>
      </c>
      <c r="I360" s="5">
        <v>2.4909263590672501E-2</v>
      </c>
      <c r="J360" s="5">
        <v>1.35986702121793E-2</v>
      </c>
      <c r="K360" s="5">
        <v>4.5915325891976002E-3</v>
      </c>
    </row>
    <row r="361" spans="1:11" x14ac:dyDescent="0.3">
      <c r="A361" s="4" t="s">
        <v>2840</v>
      </c>
      <c r="B361" s="4" t="s">
        <v>2841</v>
      </c>
      <c r="C361" s="4" t="s">
        <v>1271</v>
      </c>
      <c r="D361" s="5">
        <v>-2.2206159281909402E-2</v>
      </c>
      <c r="E361" s="5">
        <v>3.73934600670707E-3</v>
      </c>
      <c r="F361" s="5">
        <v>1.0704393011617901E-2</v>
      </c>
      <c r="G361" s="5">
        <v>-5.1341522649259097E-3</v>
      </c>
      <c r="H361" s="5">
        <v>4.3422366218675498E-3</v>
      </c>
      <c r="I361" s="5">
        <v>-6.9233118135700001E-3</v>
      </c>
      <c r="J361" s="5">
        <v>1.9161427174389199E-2</v>
      </c>
      <c r="K361" s="5">
        <v>-1.63635077106443E-2</v>
      </c>
    </row>
    <row r="362" spans="1:11" x14ac:dyDescent="0.3">
      <c r="A362" s="4" t="s">
        <v>1809</v>
      </c>
      <c r="B362" s="4" t="s">
        <v>1810</v>
      </c>
      <c r="C362" s="4" t="s">
        <v>1271</v>
      </c>
      <c r="D362" s="5">
        <v>2.39139692868824E-2</v>
      </c>
      <c r="E362" s="5">
        <v>5.4106882295021702E-3</v>
      </c>
      <c r="F362" s="5">
        <v>7.8534413846991103E-3</v>
      </c>
      <c r="G362" s="5">
        <v>9.6684165804885609E-3</v>
      </c>
      <c r="H362" s="5">
        <v>5.0253499046303404E-3</v>
      </c>
      <c r="I362" s="5">
        <v>-1.30022497998858E-2</v>
      </c>
      <c r="J362" s="5">
        <v>-4.1957718494854603E-3</v>
      </c>
      <c r="K362" s="5">
        <v>-4.9923885406681599E-3</v>
      </c>
    </row>
    <row r="363" spans="1:11" x14ac:dyDescent="0.3">
      <c r="A363" s="4" t="s">
        <v>4596</v>
      </c>
      <c r="B363" s="4" t="s">
        <v>4597</v>
      </c>
      <c r="C363" s="4" t="s">
        <v>1271</v>
      </c>
      <c r="D363" s="5">
        <v>1.9487938700433801E-2</v>
      </c>
      <c r="E363" s="5">
        <v>3.0152538902616901E-2</v>
      </c>
      <c r="F363" s="5">
        <v>2.9138846256910999E-3</v>
      </c>
      <c r="G363" s="5">
        <v>2.6947466219035501E-2</v>
      </c>
      <c r="H363" s="5">
        <v>2.4889243813560499E-2</v>
      </c>
      <c r="I363" s="5">
        <v>-2.1492060833668399E-2</v>
      </c>
      <c r="J363" s="5">
        <v>-1.7742413514604601E-3</v>
      </c>
      <c r="K363" s="5">
        <v>4.3395242000668202E-2</v>
      </c>
    </row>
    <row r="364" spans="1:11" x14ac:dyDescent="0.3">
      <c r="A364" s="4" t="s">
        <v>1471</v>
      </c>
      <c r="B364" s="4" t="s">
        <v>1472</v>
      </c>
      <c r="C364" s="4" t="s">
        <v>1271</v>
      </c>
      <c r="D364" s="5">
        <v>6.9401568897959698E-3</v>
      </c>
      <c r="E364" s="5">
        <v>4.3808348031786203E-2</v>
      </c>
      <c r="F364" s="5">
        <v>5.5920445918438103E-2</v>
      </c>
      <c r="G364" s="5">
        <v>2.1642598375459201E-2</v>
      </c>
      <c r="H364" s="5">
        <v>0.28982514690051497</v>
      </c>
      <c r="I364" s="5">
        <v>5.4654152241048103E-2</v>
      </c>
      <c r="J364" s="5">
        <v>4.7206204446452203E-2</v>
      </c>
      <c r="K364" s="5">
        <v>5.4960494018494899E-2</v>
      </c>
    </row>
    <row r="365" spans="1:11" x14ac:dyDescent="0.3">
      <c r="A365" s="4" t="s">
        <v>4598</v>
      </c>
      <c r="B365" s="4" t="s">
        <v>4599</v>
      </c>
      <c r="C365" s="4" t="s">
        <v>1271</v>
      </c>
      <c r="D365" s="5">
        <v>1.9882020150242999E-2</v>
      </c>
      <c r="E365" s="5">
        <v>-1.6787971916263199E-2</v>
      </c>
      <c r="F365" s="5" t="e">
        <f>-Inf</f>
        <v>#NAME?</v>
      </c>
      <c r="G365" s="5">
        <v>4.1253481828555597E-3</v>
      </c>
      <c r="H365" s="5">
        <v>1.6142395985085101E-2</v>
      </c>
      <c r="I365" s="5">
        <v>-1.2206294815960099E-2</v>
      </c>
      <c r="J365" s="5">
        <v>-6.38604207739341E-4</v>
      </c>
      <c r="K365" s="5">
        <v>1.86016588639191E-2</v>
      </c>
    </row>
    <row r="366" spans="1:11" x14ac:dyDescent="0.3">
      <c r="A366" s="4" t="s">
        <v>4600</v>
      </c>
      <c r="B366" s="4" t="s">
        <v>4601</v>
      </c>
      <c r="C366" s="4" t="s">
        <v>1271</v>
      </c>
      <c r="D366" s="5">
        <v>2.6609624002047399E-2</v>
      </c>
      <c r="E366" s="5">
        <v>-3.8484936385398398E-2</v>
      </c>
      <c r="F366" s="5">
        <v>3.2339580955285101E-2</v>
      </c>
      <c r="G366" s="5">
        <v>2.9356719557431899E-2</v>
      </c>
      <c r="H366" s="5" t="s">
        <v>4429</v>
      </c>
      <c r="I366" s="5">
        <v>-3.06080878713492E-2</v>
      </c>
      <c r="J366" s="5">
        <v>1.99651369113697E-2</v>
      </c>
      <c r="K366" s="5" t="s">
        <v>4606</v>
      </c>
    </row>
    <row r="367" spans="1:11" x14ac:dyDescent="0.3">
      <c r="A367" s="4" t="s">
        <v>4602</v>
      </c>
      <c r="B367" s="4" t="s">
        <v>4603</v>
      </c>
      <c r="C367" s="4" t="s">
        <v>1271</v>
      </c>
      <c r="D367" s="5">
        <v>-3.1274846679142602E-3</v>
      </c>
      <c r="E367" s="5">
        <v>-3.45447683270396E-2</v>
      </c>
      <c r="F367" s="5">
        <v>-2.9942554197848699E-2</v>
      </c>
      <c r="G367" s="5">
        <v>-2.35399840057651E-2</v>
      </c>
      <c r="H367" s="5">
        <v>-2.3870797241986E-2</v>
      </c>
      <c r="I367" s="5">
        <v>-2.6598746671294901E-2</v>
      </c>
      <c r="J367" s="5">
        <v>-2.1302439913049601E-2</v>
      </c>
      <c r="K367" s="5">
        <v>-2.7749512435474601E-2</v>
      </c>
    </row>
    <row r="368" spans="1:11" x14ac:dyDescent="0.3">
      <c r="A368" s="4" t="s">
        <v>4604</v>
      </c>
      <c r="B368" s="4" t="s">
        <v>4605</v>
      </c>
      <c r="C368" s="4" t="s">
        <v>1271</v>
      </c>
      <c r="D368" s="5">
        <v>-1.53168224428456E-2</v>
      </c>
      <c r="E368" s="5">
        <v>-1.5658238832546599E-2</v>
      </c>
      <c r="F368" s="5">
        <v>7.8146808882539193E-3</v>
      </c>
      <c r="G368" s="5">
        <v>-1.25475635034472E-2</v>
      </c>
      <c r="H368" s="5">
        <v>-1.6341955893979E-2</v>
      </c>
      <c r="I368" s="5">
        <v>4.5303611862895402E-4</v>
      </c>
      <c r="J368" s="5">
        <v>-1.8899364671276799E-3</v>
      </c>
      <c r="K368" s="5">
        <v>-2.2061840051177801E-2</v>
      </c>
    </row>
    <row r="369" spans="1:11" x14ac:dyDescent="0.3">
      <c r="A369" s="4" t="s">
        <v>4607</v>
      </c>
      <c r="B369" s="4" t="s">
        <v>4608</v>
      </c>
      <c r="C369" s="4" t="s">
        <v>1271</v>
      </c>
      <c r="D369" s="5">
        <v>2.1150230838512599E-2</v>
      </c>
      <c r="E369" s="5">
        <v>-3.7340714512487098E-2</v>
      </c>
      <c r="F369" s="5">
        <v>-2.76721819119168E-2</v>
      </c>
      <c r="G369" s="5">
        <v>-2.3852954524745298E-2</v>
      </c>
      <c r="H369" s="5">
        <v>-2.9109034278638601E-2</v>
      </c>
      <c r="I369" s="5">
        <v>2.8631158087501399E-2</v>
      </c>
      <c r="J369" s="5">
        <v>3.0174064939554001E-2</v>
      </c>
      <c r="K369" s="5">
        <v>-8.3486562971039607E-3</v>
      </c>
    </row>
    <row r="370" spans="1:11" x14ac:dyDescent="0.3">
      <c r="A370" s="4" t="s">
        <v>4609</v>
      </c>
      <c r="B370" s="4" t="s">
        <v>4610</v>
      </c>
      <c r="C370" s="4" t="s">
        <v>1271</v>
      </c>
      <c r="D370" s="5">
        <v>-1.7687363179877499E-2</v>
      </c>
      <c r="E370" s="5">
        <v>1.34649401364318E-2</v>
      </c>
      <c r="F370" s="5">
        <v>1.2572688949387199E-2</v>
      </c>
      <c r="G370" s="5">
        <v>3.7438225437834301E-3</v>
      </c>
      <c r="H370" s="5">
        <v>-2.9300332636406301E-2</v>
      </c>
      <c r="I370" s="5">
        <v>1.9101632200724802E-2</v>
      </c>
      <c r="J370" s="5">
        <v>3.4461879553378802E-2</v>
      </c>
      <c r="K370" s="5">
        <v>-2.42678476466625E-2</v>
      </c>
    </row>
    <row r="371" spans="1:11" x14ac:dyDescent="0.3">
      <c r="A371" s="4" t="s">
        <v>4611</v>
      </c>
      <c r="B371" s="4" t="s">
        <v>4612</v>
      </c>
      <c r="C371" s="4" t="s">
        <v>1271</v>
      </c>
      <c r="D371" s="5">
        <v>-2.7434975864917801E-2</v>
      </c>
      <c r="E371" s="5">
        <v>-5.9238330316339703E-2</v>
      </c>
      <c r="F371" s="5">
        <v>-4.2481553111344099E-2</v>
      </c>
      <c r="G371" s="5">
        <v>-9.1818419418413302E-3</v>
      </c>
      <c r="H371" s="5">
        <v>-1.8211322785287601E-2</v>
      </c>
      <c r="I371" s="5">
        <v>-4.0654816008615299E-2</v>
      </c>
      <c r="J371" s="5">
        <v>-0.118866519892669</v>
      </c>
      <c r="K371" s="5">
        <v>-3.7477011635973001E-2</v>
      </c>
    </row>
    <row r="372" spans="1:11" x14ac:dyDescent="0.3">
      <c r="A372" s="4" t="s">
        <v>4613</v>
      </c>
      <c r="B372" s="4" t="s">
        <v>4614</v>
      </c>
      <c r="C372" s="4" t="s">
        <v>1271</v>
      </c>
      <c r="D372" s="5">
        <v>1.0031898387073499E-2</v>
      </c>
      <c r="E372" s="5">
        <v>-1.5853633550380001E-2</v>
      </c>
      <c r="F372" s="5">
        <v>-3.79480145140755E-2</v>
      </c>
      <c r="G372" s="5">
        <v>-1.72606241784483E-2</v>
      </c>
      <c r="H372" s="5">
        <v>-7.7532130792332798E-3</v>
      </c>
      <c r="I372" s="5">
        <v>6.5203456978992396E-3</v>
      </c>
      <c r="J372" s="5">
        <v>1.74427083239314E-2</v>
      </c>
      <c r="K372" s="5">
        <v>-2.04517926738116E-2</v>
      </c>
    </row>
    <row r="373" spans="1:11" x14ac:dyDescent="0.3">
      <c r="A373" s="4" t="s">
        <v>4615</v>
      </c>
      <c r="B373" s="4" t="s">
        <v>4616</v>
      </c>
      <c r="C373" s="4" t="s">
        <v>1271</v>
      </c>
      <c r="D373" s="5">
        <v>-2.8480656466019398E-3</v>
      </c>
      <c r="E373" s="5">
        <v>-1.5387895606954201E-2</v>
      </c>
      <c r="F373" s="5">
        <v>-6.2275201242104799E-3</v>
      </c>
      <c r="G373" s="5">
        <v>5.0119458613007801E-3</v>
      </c>
      <c r="H373" s="5">
        <v>-6.6044697590632697E-3</v>
      </c>
      <c r="I373" s="5">
        <v>-1.9304025845497098E-2</v>
      </c>
      <c r="J373" s="5">
        <v>-7.6362957508247604E-3</v>
      </c>
      <c r="K373" s="5">
        <v>-9.2702787182882898E-3</v>
      </c>
    </row>
    <row r="374" spans="1:11" x14ac:dyDescent="0.3">
      <c r="A374" s="4" t="s">
        <v>4617</v>
      </c>
      <c r="B374" s="4" t="s">
        <v>4618</v>
      </c>
      <c r="C374" s="4" t="s">
        <v>1271</v>
      </c>
      <c r="D374" s="5">
        <v>-7.8985382142052196E-3</v>
      </c>
      <c r="E374" s="5">
        <v>1.32371657305939E-2</v>
      </c>
      <c r="F374" s="5">
        <v>1.3128411077101599E-4</v>
      </c>
      <c r="G374" s="5">
        <v>-1.33313240800721E-2</v>
      </c>
      <c r="H374" s="5">
        <v>1.3905665865431399E-2</v>
      </c>
      <c r="I374" s="5">
        <v>-5.5448576694663798E-2</v>
      </c>
      <c r="J374" s="5">
        <v>1.2753836857447199E-2</v>
      </c>
      <c r="K374" s="5">
        <v>-6.8347168418400103E-3</v>
      </c>
    </row>
    <row r="375" spans="1:11" x14ac:dyDescent="0.3">
      <c r="A375" s="4" t="s">
        <v>4619</v>
      </c>
      <c r="B375" s="4" t="s">
        <v>4620</v>
      </c>
      <c r="C375" s="4" t="s">
        <v>1271</v>
      </c>
      <c r="D375" s="5">
        <v>-4.1940056489887297E-3</v>
      </c>
      <c r="E375" s="5">
        <v>-3.6338616780137098E-2</v>
      </c>
      <c r="F375" s="5">
        <v>-4.57692420266031E-3</v>
      </c>
      <c r="G375" s="5">
        <v>-7.0859714649499101E-3</v>
      </c>
      <c r="H375" s="5">
        <v>3.3287480537467599E-2</v>
      </c>
      <c r="I375" s="5">
        <v>-4.7917317371245198E-4</v>
      </c>
      <c r="J375" s="5">
        <v>5.0450922795297701E-3</v>
      </c>
      <c r="K375" s="5">
        <v>4.3407837922838699E-2</v>
      </c>
    </row>
    <row r="376" spans="1:11" x14ac:dyDescent="0.3">
      <c r="A376" s="4" t="s">
        <v>4621</v>
      </c>
      <c r="B376" s="4" t="s">
        <v>4622</v>
      </c>
      <c r="C376" s="4" t="s">
        <v>1271</v>
      </c>
      <c r="D376" s="5">
        <v>3.8816312050714498E-3</v>
      </c>
      <c r="E376" s="5">
        <v>8.6383836573691603E-3</v>
      </c>
      <c r="F376" s="5">
        <v>7.2169327459865899E-3</v>
      </c>
      <c r="G376" s="5">
        <v>2.1614712100045098E-2</v>
      </c>
      <c r="H376" s="5">
        <v>5.4334497259987498E-3</v>
      </c>
      <c r="I376" s="5">
        <v>8.7148120718944806E-3</v>
      </c>
      <c r="J376" s="5">
        <v>-2.25599327396095E-2</v>
      </c>
      <c r="K376" s="5">
        <v>-1.74008626040171E-2</v>
      </c>
    </row>
    <row r="377" spans="1:11" x14ac:dyDescent="0.3">
      <c r="A377" s="4" t="s">
        <v>4623</v>
      </c>
      <c r="B377" s="4" t="s">
        <v>4624</v>
      </c>
      <c r="C377" s="4" t="s">
        <v>1271</v>
      </c>
      <c r="D377" s="5">
        <v>1.72134379469846E-2</v>
      </c>
      <c r="E377" s="5">
        <v>1.35975967757518E-2</v>
      </c>
      <c r="F377" s="5">
        <v>1.66635511957056E-2</v>
      </c>
      <c r="G377" s="5">
        <v>-7.3485031973113601E-3</v>
      </c>
      <c r="H377" s="5">
        <v>5.4220531973949203E-3</v>
      </c>
      <c r="I377" s="5">
        <v>-3.0847831417886901E-2</v>
      </c>
      <c r="J377" s="5">
        <v>-3.7100771070117597E-2</v>
      </c>
      <c r="K377" s="5">
        <v>6.8281642748205798E-3</v>
      </c>
    </row>
    <row r="378" spans="1:11" x14ac:dyDescent="0.3">
      <c r="A378" s="4" t="s">
        <v>1459</v>
      </c>
      <c r="B378" s="4" t="s">
        <v>1460</v>
      </c>
      <c r="C378" s="4" t="s">
        <v>1271</v>
      </c>
      <c r="D378" s="5">
        <v>1.4347745471412199E-2</v>
      </c>
      <c r="E378" s="5">
        <v>3.3562962588649603E-2</v>
      </c>
      <c r="F378" s="5">
        <v>-9.3464297440656301E-3</v>
      </c>
      <c r="G378" s="5">
        <v>7.2773860899619201E-3</v>
      </c>
      <c r="H378" s="5">
        <v>-1.02663984558153E-2</v>
      </c>
      <c r="I378" s="5">
        <v>-1.30704064208432E-2</v>
      </c>
      <c r="J378" s="5">
        <v>-1.6125596868462402E-2</v>
      </c>
      <c r="K378" s="5">
        <v>-2.9388670080242402E-2</v>
      </c>
    </row>
    <row r="379" spans="1:11" x14ac:dyDescent="0.3">
      <c r="A379" s="4" t="s">
        <v>4625</v>
      </c>
      <c r="B379" s="4" t="s">
        <v>4626</v>
      </c>
      <c r="C379" s="4" t="s">
        <v>1271</v>
      </c>
      <c r="D379" s="5">
        <v>1.9160178787009899E-3</v>
      </c>
      <c r="E379" s="5">
        <v>-1.2765361821752801E-2</v>
      </c>
      <c r="F379" s="5">
        <v>-1.13678172244454E-2</v>
      </c>
      <c r="G379" s="5">
        <v>1.1487373827265E-2</v>
      </c>
      <c r="H379" s="5">
        <v>-1.8638415630936898E-2</v>
      </c>
      <c r="I379" s="5">
        <v>-4.0462179909670097E-2</v>
      </c>
      <c r="J379" s="5">
        <v>-6.3168307250173203E-3</v>
      </c>
      <c r="K379" s="5">
        <v>3.1817926747545302E-3</v>
      </c>
    </row>
    <row r="380" spans="1:11" x14ac:dyDescent="0.3">
      <c r="A380" s="4" t="s">
        <v>2742</v>
      </c>
      <c r="B380" s="4" t="s">
        <v>2743</v>
      </c>
      <c r="C380" s="4" t="s">
        <v>1271</v>
      </c>
      <c r="D380" s="5">
        <v>-2.0261448101332E-2</v>
      </c>
      <c r="E380" s="5">
        <v>-2.7337300209283801E-2</v>
      </c>
      <c r="F380" s="5">
        <v>-6.9825566764925601E-2</v>
      </c>
      <c r="G380" s="5">
        <v>-5.70906794526806E-3</v>
      </c>
      <c r="H380" s="5">
        <v>1.0679545912786401E-2</v>
      </c>
      <c r="I380" s="5">
        <v>8.5960584255337404E-3</v>
      </c>
      <c r="J380" s="5">
        <v>-0.14662327276036</v>
      </c>
      <c r="K380" s="5">
        <v>-1.7902804027976602E-2</v>
      </c>
    </row>
    <row r="381" spans="1:11" x14ac:dyDescent="0.3">
      <c r="A381" s="4" t="s">
        <v>4627</v>
      </c>
      <c r="B381" s="4" t="s">
        <v>4628</v>
      </c>
      <c r="C381" s="4" t="s">
        <v>1271</v>
      </c>
      <c r="D381" s="5">
        <v>1.0387796375123499E-2</v>
      </c>
      <c r="E381" s="5">
        <v>2.0658340238398E-2</v>
      </c>
      <c r="F381" s="5">
        <v>1.5741631050718501E-2</v>
      </c>
      <c r="G381" s="5">
        <v>-1.0105203359568201E-3</v>
      </c>
      <c r="H381" s="5">
        <v>-2.9298628739280699E-2</v>
      </c>
      <c r="I381" s="5">
        <v>7.8448535135682094E-3</v>
      </c>
      <c r="J381" s="5">
        <v>1.0777273331636601E-2</v>
      </c>
      <c r="K381" s="5">
        <v>1.0031725865122401E-2</v>
      </c>
    </row>
    <row r="382" spans="1:11" x14ac:dyDescent="0.3">
      <c r="A382" s="4" t="s">
        <v>4629</v>
      </c>
      <c r="B382" s="4" t="s">
        <v>4630</v>
      </c>
      <c r="C382" s="4" t="s">
        <v>1271</v>
      </c>
      <c r="D382" s="5">
        <v>-2.81756991342689E-2</v>
      </c>
      <c r="E382" s="5">
        <v>3.01767509435143E-2</v>
      </c>
      <c r="F382" s="5">
        <v>2.6346985209402302E-3</v>
      </c>
      <c r="G382" s="5">
        <v>-6.2758977248822596E-4</v>
      </c>
      <c r="H382" s="5">
        <v>-2.3697483245275899E-2</v>
      </c>
      <c r="I382" s="5">
        <v>-1.46011317558847E-2</v>
      </c>
      <c r="J382" s="5">
        <v>3.32450401875738E-2</v>
      </c>
      <c r="K382" s="5">
        <v>-6.2103582408813401E-3</v>
      </c>
    </row>
    <row r="383" spans="1:11" x14ac:dyDescent="0.3">
      <c r="A383" s="4" t="s">
        <v>4631</v>
      </c>
      <c r="B383" s="4" t="s">
        <v>4632</v>
      </c>
      <c r="C383" s="4" t="s">
        <v>1271</v>
      </c>
      <c r="D383" s="5">
        <v>-3.7918132569720098E-2</v>
      </c>
      <c r="E383" s="5">
        <v>-1.97509306131297E-2</v>
      </c>
      <c r="F383" s="5">
        <v>3.9962876974840701E-4</v>
      </c>
      <c r="G383" s="5">
        <v>-5.63625786305958E-3</v>
      </c>
      <c r="H383" s="5">
        <v>-4.8148387183651602E-2</v>
      </c>
      <c r="I383" s="5">
        <v>-2.3975412427491499E-2</v>
      </c>
      <c r="J383" s="5">
        <v>-5.2530712746570599E-3</v>
      </c>
      <c r="K383" s="5">
        <v>-1.9175879719267801E-2</v>
      </c>
    </row>
    <row r="384" spans="1:11" x14ac:dyDescent="0.3">
      <c r="A384" s="4" t="s">
        <v>4633</v>
      </c>
      <c r="B384" s="4" t="s">
        <v>4634</v>
      </c>
      <c r="C384" s="4" t="s">
        <v>1271</v>
      </c>
      <c r="D384" s="5">
        <v>-9.6723969269153307E-3</v>
      </c>
      <c r="E384" s="5">
        <v>2.0441377095129199E-3</v>
      </c>
      <c r="F384" s="5">
        <v>6.64050305653726E-3</v>
      </c>
      <c r="G384" s="5">
        <v>-4.9704377880006702E-3</v>
      </c>
      <c r="H384" s="5">
        <v>9.0625411850365194E-3</v>
      </c>
      <c r="I384" s="5">
        <v>3.3990420734981402E-2</v>
      </c>
      <c r="J384" s="5">
        <v>1.7474384660214899E-2</v>
      </c>
      <c r="K384" s="5">
        <v>-8.4646546020816296E-3</v>
      </c>
    </row>
    <row r="385" spans="1:11" x14ac:dyDescent="0.3">
      <c r="A385" s="4" t="s">
        <v>4635</v>
      </c>
      <c r="B385" s="4" t="s">
        <v>4636</v>
      </c>
      <c r="C385" s="4" t="s">
        <v>1271</v>
      </c>
      <c r="D385" s="5">
        <v>-9.2114759368455506E-5</v>
      </c>
      <c r="E385" s="5">
        <v>1.35716080623488E-2</v>
      </c>
      <c r="F385" s="5">
        <v>-1.0715261437390201E-2</v>
      </c>
      <c r="G385" s="5">
        <v>-2.3853207388912698E-2</v>
      </c>
      <c r="H385" s="5">
        <v>-1.6159442431197899E-3</v>
      </c>
      <c r="I385" s="5">
        <v>-2.48587824323332E-2</v>
      </c>
      <c r="J385" s="5">
        <v>-1.6837674690615E-3</v>
      </c>
      <c r="K385" s="5">
        <v>9.7283820995690707E-3</v>
      </c>
    </row>
    <row r="386" spans="1:11" x14ac:dyDescent="0.3">
      <c r="A386" s="4" t="s">
        <v>4637</v>
      </c>
      <c r="B386" s="4" t="s">
        <v>4638</v>
      </c>
      <c r="C386" s="4" t="s">
        <v>1271</v>
      </c>
      <c r="D386" s="5">
        <v>-4.9566145903401099E-4</v>
      </c>
      <c r="E386" s="5">
        <v>8.96077396565618E-3</v>
      </c>
      <c r="F386" s="5">
        <v>-9.0595095390146405E-3</v>
      </c>
      <c r="G386" s="5">
        <v>3.1283549384237201E-3</v>
      </c>
      <c r="H386" s="5">
        <v>2.21310165803539E-2</v>
      </c>
      <c r="I386" s="5">
        <v>-3.6549854087426899E-2</v>
      </c>
      <c r="J386" s="5">
        <v>-9.1074408434949298E-3</v>
      </c>
      <c r="K386" s="5">
        <v>-3.4769287279045002E-4</v>
      </c>
    </row>
    <row r="387" spans="1:11" x14ac:dyDescent="0.3">
      <c r="A387" s="4" t="s">
        <v>4639</v>
      </c>
      <c r="B387" s="4" t="s">
        <v>4640</v>
      </c>
      <c r="C387" s="4" t="s">
        <v>1271</v>
      </c>
      <c r="D387" s="5">
        <v>1.5847885169678701E-2</v>
      </c>
      <c r="E387" s="5">
        <v>-2.18187120309071E-2</v>
      </c>
      <c r="F387" s="5">
        <v>-1.2919271878971199E-2</v>
      </c>
      <c r="G387" s="5">
        <v>-1.8712800645473999E-2</v>
      </c>
      <c r="H387" s="5">
        <v>-2.1481832887313E-2</v>
      </c>
      <c r="I387" s="5">
        <v>-1.37090240000768E-2</v>
      </c>
      <c r="J387" s="5">
        <v>-7.7942858817708098E-3</v>
      </c>
      <c r="K387" s="5">
        <v>-1.23095058753301E-2</v>
      </c>
    </row>
    <row r="388" spans="1:11" x14ac:dyDescent="0.3">
      <c r="A388" s="4" t="s">
        <v>4641</v>
      </c>
      <c r="B388" s="4" t="s">
        <v>4642</v>
      </c>
      <c r="C388" s="4" t="s">
        <v>1271</v>
      </c>
      <c r="D388" s="5">
        <v>2.2987241449000499E-2</v>
      </c>
      <c r="E388" s="5">
        <v>-9.7910756199496803E-4</v>
      </c>
      <c r="F388" s="5">
        <v>-3.80652728154296E-3</v>
      </c>
      <c r="G388" s="5">
        <v>1.5529722527736701E-2</v>
      </c>
      <c r="H388" s="5">
        <v>2.0240386548058601E-2</v>
      </c>
      <c r="I388" s="5">
        <v>-8.6969075508880993E-3</v>
      </c>
      <c r="J388" s="5">
        <v>-3.0233845001277199E-2</v>
      </c>
      <c r="K388" s="5">
        <v>8.9366908792655204E-3</v>
      </c>
    </row>
    <row r="389" spans="1:11" x14ac:dyDescent="0.3">
      <c r="A389" s="4" t="s">
        <v>4643</v>
      </c>
      <c r="B389" s="4" t="s">
        <v>4429</v>
      </c>
      <c r="C389" s="4" t="s">
        <v>1271</v>
      </c>
      <c r="D389" s="5">
        <v>-3.9315707479499603E-3</v>
      </c>
      <c r="E389" s="5">
        <v>1.2672539273528101E-3</v>
      </c>
      <c r="F389" s="5">
        <v>-3.7849330330394899E-2</v>
      </c>
      <c r="G389" s="5">
        <v>-2.17018942316256E-2</v>
      </c>
      <c r="H389" s="5">
        <v>-1.5356936034573001E-2</v>
      </c>
      <c r="I389" s="5">
        <v>-6.02797189284629E-3</v>
      </c>
      <c r="J389" s="5">
        <v>-7.1366958185552897E-3</v>
      </c>
      <c r="K389" s="5">
        <v>-4.24734772387554E-2</v>
      </c>
    </row>
    <row r="390" spans="1:11" x14ac:dyDescent="0.3">
      <c r="A390" s="4" t="s">
        <v>4644</v>
      </c>
      <c r="B390" s="4" t="s">
        <v>4645</v>
      </c>
      <c r="C390" s="4" t="s">
        <v>1271</v>
      </c>
      <c r="D390" s="5">
        <v>2.5469078291630201E-3</v>
      </c>
      <c r="E390" s="5">
        <v>-2.2007529505541398E-2</v>
      </c>
      <c r="F390" s="5">
        <v>4.4225270852316201E-2</v>
      </c>
      <c r="G390" s="5">
        <v>2.48369528863829E-2</v>
      </c>
      <c r="H390" s="5">
        <v>6.6558985333862002E-3</v>
      </c>
      <c r="I390" s="5">
        <v>-1.8160260855497299E-3</v>
      </c>
      <c r="J390" s="5">
        <v>-4.9211671631873698E-2</v>
      </c>
      <c r="K390" s="5">
        <v>8.5798485200452492E-3</v>
      </c>
    </row>
    <row r="391" spans="1:11" x14ac:dyDescent="0.3">
      <c r="A391" s="4" t="s">
        <v>4646</v>
      </c>
      <c r="B391" s="4" t="s">
        <v>4647</v>
      </c>
      <c r="C391" s="4" t="s">
        <v>1271</v>
      </c>
      <c r="D391" s="5">
        <v>-1.05037142919546E-3</v>
      </c>
      <c r="E391" s="5">
        <v>-4.82196981946778E-2</v>
      </c>
      <c r="F391" s="5">
        <v>-1.4685336032906501E-2</v>
      </c>
      <c r="G391" s="5">
        <v>-1.0046194368286E-3</v>
      </c>
      <c r="H391" s="5">
        <v>2.8598726103842301E-2</v>
      </c>
      <c r="I391" s="5">
        <v>1.98600194138434E-2</v>
      </c>
      <c r="J391" s="5">
        <v>3.1716866612310997E-2</v>
      </c>
      <c r="K391" s="5">
        <v>-3.0926156769896702E-2</v>
      </c>
    </row>
    <row r="392" spans="1:11" x14ac:dyDescent="0.3">
      <c r="A392" s="4" t="s">
        <v>2145</v>
      </c>
      <c r="B392" s="4" t="s">
        <v>2146</v>
      </c>
      <c r="C392" s="4" t="s">
        <v>1271</v>
      </c>
      <c r="D392" s="5">
        <v>2.6557187621527201E-2</v>
      </c>
      <c r="E392" s="5">
        <v>-2.59347269289655E-2</v>
      </c>
      <c r="F392" s="5">
        <v>1.2291100163992199E-2</v>
      </c>
      <c r="G392" s="5">
        <v>-1.56027542283697E-2</v>
      </c>
      <c r="H392" s="5">
        <v>-1.7217047961340801E-2</v>
      </c>
      <c r="I392" s="5">
        <v>2.3078794888590601E-3</v>
      </c>
      <c r="J392" s="5">
        <v>2.1752297113719499E-2</v>
      </c>
      <c r="K392" s="5">
        <v>-1.44500630966339E-2</v>
      </c>
    </row>
    <row r="393" spans="1:11" x14ac:dyDescent="0.3">
      <c r="A393" s="4" t="s">
        <v>4648</v>
      </c>
      <c r="B393" s="4" t="s">
        <v>4649</v>
      </c>
      <c r="C393" s="4" t="s">
        <v>1271</v>
      </c>
      <c r="D393" s="5">
        <v>9.9096093505913491E-3</v>
      </c>
      <c r="E393" s="5">
        <v>-1.83363745046159E-2</v>
      </c>
      <c r="F393" s="5">
        <v>-1.36671727481592E-2</v>
      </c>
      <c r="G393" s="5">
        <v>-3.5116543166100203E-2</v>
      </c>
      <c r="H393" s="5">
        <v>-8.3719707360933801E-3</v>
      </c>
      <c r="I393" s="5">
        <v>-1.31203026448924E-2</v>
      </c>
      <c r="J393" s="5">
        <v>3.1573230140279997E-2</v>
      </c>
      <c r="K393" s="5">
        <v>2.6729016154596899E-2</v>
      </c>
    </row>
    <row r="394" spans="1:11" x14ac:dyDescent="0.3">
      <c r="A394" s="4" t="s">
        <v>4650</v>
      </c>
      <c r="B394" s="4" t="s">
        <v>4651</v>
      </c>
      <c r="C394" s="4" t="s">
        <v>1271</v>
      </c>
      <c r="D394" s="5">
        <v>-2.44121514985449E-2</v>
      </c>
      <c r="E394" s="5">
        <v>2.14616330139226E-2</v>
      </c>
      <c r="F394" s="5">
        <v>1.6214540390044701E-2</v>
      </c>
      <c r="G394" s="5">
        <v>-3.07207176366456E-3</v>
      </c>
      <c r="H394" s="5">
        <v>9.3742107035070903E-3</v>
      </c>
      <c r="I394" s="5">
        <v>-3.0407503698090799E-2</v>
      </c>
      <c r="J394" s="5">
        <v>-1.00646876555005E-2</v>
      </c>
      <c r="K394" s="5">
        <v>3.4770778864072101E-3</v>
      </c>
    </row>
    <row r="395" spans="1:11" x14ac:dyDescent="0.3">
      <c r="A395" s="4" t="s">
        <v>4652</v>
      </c>
      <c r="B395" s="4" t="s">
        <v>4653</v>
      </c>
      <c r="C395" s="4" t="s">
        <v>1271</v>
      </c>
      <c r="D395" s="5">
        <v>2.8894378915661101E-2</v>
      </c>
      <c r="E395" s="5">
        <v>2.4408386423671901E-3</v>
      </c>
      <c r="F395" s="5">
        <v>-1.3243482308674601E-2</v>
      </c>
      <c r="G395" s="5">
        <v>-6.3965470490281303E-3</v>
      </c>
      <c r="H395" s="5">
        <v>-1.0702406674032799E-2</v>
      </c>
      <c r="I395" s="5">
        <v>-2.1677585832250199E-2</v>
      </c>
      <c r="J395" s="5">
        <v>-1.01632663493126E-2</v>
      </c>
      <c r="K395" s="5">
        <v>2.0791961638500101E-2</v>
      </c>
    </row>
    <row r="396" spans="1:11" x14ac:dyDescent="0.3">
      <c r="A396" s="4" t="s">
        <v>4654</v>
      </c>
      <c r="B396" s="4" t="s">
        <v>4655</v>
      </c>
      <c r="C396" s="4" t="s">
        <v>1271</v>
      </c>
      <c r="D396" s="5">
        <v>2.7793987790238599E-2</v>
      </c>
      <c r="E396" s="5">
        <v>3.9618746605687503E-2</v>
      </c>
      <c r="F396" s="5">
        <v>-1.03055307577978E-2</v>
      </c>
      <c r="G396" s="5">
        <v>-7.1337560976736701E-3</v>
      </c>
      <c r="H396" s="5">
        <v>6.4849293829787602E-3</v>
      </c>
      <c r="I396" s="5">
        <v>1.4600379672344699E-2</v>
      </c>
      <c r="J396" s="5">
        <v>-3.2608596052642299E-3</v>
      </c>
      <c r="K396" s="5">
        <v>2.8722153668497299E-2</v>
      </c>
    </row>
    <row r="397" spans="1:11" x14ac:dyDescent="0.3">
      <c r="A397" s="4" t="s">
        <v>1773</v>
      </c>
      <c r="B397" s="4" t="s">
        <v>1774</v>
      </c>
      <c r="C397" s="4" t="s">
        <v>1271</v>
      </c>
      <c r="D397" s="5">
        <v>-4.0136116505114904E-3</v>
      </c>
      <c r="E397" s="5">
        <v>9.6076730641073502E-3</v>
      </c>
      <c r="F397" s="5">
        <v>-1.02125506990315E-2</v>
      </c>
      <c r="G397" s="5">
        <v>-1.9608768667417599E-2</v>
      </c>
      <c r="H397" s="5">
        <v>6.4173685677154898E-3</v>
      </c>
      <c r="I397" s="5">
        <v>-1.17555319153446E-2</v>
      </c>
      <c r="J397" s="5">
        <v>-5.1469993594749396E-3</v>
      </c>
      <c r="K397" s="5">
        <v>-8.3844163304423597E-3</v>
      </c>
    </row>
    <row r="398" spans="1:11" x14ac:dyDescent="0.3">
      <c r="A398" s="4" t="s">
        <v>4656</v>
      </c>
      <c r="B398" s="4" t="s">
        <v>4657</v>
      </c>
      <c r="C398" s="4" t="s">
        <v>1271</v>
      </c>
      <c r="D398" s="5">
        <v>4.5778345912120599E-2</v>
      </c>
      <c r="E398" s="5">
        <v>-1.36138112650726E-3</v>
      </c>
      <c r="F398" s="5">
        <v>-7.3348189311679799E-4</v>
      </c>
      <c r="G398" s="5">
        <v>2.0039358595795601E-2</v>
      </c>
      <c r="H398" s="5">
        <v>-3.0702762792767801E-2</v>
      </c>
      <c r="I398" s="5">
        <v>3.0620530579718301E-2</v>
      </c>
      <c r="J398" s="5">
        <v>-2.4174030913566499E-2</v>
      </c>
      <c r="K398" s="5">
        <v>-2.60012808299095E-2</v>
      </c>
    </row>
    <row r="399" spans="1:11" x14ac:dyDescent="0.3">
      <c r="A399" s="4" t="s">
        <v>4658</v>
      </c>
      <c r="B399" s="4" t="s">
        <v>4659</v>
      </c>
      <c r="C399" s="4" t="s">
        <v>1271</v>
      </c>
      <c r="D399" s="5">
        <v>2.0445105166077199E-2</v>
      </c>
      <c r="E399" s="5">
        <v>2.5852333063144901E-2</v>
      </c>
      <c r="F399" s="5">
        <v>-0.105745572576517</v>
      </c>
      <c r="G399" s="5">
        <v>-3.08314178745803E-2</v>
      </c>
      <c r="H399" s="5">
        <v>4.5492306973521903E-3</v>
      </c>
      <c r="I399" s="5">
        <v>1.1623822779243599E-2</v>
      </c>
      <c r="J399" s="5">
        <v>-4.5630552678681401E-2</v>
      </c>
      <c r="K399" s="5">
        <v>-3.3671760570465399E-2</v>
      </c>
    </row>
    <row r="400" spans="1:11" x14ac:dyDescent="0.3">
      <c r="A400" s="4" t="s">
        <v>4660</v>
      </c>
      <c r="B400" s="4" t="s">
        <v>4661</v>
      </c>
      <c r="C400" s="4" t="s">
        <v>1271</v>
      </c>
      <c r="D400" s="5">
        <v>-8.4229993472487892E-3</v>
      </c>
      <c r="E400" s="5">
        <v>-3.3943991423720503E-2</v>
      </c>
      <c r="F400" s="5">
        <v>-3.2382979648328099E-2</v>
      </c>
      <c r="G400" s="5">
        <v>-6.03790210829761E-3</v>
      </c>
      <c r="H400" s="5">
        <v>-2.9928154929974499E-2</v>
      </c>
      <c r="I400" s="5">
        <v>-2.97472330804412E-2</v>
      </c>
      <c r="J400" s="5">
        <v>-2.38848121535109E-2</v>
      </c>
      <c r="K400" s="5">
        <v>-1.84283018927138E-2</v>
      </c>
    </row>
    <row r="401" spans="1:11" x14ac:dyDescent="0.3">
      <c r="A401" s="4" t="s">
        <v>4662</v>
      </c>
      <c r="B401" s="4" t="s">
        <v>4663</v>
      </c>
      <c r="C401" s="4" t="s">
        <v>1271</v>
      </c>
      <c r="D401" s="5">
        <v>6.65138737744126E-4</v>
      </c>
      <c r="E401" s="5">
        <v>2.3866732718044899E-2</v>
      </c>
      <c r="F401" s="5">
        <v>-1.6200060395671501E-2</v>
      </c>
      <c r="G401" s="5">
        <v>-5.6828315794196296E-3</v>
      </c>
      <c r="H401" s="5">
        <v>-3.7161916613962899E-3</v>
      </c>
      <c r="I401" s="5">
        <v>-6.1249433509193403E-3</v>
      </c>
      <c r="J401" s="5">
        <v>1.39679944115029E-2</v>
      </c>
      <c r="K401" s="5">
        <v>-1.6997535043627599E-2</v>
      </c>
    </row>
    <row r="402" spans="1:11" x14ac:dyDescent="0.3">
      <c r="A402" s="4" t="s">
        <v>2249</v>
      </c>
      <c r="B402" s="4" t="s">
        <v>2250</v>
      </c>
      <c r="C402" s="4" t="s">
        <v>1271</v>
      </c>
      <c r="D402" s="5">
        <v>-1.0987203240150401E-2</v>
      </c>
      <c r="E402" s="5">
        <v>-1.4652677420715099E-2</v>
      </c>
      <c r="F402" s="5">
        <v>-3.1409766530154697E-2</v>
      </c>
      <c r="G402" s="5">
        <v>3.4288711075459999E-3</v>
      </c>
      <c r="H402" s="5">
        <v>-5.9416023232245402E-2</v>
      </c>
      <c r="I402" s="5">
        <v>-1.67210208256083E-2</v>
      </c>
      <c r="J402" s="5">
        <v>1.5993917226937899E-2</v>
      </c>
      <c r="K402" s="5">
        <v>-8.6894723550519394E-3</v>
      </c>
    </row>
    <row r="403" spans="1:11" x14ac:dyDescent="0.3">
      <c r="A403" s="4" t="s">
        <v>1441</v>
      </c>
      <c r="B403" s="4" t="s">
        <v>1442</v>
      </c>
      <c r="C403" s="4" t="s">
        <v>1271</v>
      </c>
      <c r="D403" s="5">
        <v>-1.9348753922849599E-2</v>
      </c>
      <c r="E403" s="5">
        <v>-1.5067057323489501E-2</v>
      </c>
      <c r="F403" s="5">
        <v>-2.7298717175877701E-2</v>
      </c>
      <c r="G403" s="5">
        <v>-1.7553902053748401E-2</v>
      </c>
      <c r="H403" s="5">
        <v>-9.2662045080909704E-3</v>
      </c>
      <c r="I403" s="5">
        <v>-1.5167143132567999E-2</v>
      </c>
      <c r="J403" s="5">
        <v>-1.5957009928996801E-2</v>
      </c>
      <c r="K403" s="5">
        <v>-5.44938048146986E-2</v>
      </c>
    </row>
    <row r="404" spans="1:11" x14ac:dyDescent="0.3">
      <c r="A404" s="4" t="s">
        <v>4664</v>
      </c>
      <c r="B404" s="4" t="s">
        <v>4665</v>
      </c>
      <c r="C404" s="4" t="s">
        <v>1271</v>
      </c>
      <c r="D404" s="5">
        <v>1.00077027564743E-3</v>
      </c>
      <c r="E404" s="5">
        <v>1.2355241356075601E-2</v>
      </c>
      <c r="F404" s="5">
        <v>-3.81240920483569E-2</v>
      </c>
      <c r="G404" s="5">
        <v>-3.0894832799954201E-2</v>
      </c>
      <c r="H404" s="5">
        <v>2.1207206741575099E-2</v>
      </c>
      <c r="I404" s="5">
        <v>-4.39879113818753E-2</v>
      </c>
      <c r="J404" s="5">
        <v>2.3380106948187099E-2</v>
      </c>
      <c r="K404" s="5">
        <v>-3.1335655844563798E-2</v>
      </c>
    </row>
    <row r="405" spans="1:11" x14ac:dyDescent="0.3">
      <c r="A405" s="4" t="s">
        <v>1609</v>
      </c>
      <c r="B405" s="4" t="s">
        <v>1610</v>
      </c>
      <c r="C405" s="4" t="s">
        <v>1271</v>
      </c>
      <c r="D405" s="5">
        <v>-9.1424878841979609E-3</v>
      </c>
      <c r="E405" s="5">
        <v>-7.3784218435421999E-4</v>
      </c>
      <c r="F405" s="5">
        <v>-2.5494804224972401E-2</v>
      </c>
      <c r="G405" s="5">
        <v>7.6807122512731899E-3</v>
      </c>
      <c r="H405" s="5" t="s">
        <v>4429</v>
      </c>
      <c r="I405" s="5">
        <v>-1.41957044402122E-2</v>
      </c>
      <c r="J405" s="5">
        <v>5.4116071199654904E-3</v>
      </c>
      <c r="K405" s="5">
        <v>-2.3853767972967701E-3</v>
      </c>
    </row>
    <row r="406" spans="1:11" x14ac:dyDescent="0.3">
      <c r="A406" s="4" t="s">
        <v>4666</v>
      </c>
      <c r="B406" s="4" t="s">
        <v>4667</v>
      </c>
      <c r="C406" s="4" t="s">
        <v>1271</v>
      </c>
      <c r="D406" s="5">
        <v>-2.5375120522738999E-2</v>
      </c>
      <c r="E406" s="5">
        <v>-1.41570584524349E-2</v>
      </c>
      <c r="F406" s="5">
        <v>-2.0613284948851E-2</v>
      </c>
      <c r="G406" s="5">
        <v>-1.6779911229766999E-2</v>
      </c>
      <c r="H406" s="5">
        <v>-5.4833927178535101E-2</v>
      </c>
      <c r="I406" s="5">
        <v>-6.0345557734979599E-2</v>
      </c>
      <c r="J406" s="5">
        <v>-4.4175757577366503E-3</v>
      </c>
      <c r="K406" s="5">
        <v>6.1524443195533601E-4</v>
      </c>
    </row>
    <row r="407" spans="1:11" x14ac:dyDescent="0.3">
      <c r="A407" s="4" t="s">
        <v>4668</v>
      </c>
      <c r="B407" s="4" t="s">
        <v>4669</v>
      </c>
      <c r="C407" s="4" t="s">
        <v>1271</v>
      </c>
      <c r="D407" s="5">
        <v>9.4588578747296197E-3</v>
      </c>
      <c r="E407" s="5">
        <v>-3.3183921286723803E-2</v>
      </c>
      <c r="F407" s="5">
        <v>2.9632911778901299E-2</v>
      </c>
      <c r="G407" s="5">
        <v>4.5086576368754804E-3</v>
      </c>
      <c r="H407" s="5">
        <v>-4.8020532841670897E-3</v>
      </c>
      <c r="I407" s="5">
        <v>-1.12179181507815E-2</v>
      </c>
      <c r="J407" s="5">
        <v>-4.1578767984696797E-3</v>
      </c>
      <c r="K407" s="5">
        <v>-9.9359576017434992E-3</v>
      </c>
    </row>
    <row r="408" spans="1:11" x14ac:dyDescent="0.3">
      <c r="A408" s="4" t="s">
        <v>2738</v>
      </c>
      <c r="B408" s="4" t="s">
        <v>2739</v>
      </c>
      <c r="C408" s="4" t="s">
        <v>1271</v>
      </c>
      <c r="D408" s="5">
        <v>-2.3080836217167101E-2</v>
      </c>
      <c r="E408" s="5">
        <v>-3.8450840516130097E-2</v>
      </c>
      <c r="F408" s="5">
        <v>9.2562368511783406E-3</v>
      </c>
      <c r="G408" s="5">
        <v>-2.7230875820145099E-2</v>
      </c>
      <c r="H408" s="5">
        <v>-2.58175330573099E-2</v>
      </c>
      <c r="I408" s="5">
        <v>-1.2533190125881E-2</v>
      </c>
      <c r="J408" s="5" t="s">
        <v>4429</v>
      </c>
      <c r="K408" s="5">
        <v>1.8043775016809298E-2</v>
      </c>
    </row>
    <row r="409" spans="1:11" x14ac:dyDescent="0.3">
      <c r="A409" s="4" t="s">
        <v>4670</v>
      </c>
      <c r="B409" s="4" t="s">
        <v>4671</v>
      </c>
      <c r="C409" s="4" t="s">
        <v>1271</v>
      </c>
      <c r="D409" s="5">
        <v>2.4159416390291202E-2</v>
      </c>
      <c r="E409" s="5">
        <v>-2.5258881101150798E-3</v>
      </c>
      <c r="F409" s="5">
        <v>-4.2335158937685302E-2</v>
      </c>
      <c r="G409" s="5">
        <v>9.0760695202243401E-4</v>
      </c>
      <c r="H409" s="5">
        <v>-1.0588691976071899E-2</v>
      </c>
      <c r="I409" s="5">
        <v>-1.48359197156946E-2</v>
      </c>
      <c r="J409" s="5">
        <v>-2.1795281748209799E-2</v>
      </c>
      <c r="K409" s="5">
        <v>-9.0366306344392307E-3</v>
      </c>
    </row>
    <row r="410" spans="1:11" x14ac:dyDescent="0.3">
      <c r="A410" s="4" t="s">
        <v>4672</v>
      </c>
      <c r="B410" s="4" t="s">
        <v>4673</v>
      </c>
      <c r="C410" s="4" t="s">
        <v>1271</v>
      </c>
      <c r="D410" s="5">
        <v>-3.8051170413245399E-3</v>
      </c>
      <c r="E410" s="5">
        <v>-3.3108542181436801E-2</v>
      </c>
      <c r="F410" s="5">
        <v>-2.1606598584679299E-2</v>
      </c>
      <c r="G410" s="5">
        <v>6.4082475874237196E-3</v>
      </c>
      <c r="H410" s="5">
        <v>-4.66219625440734E-2</v>
      </c>
      <c r="I410" s="5">
        <v>4.3498444988361702E-2</v>
      </c>
      <c r="J410" s="5">
        <v>-4.06836351658992E-2</v>
      </c>
      <c r="K410" s="5">
        <v>4.03735167737398E-2</v>
      </c>
    </row>
    <row r="411" spans="1:11" x14ac:dyDescent="0.3">
      <c r="A411" s="4" t="s">
        <v>4674</v>
      </c>
      <c r="B411" s="4" t="s">
        <v>4675</v>
      </c>
      <c r="C411" s="4" t="s">
        <v>1271</v>
      </c>
      <c r="D411" s="5">
        <v>1.8472944573020698E-2</v>
      </c>
      <c r="E411" s="5">
        <v>1.52629538238241E-2</v>
      </c>
      <c r="F411" s="5">
        <v>2.1605612846344501E-2</v>
      </c>
      <c r="G411" s="5">
        <v>-2.4095880065686501E-2</v>
      </c>
      <c r="H411" s="5">
        <v>1.98960634773882E-2</v>
      </c>
      <c r="I411" s="5">
        <v>2.7969209030012401E-2</v>
      </c>
      <c r="J411" s="5">
        <v>2.9422697016166999E-2</v>
      </c>
      <c r="K411" s="5">
        <v>3.3945102586066603E-2</v>
      </c>
    </row>
    <row r="412" spans="1:11" x14ac:dyDescent="0.3">
      <c r="A412" s="4" t="s">
        <v>2495</v>
      </c>
      <c r="B412" s="4" t="s">
        <v>2496</v>
      </c>
      <c r="C412" s="4" t="s">
        <v>1271</v>
      </c>
      <c r="D412" s="5">
        <v>-2.2770112563149401E-2</v>
      </c>
      <c r="E412" s="5">
        <v>-1.85558869648682E-2</v>
      </c>
      <c r="F412" s="5">
        <v>-4.0297647399856898E-3</v>
      </c>
      <c r="G412" s="5">
        <v>-5.1355087504946703E-3</v>
      </c>
      <c r="H412" s="5">
        <v>-7.3699250309653601E-4</v>
      </c>
      <c r="I412" s="5">
        <v>-1.67161894908135E-2</v>
      </c>
      <c r="J412" s="5">
        <v>-8.4715031510429993E-3</v>
      </c>
      <c r="K412" s="5">
        <v>-3.3409277018400601E-3</v>
      </c>
    </row>
    <row r="413" spans="1:11" x14ac:dyDescent="0.3">
      <c r="A413" s="4" t="s">
        <v>4676</v>
      </c>
      <c r="B413" s="4" t="s">
        <v>4677</v>
      </c>
      <c r="C413" s="4" t="s">
        <v>1271</v>
      </c>
      <c r="D413" s="5">
        <v>-2.2685520747114702E-3</v>
      </c>
      <c r="E413" s="5">
        <v>6.6447743101637298E-3</v>
      </c>
      <c r="F413" s="5">
        <v>1.7580361602929501E-2</v>
      </c>
      <c r="G413" s="5">
        <v>9.7809522034403105E-3</v>
      </c>
      <c r="H413" s="5">
        <v>1.1215616234103099E-2</v>
      </c>
      <c r="I413" s="5">
        <v>1.7126166268811201E-2</v>
      </c>
      <c r="J413" s="5">
        <v>2.31850734961715E-2</v>
      </c>
      <c r="K413" s="5">
        <v>3.7874111078281203E-2</v>
      </c>
    </row>
    <row r="414" spans="1:11" x14ac:dyDescent="0.3">
      <c r="A414" s="4" t="s">
        <v>4678</v>
      </c>
      <c r="B414" s="4" t="s">
        <v>4679</v>
      </c>
      <c r="C414" s="4" t="s">
        <v>1271</v>
      </c>
      <c r="D414" s="5">
        <v>5.0670725838409202E-4</v>
      </c>
      <c r="E414" s="5">
        <v>2.9770235756903799E-2</v>
      </c>
      <c r="F414" s="5">
        <v>-2.29751489335582E-2</v>
      </c>
      <c r="G414" s="5">
        <v>2.15817651531061E-2</v>
      </c>
      <c r="H414" s="5">
        <v>-1.29308014135254E-2</v>
      </c>
      <c r="I414" s="5">
        <v>-4.0319720649940299E-2</v>
      </c>
      <c r="J414" s="5">
        <v>-2.1217368040839901E-2</v>
      </c>
      <c r="K414" s="5">
        <v>-1.0731475283296E-2</v>
      </c>
    </row>
    <row r="415" spans="1:11" x14ac:dyDescent="0.3">
      <c r="A415" s="4" t="s">
        <v>4680</v>
      </c>
      <c r="B415" s="4" t="s">
        <v>4681</v>
      </c>
      <c r="C415" s="4" t="s">
        <v>1271</v>
      </c>
      <c r="D415" s="5">
        <v>-2.4143056540274498E-2</v>
      </c>
      <c r="E415" s="5">
        <v>1.14361119659156E-2</v>
      </c>
      <c r="F415" s="5">
        <v>-2.9365089485180702E-2</v>
      </c>
      <c r="G415" s="5">
        <v>-1.0429318603741701E-2</v>
      </c>
      <c r="H415" s="5">
        <v>9.7896336266087795E-3</v>
      </c>
      <c r="I415" s="5">
        <v>2.2405393933345199E-2</v>
      </c>
      <c r="J415" s="5">
        <v>-7.2722153787516098E-4</v>
      </c>
      <c r="K415" s="5">
        <v>1.3013485714552599E-2</v>
      </c>
    </row>
    <row r="416" spans="1:11" x14ac:dyDescent="0.3">
      <c r="A416" s="4" t="s">
        <v>4682</v>
      </c>
      <c r="B416" s="4" t="s">
        <v>4683</v>
      </c>
      <c r="C416" s="4" t="s">
        <v>1271</v>
      </c>
      <c r="D416" s="5">
        <v>3.8428141638571903E-2</v>
      </c>
      <c r="E416" s="5">
        <v>1.7527337106649499E-2</v>
      </c>
      <c r="F416" s="5">
        <v>-2.1826286370857598E-2</v>
      </c>
      <c r="G416" s="5">
        <v>5.3715952922892801E-2</v>
      </c>
      <c r="H416" s="5">
        <v>3.8253723118694502E-2</v>
      </c>
      <c r="I416" s="5">
        <v>4.1363383999126098E-2</v>
      </c>
      <c r="J416" s="5">
        <v>-8.5069191708834202E-3</v>
      </c>
      <c r="K416" s="5">
        <v>3.09463645871642E-2</v>
      </c>
    </row>
    <row r="417" spans="1:11" x14ac:dyDescent="0.3">
      <c r="A417" s="4" t="s">
        <v>4684</v>
      </c>
      <c r="B417" s="4" t="s">
        <v>4685</v>
      </c>
      <c r="C417" s="4" t="s">
        <v>1271</v>
      </c>
      <c r="D417" s="5">
        <v>-4.2652557329480603E-2</v>
      </c>
      <c r="E417" s="5">
        <v>4.1099962552417497E-2</v>
      </c>
      <c r="F417" s="5">
        <v>4.2084849963197099E-2</v>
      </c>
      <c r="G417" s="5">
        <v>-5.3892833651492299E-2</v>
      </c>
      <c r="H417" s="5">
        <v>6.9131793718480106E-2</v>
      </c>
      <c r="I417" s="5">
        <v>-3.6375233352653399E-2</v>
      </c>
      <c r="J417" s="5">
        <v>6.8952085995982196E-2</v>
      </c>
      <c r="K417" s="5">
        <v>5.6842227062385002E-2</v>
      </c>
    </row>
    <row r="418" spans="1:11" x14ac:dyDescent="0.3">
      <c r="A418" s="4" t="s">
        <v>4686</v>
      </c>
      <c r="B418" s="4" t="s">
        <v>4687</v>
      </c>
      <c r="C418" s="4" t="s">
        <v>1271</v>
      </c>
      <c r="D418" s="5">
        <v>6.2410844250121202E-3</v>
      </c>
      <c r="E418" s="5">
        <v>-2.5812398805879301E-2</v>
      </c>
      <c r="F418" s="5">
        <v>6.5863787663672502E-4</v>
      </c>
      <c r="G418" s="5">
        <v>2.2099869885672901E-2</v>
      </c>
      <c r="H418" s="5">
        <v>9.8723835535302496E-3</v>
      </c>
      <c r="I418" s="5">
        <v>3.1276167521390702E-2</v>
      </c>
      <c r="J418" s="5">
        <v>-4.5642801940081003E-2</v>
      </c>
      <c r="K418" s="5">
        <v>1.99607725652555E-2</v>
      </c>
    </row>
    <row r="419" spans="1:11" x14ac:dyDescent="0.3">
      <c r="A419" s="4" t="s">
        <v>4688</v>
      </c>
      <c r="B419" s="4" t="s">
        <v>4689</v>
      </c>
      <c r="C419" s="4" t="s">
        <v>1271</v>
      </c>
      <c r="D419" s="5">
        <v>-3.2825854461302602E-2</v>
      </c>
      <c r="E419" s="5">
        <v>-2.7652942385476598E-2</v>
      </c>
      <c r="F419" s="5">
        <v>-2.47751902296849E-3</v>
      </c>
      <c r="G419" s="5">
        <v>1.53454762551836E-2</v>
      </c>
      <c r="H419" s="5">
        <v>3.4198467877793799E-2</v>
      </c>
      <c r="I419" s="5">
        <v>3.2426101431658298E-3</v>
      </c>
      <c r="J419" s="5">
        <v>-2.3082934942428501E-3</v>
      </c>
      <c r="K419" s="5">
        <v>-3.5366672233726103E-2</v>
      </c>
    </row>
    <row r="420" spans="1:11" x14ac:dyDescent="0.3">
      <c r="A420" s="4" t="s">
        <v>4690</v>
      </c>
      <c r="B420" s="4" t="s">
        <v>4691</v>
      </c>
      <c r="C420" s="4" t="s">
        <v>1271</v>
      </c>
      <c r="D420" s="5">
        <v>2.3706631753318299E-2</v>
      </c>
      <c r="E420" s="5">
        <v>-2.1652628566694799E-2</v>
      </c>
      <c r="F420" s="5">
        <v>-3.2187813804265497E-2</v>
      </c>
      <c r="G420" s="5">
        <v>-5.0154103882354799E-3</v>
      </c>
      <c r="H420" s="5">
        <v>-1.41412345439216E-3</v>
      </c>
      <c r="I420" s="5">
        <v>2.9279355436851201E-2</v>
      </c>
      <c r="J420" s="5">
        <v>1.2068569615909699E-3</v>
      </c>
      <c r="K420" s="5">
        <v>-3.1814551088229601E-2</v>
      </c>
    </row>
    <row r="421" spans="1:11" x14ac:dyDescent="0.3">
      <c r="A421" s="4" t="s">
        <v>1823</v>
      </c>
      <c r="B421" s="4" t="s">
        <v>1824</v>
      </c>
      <c r="C421" s="4" t="s">
        <v>1271</v>
      </c>
      <c r="D421" s="5">
        <v>-8.1424368046391794E-3</v>
      </c>
      <c r="E421" s="5">
        <v>-1.33649938204681E-2</v>
      </c>
      <c r="F421" s="5">
        <v>-3.9851309223705297E-3</v>
      </c>
      <c r="G421" s="5">
        <v>6.1587036490536196E-3</v>
      </c>
      <c r="H421" s="5">
        <v>-2.8783355037418398E-2</v>
      </c>
      <c r="I421" s="5">
        <v>2.1460071996381901E-2</v>
      </c>
      <c r="J421" s="5">
        <v>-1.1049705488851E-2</v>
      </c>
      <c r="K421" s="5">
        <v>-1.88532679052524E-3</v>
      </c>
    </row>
    <row r="422" spans="1:11" x14ac:dyDescent="0.3">
      <c r="A422" s="4" t="s">
        <v>4692</v>
      </c>
      <c r="B422" s="4" t="s">
        <v>4693</v>
      </c>
      <c r="C422" s="4" t="s">
        <v>1271</v>
      </c>
      <c r="D422" s="5">
        <v>-1.4133721035562599E-3</v>
      </c>
      <c r="E422" s="5">
        <v>-3.1599615542201302E-2</v>
      </c>
      <c r="F422" s="5">
        <v>-9.2862016458687292E-3</v>
      </c>
      <c r="G422" s="5">
        <v>-3.52109594737763E-3</v>
      </c>
      <c r="H422" s="5">
        <v>-1.90043643978451E-2</v>
      </c>
      <c r="I422" s="5">
        <v>-1.1971944886276099E-2</v>
      </c>
      <c r="J422" s="5">
        <v>-5.0376599997484603E-2</v>
      </c>
      <c r="K422" s="5">
        <v>-4.4480139542356197E-2</v>
      </c>
    </row>
    <row r="423" spans="1:11" x14ac:dyDescent="0.3">
      <c r="A423" s="4" t="s">
        <v>4694</v>
      </c>
      <c r="B423" s="4" t="s">
        <v>4695</v>
      </c>
      <c r="C423" s="4" t="s">
        <v>1271</v>
      </c>
      <c r="D423" s="5">
        <v>3.5110920428114901E-2</v>
      </c>
      <c r="E423" s="5">
        <v>-1.37718200606176E-2</v>
      </c>
      <c r="F423" s="5">
        <v>2.0170683445992501E-3</v>
      </c>
      <c r="G423" s="5">
        <v>-9.5963661808090301E-4</v>
      </c>
      <c r="H423" s="5">
        <v>-1.5805399366318701E-3</v>
      </c>
      <c r="I423" s="5">
        <v>-2.05440623194453E-4</v>
      </c>
      <c r="J423" s="5">
        <v>1.4946797973754601E-2</v>
      </c>
      <c r="K423" s="5">
        <v>-1.88880875027713E-3</v>
      </c>
    </row>
    <row r="424" spans="1:11" x14ac:dyDescent="0.3">
      <c r="A424" s="4" t="s">
        <v>1865</v>
      </c>
      <c r="B424" s="4" t="s">
        <v>1866</v>
      </c>
      <c r="C424" s="4" t="s">
        <v>1271</v>
      </c>
      <c r="D424" s="5">
        <v>-2.3372487856837101E-4</v>
      </c>
      <c r="E424" s="5">
        <v>-1.8608354545912399E-2</v>
      </c>
      <c r="F424" s="5">
        <v>2.5394265695915599E-2</v>
      </c>
      <c r="G424" s="5">
        <v>-1.19908756502111E-2</v>
      </c>
      <c r="H424" s="5">
        <v>-3.6399547771071697E-2</v>
      </c>
      <c r="I424" s="5">
        <v>-1.8872552876032199E-2</v>
      </c>
      <c r="J424" s="5">
        <v>-2.60165672250338E-3</v>
      </c>
      <c r="K424" s="5">
        <v>1.3429284013835601E-2</v>
      </c>
    </row>
    <row r="425" spans="1:11" x14ac:dyDescent="0.3">
      <c r="A425" s="4" t="s">
        <v>4696</v>
      </c>
      <c r="B425" s="4" t="s">
        <v>4697</v>
      </c>
      <c r="C425" s="4" t="s">
        <v>1271</v>
      </c>
      <c r="D425" s="5">
        <v>-2.6626331649425902E-2</v>
      </c>
      <c r="E425" s="5">
        <v>1.373972557128E-2</v>
      </c>
      <c r="F425" s="5">
        <v>3.0498924971285001E-2</v>
      </c>
      <c r="G425" s="5">
        <v>9.5622873497983995E-3</v>
      </c>
      <c r="H425" s="5">
        <v>3.9103393571302297E-2</v>
      </c>
      <c r="I425" s="5">
        <v>4.1629733760777804E-3</v>
      </c>
      <c r="J425" s="5">
        <v>2.0339640790580898E-2</v>
      </c>
      <c r="K425" s="5">
        <v>3.0873292063473001E-2</v>
      </c>
    </row>
    <row r="426" spans="1:11" x14ac:dyDescent="0.3">
      <c r="A426" s="4" t="s">
        <v>4360</v>
      </c>
      <c r="B426" s="4" t="s">
        <v>4361</v>
      </c>
      <c r="C426" s="4" t="s">
        <v>1273</v>
      </c>
      <c r="D426" s="5">
        <v>8.2313459536645702E-3</v>
      </c>
      <c r="E426" s="5">
        <v>-6.0029771692324003E-3</v>
      </c>
      <c r="F426" s="5">
        <v>3.5843529176835898E-4</v>
      </c>
      <c r="G426" s="5">
        <v>9.0394221361070493E-3</v>
      </c>
      <c r="H426" s="5">
        <v>2.6618041984643498E-3</v>
      </c>
      <c r="I426" s="5">
        <v>-3.8157161799556201E-3</v>
      </c>
      <c r="J426" s="5">
        <v>2.24183048344791E-3</v>
      </c>
      <c r="K426" s="5">
        <v>4.8452100720666798E-3</v>
      </c>
    </row>
    <row r="427" spans="1:11" x14ac:dyDescent="0.3">
      <c r="A427" s="4" t="s">
        <v>4362</v>
      </c>
      <c r="B427" s="4" t="s">
        <v>4363</v>
      </c>
      <c r="C427" s="4" t="s">
        <v>1273</v>
      </c>
      <c r="D427" s="5">
        <v>4.1672593969607598E-3</v>
      </c>
      <c r="E427" s="5">
        <v>7.9093961404372495E-3</v>
      </c>
      <c r="F427" s="5">
        <v>-1.2317279592784499E-4</v>
      </c>
      <c r="G427" s="5">
        <v>6.2278143016568296E-3</v>
      </c>
      <c r="H427" s="5">
        <v>1.22713862036777E-3</v>
      </c>
      <c r="I427" s="5">
        <v>-4.3542395334730801E-3</v>
      </c>
      <c r="J427" s="5">
        <v>3.1192317627350501E-3</v>
      </c>
      <c r="K427" s="5">
        <v>-9.5236280309483404E-3</v>
      </c>
    </row>
    <row r="428" spans="1:11" x14ac:dyDescent="0.3">
      <c r="A428" s="4" t="s">
        <v>1683</v>
      </c>
      <c r="B428" s="4" t="s">
        <v>1684</v>
      </c>
      <c r="C428" s="4" t="s">
        <v>1273</v>
      </c>
      <c r="D428" s="5">
        <v>-2.2496424677499599E-3</v>
      </c>
      <c r="E428" s="5">
        <v>1.56306821321324E-3</v>
      </c>
      <c r="F428" s="5">
        <v>3.0849519532170498E-3</v>
      </c>
      <c r="G428" s="5">
        <v>2.5484346990591301E-3</v>
      </c>
      <c r="H428" s="5">
        <v>3.8478246788429902E-3</v>
      </c>
      <c r="I428" s="5">
        <v>4.1127784257847903E-3</v>
      </c>
      <c r="J428" s="5">
        <v>3.5205005134652202E-3</v>
      </c>
      <c r="K428" s="5">
        <v>1.91600586337161E-3</v>
      </c>
    </row>
    <row r="429" spans="1:11" x14ac:dyDescent="0.3">
      <c r="A429" s="4" t="s">
        <v>4364</v>
      </c>
      <c r="B429" s="4" t="s">
        <v>4365</v>
      </c>
      <c r="C429" s="4" t="s">
        <v>1273</v>
      </c>
      <c r="D429" s="5">
        <v>-7.7339024349847398E-4</v>
      </c>
      <c r="E429" s="5">
        <v>-4.46324696915494E-3</v>
      </c>
      <c r="F429" s="5">
        <v>-4.3813697290043902E-3</v>
      </c>
      <c r="G429" s="5">
        <v>1.2208750737395899E-3</v>
      </c>
      <c r="H429" s="5">
        <v>3.0047242202682701E-3</v>
      </c>
      <c r="I429" s="5">
        <v>2.1974342100391201E-3</v>
      </c>
      <c r="J429" s="5">
        <v>3.4563506378771699E-3</v>
      </c>
      <c r="K429" s="5">
        <v>-2.0457104286571901E-3</v>
      </c>
    </row>
    <row r="430" spans="1:11" x14ac:dyDescent="0.3">
      <c r="A430" s="4" t="s">
        <v>4366</v>
      </c>
      <c r="B430" s="4" t="s">
        <v>4367</v>
      </c>
      <c r="C430" s="4" t="s">
        <v>1273</v>
      </c>
      <c r="D430" s="5">
        <v>2.1477847609392398E-3</v>
      </c>
      <c r="E430" s="5">
        <v>-5.2222102849205599E-3</v>
      </c>
      <c r="F430" s="5">
        <v>-4.5540807065769101E-3</v>
      </c>
      <c r="G430" s="5">
        <v>-2.3825442438069398E-3</v>
      </c>
      <c r="H430" s="5">
        <v>3.6668480606816302E-3</v>
      </c>
      <c r="I430" s="5">
        <v>1.3666805043871201E-3</v>
      </c>
      <c r="J430" s="5">
        <v>-4.2810607783050902E-3</v>
      </c>
      <c r="K430" s="5">
        <v>3.3370243922003001E-3</v>
      </c>
    </row>
    <row r="431" spans="1:11" x14ac:dyDescent="0.3">
      <c r="A431" s="4" t="s">
        <v>4368</v>
      </c>
      <c r="B431" s="4" t="s">
        <v>4369</v>
      </c>
      <c r="C431" s="4" t="s">
        <v>1273</v>
      </c>
      <c r="D431" s="5">
        <v>3.2631807130738999E-3</v>
      </c>
      <c r="E431" s="5">
        <v>-4.0781712403259E-3</v>
      </c>
      <c r="F431" s="5">
        <v>-6.6642571826284998E-3</v>
      </c>
      <c r="G431" s="5">
        <v>-6.4766310766569699E-3</v>
      </c>
      <c r="H431" s="5">
        <v>-5.37470740736673E-3</v>
      </c>
      <c r="I431" s="5">
        <v>1.2002822505380701E-2</v>
      </c>
      <c r="J431" s="5">
        <v>1.8801728398966499E-3</v>
      </c>
      <c r="K431" s="5">
        <v>-7.0786799669889204E-3</v>
      </c>
    </row>
    <row r="432" spans="1:11" x14ac:dyDescent="0.3">
      <c r="A432" s="4" t="s">
        <v>1843</v>
      </c>
      <c r="B432" s="4" t="s">
        <v>1844</v>
      </c>
      <c r="C432" s="4" t="s">
        <v>1273</v>
      </c>
      <c r="D432" s="5">
        <v>-5.1732036777997698E-3</v>
      </c>
      <c r="E432" s="5">
        <v>-4.5219304091785803E-3</v>
      </c>
      <c r="F432" s="5">
        <v>1.5542483936562799E-3</v>
      </c>
      <c r="G432" s="5">
        <v>3.4390080512986801E-3</v>
      </c>
      <c r="H432" s="5">
        <v>-1.8495991720428101E-3</v>
      </c>
      <c r="I432" s="5">
        <v>-6.8411138417813001E-4</v>
      </c>
      <c r="J432" s="5">
        <v>3.7296125707396198E-3</v>
      </c>
      <c r="K432" s="5">
        <v>-2.1003947402079099E-3</v>
      </c>
    </row>
    <row r="433" spans="1:11" x14ac:dyDescent="0.3">
      <c r="A433" s="4" t="s">
        <v>4370</v>
      </c>
      <c r="B433" s="4" t="s">
        <v>4371</v>
      </c>
      <c r="C433" s="4" t="s">
        <v>1273</v>
      </c>
      <c r="D433" s="5">
        <v>8.0287593878751902E-3</v>
      </c>
      <c r="E433" s="5">
        <v>3.3931109765652501E-3</v>
      </c>
      <c r="F433" s="5">
        <v>4.8316937056846099E-4</v>
      </c>
      <c r="G433" s="5">
        <v>2.22019959598637E-5</v>
      </c>
      <c r="H433" s="5">
        <v>-9.9100452744473409E-3</v>
      </c>
      <c r="I433" s="5">
        <v>-2.8379398432771502E-3</v>
      </c>
      <c r="J433" s="5">
        <v>-4.7020885649939502E-4</v>
      </c>
      <c r="K433" s="5">
        <v>8.5097185269383401E-4</v>
      </c>
    </row>
    <row r="434" spans="1:11" x14ac:dyDescent="0.3">
      <c r="A434" s="4" t="s">
        <v>4372</v>
      </c>
      <c r="B434" s="4" t="s">
        <v>4373</v>
      </c>
      <c r="C434" s="4" t="s">
        <v>1273</v>
      </c>
      <c r="D434" s="5">
        <v>1.4592860104316401E-3</v>
      </c>
      <c r="E434" s="5">
        <v>2.8228108995745799E-4</v>
      </c>
      <c r="F434" s="5">
        <v>-1.2428380366968899E-3</v>
      </c>
      <c r="G434" s="5">
        <v>-8.0750638811677498E-4</v>
      </c>
      <c r="H434" s="5">
        <v>-4.2161926376089896E-3</v>
      </c>
      <c r="I434" s="5">
        <v>-2.1953696227650001E-3</v>
      </c>
      <c r="J434" s="5">
        <v>-2.81129000134902E-3</v>
      </c>
      <c r="K434" s="5">
        <v>-7.30352528791385E-4</v>
      </c>
    </row>
    <row r="435" spans="1:11" x14ac:dyDescent="0.3">
      <c r="A435" s="4" t="s">
        <v>4376</v>
      </c>
      <c r="B435" s="4" t="s">
        <v>4377</v>
      </c>
      <c r="C435" s="4" t="s">
        <v>1273</v>
      </c>
      <c r="D435" s="5">
        <v>-4.8590873457623899E-3</v>
      </c>
      <c r="E435" s="5">
        <v>3.3125529679767902E-3</v>
      </c>
      <c r="F435" s="5">
        <v>4.9789472203860801E-3</v>
      </c>
      <c r="G435" s="5">
        <v>2.0048353471323302E-3</v>
      </c>
      <c r="H435" s="5">
        <v>6.1071358856999904E-3</v>
      </c>
      <c r="I435" s="5">
        <v>-1.5381622656999599E-3</v>
      </c>
      <c r="J435" s="5">
        <v>5.1901886197205796E-3</v>
      </c>
      <c r="K435" s="5">
        <v>2.32192969583406E-3</v>
      </c>
    </row>
    <row r="436" spans="1:11" x14ac:dyDescent="0.3">
      <c r="A436" s="4" t="s">
        <v>4380</v>
      </c>
      <c r="B436" s="4" t="s">
        <v>4381</v>
      </c>
      <c r="C436" s="4" t="s">
        <v>1273</v>
      </c>
      <c r="D436" s="5">
        <v>-2.61265604609411E-3</v>
      </c>
      <c r="E436" s="5">
        <v>-8.0640145314881499E-3</v>
      </c>
      <c r="F436" s="5">
        <v>-8.3449097828820294E-3</v>
      </c>
      <c r="G436" s="5">
        <v>8.1787901947934106E-3</v>
      </c>
      <c r="H436" s="5">
        <v>-2.2093058091512399E-3</v>
      </c>
      <c r="I436" s="5">
        <v>1.9497722185062201E-3</v>
      </c>
      <c r="J436" s="5">
        <v>1.3210333550526701E-3</v>
      </c>
      <c r="K436" s="5">
        <v>-5.1123983419084302E-3</v>
      </c>
    </row>
    <row r="437" spans="1:11" x14ac:dyDescent="0.3">
      <c r="A437" s="4" t="s">
        <v>2147</v>
      </c>
      <c r="B437" s="4" t="s">
        <v>2148</v>
      </c>
      <c r="C437" s="4" t="s">
        <v>1273</v>
      </c>
      <c r="D437" s="5">
        <v>-7.3973265968187299E-3</v>
      </c>
      <c r="E437" s="5">
        <v>4.1568180407443301E-4</v>
      </c>
      <c r="F437" s="5">
        <v>1.1427393855860699E-2</v>
      </c>
      <c r="G437" s="5">
        <v>-1.2685492451166599E-3</v>
      </c>
      <c r="H437" s="5">
        <v>5.9001459603545197E-3</v>
      </c>
      <c r="I437" s="5">
        <v>2.9445366006239202E-3</v>
      </c>
      <c r="J437" s="5">
        <v>-3.7040936080221902E-3</v>
      </c>
      <c r="K437" s="5">
        <v>1.4024970379284099E-3</v>
      </c>
    </row>
    <row r="438" spans="1:11" x14ac:dyDescent="0.3">
      <c r="A438" s="4" t="s">
        <v>4382</v>
      </c>
      <c r="B438" s="4" t="s">
        <v>4383</v>
      </c>
      <c r="C438" s="4" t="s">
        <v>1273</v>
      </c>
      <c r="D438" s="5">
        <v>-6.1587385481718E-3</v>
      </c>
      <c r="E438" s="5">
        <v>2.1356734443153799E-3</v>
      </c>
      <c r="F438" s="5">
        <v>2.0307869092557398E-3</v>
      </c>
      <c r="G438" s="5">
        <v>3.7156312388442899E-3</v>
      </c>
      <c r="H438" s="5">
        <v>2.4601588428164699E-3</v>
      </c>
      <c r="I438" s="5">
        <v>1.6453179349925099E-3</v>
      </c>
      <c r="J438" s="5">
        <v>-7.1989658580012897E-3</v>
      </c>
      <c r="K438" s="5">
        <v>3.3650999020045499E-3</v>
      </c>
    </row>
    <row r="439" spans="1:11" x14ac:dyDescent="0.3">
      <c r="A439" s="4" t="s">
        <v>4384</v>
      </c>
      <c r="B439" s="4" t="s">
        <v>4385</v>
      </c>
      <c r="C439" s="4" t="s">
        <v>1273</v>
      </c>
      <c r="D439" s="5">
        <v>-4.9958768453590096E-4</v>
      </c>
      <c r="E439" s="5">
        <v>-2.3705486568417699E-3</v>
      </c>
      <c r="F439" s="5">
        <v>-3.3799414617915399E-3</v>
      </c>
      <c r="G439" s="5">
        <v>1.6183879121480799E-3</v>
      </c>
      <c r="H439" s="5">
        <v>4.4995783458001001E-3</v>
      </c>
      <c r="I439" s="5">
        <v>4.3833520659729503E-3</v>
      </c>
      <c r="J439" s="5">
        <v>2.91645049790204E-3</v>
      </c>
      <c r="K439" s="5">
        <v>4.5258841313561299E-3</v>
      </c>
    </row>
    <row r="440" spans="1:11" x14ac:dyDescent="0.3">
      <c r="A440" s="4" t="s">
        <v>2595</v>
      </c>
      <c r="B440" s="4" t="s">
        <v>2596</v>
      </c>
      <c r="C440" s="4" t="s">
        <v>1273</v>
      </c>
      <c r="D440" s="5">
        <v>-4.9580137599186096E-3</v>
      </c>
      <c r="E440" s="5">
        <v>6.3714948454847101E-3</v>
      </c>
      <c r="F440" s="5">
        <v>-7.1235111076059197E-3</v>
      </c>
      <c r="G440" s="5">
        <v>1.6794485027559101E-3</v>
      </c>
      <c r="H440" s="5">
        <v>5.37844262727515E-3</v>
      </c>
      <c r="I440" s="5">
        <v>-9.7651743579447504E-5</v>
      </c>
      <c r="J440" s="5">
        <v>3.35686970572528E-3</v>
      </c>
      <c r="K440" s="5">
        <v>4.3397820347505202E-5</v>
      </c>
    </row>
    <row r="441" spans="1:11" x14ac:dyDescent="0.3">
      <c r="A441" s="4" t="s">
        <v>4386</v>
      </c>
      <c r="B441" s="4" t="s">
        <v>4387</v>
      </c>
      <c r="C441" s="4" t="s">
        <v>1273</v>
      </c>
      <c r="D441" s="5">
        <v>1.21756990988797E-3</v>
      </c>
      <c r="E441" s="5">
        <v>3.9374733005458204E-3</v>
      </c>
      <c r="F441" s="5">
        <v>2.8477850316470199E-3</v>
      </c>
      <c r="G441" s="5">
        <v>4.12462475926765E-3</v>
      </c>
      <c r="H441" s="5">
        <v>1.31630979487162E-3</v>
      </c>
      <c r="I441" s="5">
        <v>-2.73254418281764E-4</v>
      </c>
      <c r="J441" s="5">
        <v>7.5728081304667601E-3</v>
      </c>
      <c r="K441" s="5">
        <v>2.71071479521232E-3</v>
      </c>
    </row>
    <row r="442" spans="1:11" x14ac:dyDescent="0.3">
      <c r="A442" s="4" t="s">
        <v>4388</v>
      </c>
      <c r="B442" s="4" t="s">
        <v>4389</v>
      </c>
      <c r="C442" s="4" t="s">
        <v>1273</v>
      </c>
      <c r="D442" s="5">
        <v>-3.0016013627248701E-3</v>
      </c>
      <c r="E442" s="5">
        <v>-7.0451235717894304E-3</v>
      </c>
      <c r="F442" s="5">
        <v>-3.3681713020172199E-3</v>
      </c>
      <c r="G442" s="5">
        <v>-5.5056150627679698E-5</v>
      </c>
      <c r="H442" s="5">
        <v>-2.3042717511134701E-3</v>
      </c>
      <c r="I442" s="5">
        <v>-7.5959365290250297E-3</v>
      </c>
      <c r="J442" s="5">
        <v>3.4022335664030201E-3</v>
      </c>
      <c r="K442" s="5">
        <v>4.9062032553890801E-3</v>
      </c>
    </row>
    <row r="443" spans="1:11" x14ac:dyDescent="0.3">
      <c r="A443" s="4" t="s">
        <v>4390</v>
      </c>
      <c r="B443" s="4" t="s">
        <v>4391</v>
      </c>
      <c r="C443" s="4" t="s">
        <v>1273</v>
      </c>
      <c r="D443" s="5">
        <v>4.7028897263064098E-4</v>
      </c>
      <c r="E443" s="5">
        <v>-2.6364019947750202E-3</v>
      </c>
      <c r="F443" s="5">
        <v>6.8658584976220398E-3</v>
      </c>
      <c r="G443" s="5">
        <v>6.7163806942604496E-3</v>
      </c>
      <c r="H443" s="5">
        <v>6.0259769990230298E-3</v>
      </c>
      <c r="I443" s="5">
        <v>-2.4682720354036601E-3</v>
      </c>
      <c r="J443" s="5">
        <v>2.0465132324532999E-3</v>
      </c>
      <c r="K443" s="5">
        <v>2.3081716127562198E-3</v>
      </c>
    </row>
    <row r="444" spans="1:11" x14ac:dyDescent="0.3">
      <c r="A444" s="4" t="s">
        <v>4392</v>
      </c>
      <c r="B444" s="4" t="s">
        <v>4393</v>
      </c>
      <c r="C444" s="4" t="s">
        <v>1273</v>
      </c>
      <c r="D444" s="5">
        <v>2.42428937231724E-3</v>
      </c>
      <c r="E444" s="5">
        <v>-6.3365406563881599E-3</v>
      </c>
      <c r="F444" s="5">
        <v>5.6029778693520902E-4</v>
      </c>
      <c r="G444" s="5">
        <v>-4.7410698849104901E-4</v>
      </c>
      <c r="H444" s="5">
        <v>9.0314736920542804E-4</v>
      </c>
      <c r="I444" s="5">
        <v>5.9309557526806102E-4</v>
      </c>
      <c r="J444" s="5">
        <v>9.8966672882300211E-4</v>
      </c>
      <c r="K444" s="5">
        <v>-6.6786413752965097E-4</v>
      </c>
    </row>
    <row r="445" spans="1:11" x14ac:dyDescent="0.3">
      <c r="A445" s="4" t="s">
        <v>2423</v>
      </c>
      <c r="B445" s="4" t="s">
        <v>2424</v>
      </c>
      <c r="C445" s="4" t="s">
        <v>1273</v>
      </c>
      <c r="D445" s="5">
        <v>7.8592368116832401E-3</v>
      </c>
      <c r="E445" s="5">
        <v>-6.0038531706357503E-3</v>
      </c>
      <c r="F445" s="5">
        <v>-6.31491133895134E-4</v>
      </c>
      <c r="G445" s="5">
        <v>1.8892165958681699E-2</v>
      </c>
      <c r="H445" s="5">
        <v>-1.021946482857E-2</v>
      </c>
      <c r="I445" s="5">
        <v>-6.6969131864167203E-3</v>
      </c>
      <c r="J445" s="5">
        <v>-7.4837362539104304E-3</v>
      </c>
      <c r="K445" s="5">
        <v>-1.7295968312314301E-2</v>
      </c>
    </row>
    <row r="446" spans="1:11" x14ac:dyDescent="0.3">
      <c r="A446" s="4" t="s">
        <v>4394</v>
      </c>
      <c r="B446" s="4" t="s">
        <v>4395</v>
      </c>
      <c r="C446" s="4" t="s">
        <v>1273</v>
      </c>
      <c r="D446" s="5">
        <v>-5.63936872798315E-3</v>
      </c>
      <c r="E446" s="5">
        <v>-2.2540077591314401E-3</v>
      </c>
      <c r="F446" s="5">
        <v>7.1023740000220297E-4</v>
      </c>
      <c r="G446" s="5">
        <v>-6.0115788726040496E-4</v>
      </c>
      <c r="H446" s="5">
        <v>-3.2626339976432502E-3</v>
      </c>
      <c r="I446" s="5">
        <v>-9.3322931322121095E-4</v>
      </c>
      <c r="J446" s="5">
        <v>-3.0501963683780001E-4</v>
      </c>
      <c r="K446" s="5">
        <v>-7.0776751864603899E-3</v>
      </c>
    </row>
    <row r="447" spans="1:11" x14ac:dyDescent="0.3">
      <c r="A447" s="4" t="s">
        <v>4396</v>
      </c>
      <c r="B447" s="4" t="s">
        <v>4397</v>
      </c>
      <c r="C447" s="4" t="s">
        <v>1273</v>
      </c>
      <c r="D447" s="5">
        <v>-1.29796483052307E-2</v>
      </c>
      <c r="E447" s="5">
        <v>3.4306391487753801E-3</v>
      </c>
      <c r="F447" s="5">
        <v>-7.8145286103120798E-3</v>
      </c>
      <c r="G447" s="5">
        <v>-4.2527993381545103E-3</v>
      </c>
      <c r="H447" s="5">
        <v>-1.0840368883122E-2</v>
      </c>
      <c r="I447" s="5">
        <v>-8.7929906708559893E-3</v>
      </c>
      <c r="J447" s="5">
        <v>-1.08884897422087E-2</v>
      </c>
      <c r="K447" s="5">
        <v>-4.7346435288138002E-3</v>
      </c>
    </row>
    <row r="448" spans="1:11" x14ac:dyDescent="0.3">
      <c r="A448" s="4" t="s">
        <v>4398</v>
      </c>
      <c r="B448" s="4" t="s">
        <v>4399</v>
      </c>
      <c r="C448" s="4" t="s">
        <v>1273</v>
      </c>
      <c r="D448" s="5">
        <v>-5.7215484583231398E-3</v>
      </c>
      <c r="E448" s="5">
        <v>1.6943452700564001E-3</v>
      </c>
      <c r="F448" s="5">
        <v>-6.0308096224512301E-3</v>
      </c>
      <c r="G448" s="5">
        <v>-2.8869605283464998E-3</v>
      </c>
      <c r="H448" s="5">
        <v>1.3307560931393001E-3</v>
      </c>
      <c r="I448" s="5">
        <v>-3.2696128732865701E-3</v>
      </c>
      <c r="J448" s="5">
        <v>-5.17828730644303E-4</v>
      </c>
      <c r="K448" s="5">
        <v>-2.7028889495350999E-3</v>
      </c>
    </row>
    <row r="449" spans="1:11" x14ac:dyDescent="0.3">
      <c r="A449" s="4" t="s">
        <v>1523</v>
      </c>
      <c r="B449" s="4" t="s">
        <v>1524</v>
      </c>
      <c r="C449" s="4" t="s">
        <v>1273</v>
      </c>
      <c r="D449" s="5">
        <v>-5.6309639493396597E-4</v>
      </c>
      <c r="E449" s="5">
        <v>1.89210274704695E-3</v>
      </c>
      <c r="F449" s="5">
        <v>5.5219765496076203E-3</v>
      </c>
      <c r="G449" s="5">
        <v>3.2417898056231499E-3</v>
      </c>
      <c r="H449" s="5">
        <v>-2.9595642697646801E-4</v>
      </c>
      <c r="I449" s="5">
        <v>1.0206225584007E-2</v>
      </c>
      <c r="J449" s="5">
        <v>1.42488047851632E-3</v>
      </c>
      <c r="K449" s="5">
        <v>2.95679924415091E-4</v>
      </c>
    </row>
    <row r="450" spans="1:11" x14ac:dyDescent="0.3">
      <c r="A450" s="4" t="s">
        <v>4402</v>
      </c>
      <c r="B450" s="4" t="s">
        <v>4403</v>
      </c>
      <c r="C450" s="4" t="s">
        <v>1273</v>
      </c>
      <c r="D450" s="5">
        <v>5.5065125594133098E-3</v>
      </c>
      <c r="E450" s="5">
        <v>7.7936845481192197E-4</v>
      </c>
      <c r="F450" s="5">
        <v>-8.0897797375611502E-4</v>
      </c>
      <c r="G450" s="5">
        <v>-2.5491099252614299E-3</v>
      </c>
      <c r="H450" s="5">
        <v>7.2439549609324002E-4</v>
      </c>
      <c r="I450" s="5">
        <v>-1.91404135763337E-3</v>
      </c>
      <c r="J450" s="5">
        <v>-4.48172711231732E-3</v>
      </c>
      <c r="K450" s="5">
        <v>5.4319520433884797E-3</v>
      </c>
    </row>
    <row r="451" spans="1:11" x14ac:dyDescent="0.3">
      <c r="A451" s="4" t="s">
        <v>4404</v>
      </c>
      <c r="B451" s="4" t="s">
        <v>4405</v>
      </c>
      <c r="C451" s="4" t="s">
        <v>1273</v>
      </c>
      <c r="D451" s="5">
        <v>-6.79412184195545E-4</v>
      </c>
      <c r="E451" s="5">
        <v>-6.2948302056749304E-4</v>
      </c>
      <c r="F451" s="5">
        <v>1.62777462968854E-4</v>
      </c>
      <c r="G451" s="5">
        <v>1.62777462968854E-4</v>
      </c>
      <c r="H451" s="5">
        <v>-1.31301231168886E-3</v>
      </c>
      <c r="I451" s="5">
        <v>1.8449349981477099E-4</v>
      </c>
      <c r="J451" s="5">
        <v>-1.41327817260524E-3</v>
      </c>
      <c r="K451" s="5">
        <v>1.2889983132993599E-3</v>
      </c>
    </row>
    <row r="452" spans="1:11" x14ac:dyDescent="0.3">
      <c r="A452" s="4" t="s">
        <v>4406</v>
      </c>
      <c r="B452" s="4" t="s">
        <v>4407</v>
      </c>
      <c r="C452" s="4" t="s">
        <v>1273</v>
      </c>
      <c r="D452" s="5">
        <v>-7.7490836161180597E-3</v>
      </c>
      <c r="E452" s="5">
        <v>-2.8467911130395001E-3</v>
      </c>
      <c r="F452" s="5">
        <v>-6.6312687873055004E-3</v>
      </c>
      <c r="G452" s="5">
        <v>-6.2962175788582701E-3</v>
      </c>
      <c r="H452" s="5">
        <v>1.6306554930715499E-3</v>
      </c>
      <c r="I452" s="5">
        <v>-2.0323211352796301E-3</v>
      </c>
      <c r="J452" s="5">
        <v>-1.40340075918877E-3</v>
      </c>
      <c r="K452" s="5">
        <v>-4.3858519927027096E-3</v>
      </c>
    </row>
    <row r="453" spans="1:11" x14ac:dyDescent="0.3">
      <c r="A453" s="4" t="s">
        <v>1883</v>
      </c>
      <c r="B453" s="4" t="s">
        <v>1884</v>
      </c>
      <c r="C453" s="4" t="s">
        <v>1273</v>
      </c>
      <c r="D453" s="5">
        <v>6.9107215940832304E-3</v>
      </c>
      <c r="E453" s="5">
        <v>6.9580184708432401E-3</v>
      </c>
      <c r="F453" s="5">
        <v>8.7499584704517895E-4</v>
      </c>
      <c r="G453" s="5">
        <v>-6.6932428851759996E-3</v>
      </c>
      <c r="H453" s="5">
        <v>5.84794382875872E-3</v>
      </c>
      <c r="I453" s="5">
        <v>-1.6637350856706899E-3</v>
      </c>
      <c r="J453" s="5">
        <v>-1.45440814990225E-3</v>
      </c>
      <c r="K453" s="5">
        <v>-3.28870194994827E-3</v>
      </c>
    </row>
    <row r="454" spans="1:11" x14ac:dyDescent="0.3">
      <c r="A454" s="4" t="s">
        <v>4408</v>
      </c>
      <c r="B454" s="4" t="s">
        <v>4409</v>
      </c>
      <c r="C454" s="4" t="s">
        <v>1273</v>
      </c>
      <c r="D454" s="5">
        <v>2.8245521678953401E-3</v>
      </c>
      <c r="E454" s="5">
        <v>-1.80204943825636E-3</v>
      </c>
      <c r="F454" s="5">
        <v>7.3709425934507296E-4</v>
      </c>
      <c r="G454" s="5">
        <v>2.08313011183221E-3</v>
      </c>
      <c r="H454" s="5">
        <v>1.0919780945665299E-5</v>
      </c>
      <c r="I454" s="5">
        <v>6.1607269841116499E-3</v>
      </c>
      <c r="J454" s="5">
        <v>-2.4001176974904502E-3</v>
      </c>
      <c r="K454" s="5">
        <v>3.7857084289198801E-3</v>
      </c>
    </row>
    <row r="455" spans="1:11" x14ac:dyDescent="0.3">
      <c r="A455" s="4" t="s">
        <v>4410</v>
      </c>
      <c r="B455" s="4" t="s">
        <v>4411</v>
      </c>
      <c r="C455" s="4" t="s">
        <v>1273</v>
      </c>
      <c r="D455" s="5">
        <v>-8.0575266899577599E-3</v>
      </c>
      <c r="E455" s="5">
        <v>-6.1581550614365002E-3</v>
      </c>
      <c r="F455" s="5">
        <v>7.0776751864603899E-3</v>
      </c>
      <c r="G455" s="5">
        <v>-4.5988319898240303E-3</v>
      </c>
      <c r="H455" s="5">
        <v>-6.9173536161517097E-3</v>
      </c>
      <c r="I455" s="5">
        <v>-8.7888737999089906E-3</v>
      </c>
      <c r="J455" s="5">
        <v>8.2050238873441206E-3</v>
      </c>
      <c r="K455" s="5">
        <v>-4.4256950527542796E-3</v>
      </c>
    </row>
    <row r="456" spans="1:11" x14ac:dyDescent="0.3">
      <c r="A456" s="4" t="s">
        <v>4412</v>
      </c>
      <c r="B456" s="4" t="s">
        <v>4413</v>
      </c>
      <c r="C456" s="4" t="s">
        <v>1273</v>
      </c>
      <c r="D456" s="5">
        <v>-6.6504009147135799E-3</v>
      </c>
      <c r="E456" s="5">
        <v>3.1437288177488701E-3</v>
      </c>
      <c r="F456" s="5">
        <v>-9.4882320929707002E-4</v>
      </c>
      <c r="G456" s="5">
        <v>-2.01740271302992E-3</v>
      </c>
      <c r="H456" s="5">
        <v>5.4979168208411904E-3</v>
      </c>
      <c r="I456" s="5">
        <v>4.8925723578688198E-4</v>
      </c>
      <c r="J456" s="5">
        <v>9.2918511963890303E-3</v>
      </c>
      <c r="K456" s="5">
        <v>6.3656334938928501E-3</v>
      </c>
    </row>
    <row r="457" spans="1:11" x14ac:dyDescent="0.3">
      <c r="A457" s="4" t="s">
        <v>4414</v>
      </c>
      <c r="B457" s="4" t="s">
        <v>4415</v>
      </c>
      <c r="C457" s="4" t="s">
        <v>1273</v>
      </c>
      <c r="D457" s="5">
        <v>-1.65123426143452E-4</v>
      </c>
      <c r="E457" s="5">
        <v>-1.0859356486176801E-3</v>
      </c>
      <c r="F457" s="5">
        <v>6.3480582039834605E-4</v>
      </c>
      <c r="G457" s="5">
        <v>2.35624506760569E-3</v>
      </c>
      <c r="H457" s="5">
        <v>2.13204358808985E-3</v>
      </c>
      <c r="I457" s="5">
        <v>1.37894137953623E-3</v>
      </c>
      <c r="J457" s="5">
        <v>3.9661576034984002E-3</v>
      </c>
      <c r="K457" s="5">
        <v>6.2410708727532503E-3</v>
      </c>
    </row>
    <row r="458" spans="1:11" x14ac:dyDescent="0.3">
      <c r="A458" s="4" t="s">
        <v>4416</v>
      </c>
      <c r="B458" s="4" t="s">
        <v>4417</v>
      </c>
      <c r="C458" s="4" t="s">
        <v>1273</v>
      </c>
      <c r="D458" s="5">
        <v>5.0220597562435302E-3</v>
      </c>
      <c r="E458" s="5">
        <v>3.6895118010848598E-3</v>
      </c>
      <c r="F458" s="5">
        <v>5.9711906289396603E-3</v>
      </c>
      <c r="G458" s="5">
        <v>7.3440011603578704E-3</v>
      </c>
      <c r="H458" s="5">
        <v>2.0869009313414801E-3</v>
      </c>
      <c r="I458" s="5">
        <v>-7.4014902780869798E-3</v>
      </c>
      <c r="J458" s="5">
        <v>-1.86170104813861E-3</v>
      </c>
      <c r="K458" s="5">
        <v>1.9421505013784101E-3</v>
      </c>
    </row>
    <row r="459" spans="1:11" x14ac:dyDescent="0.3">
      <c r="A459" s="4" t="s">
        <v>2311</v>
      </c>
      <c r="B459" s="4" t="s">
        <v>2312</v>
      </c>
      <c r="C459" s="4" t="s">
        <v>1273</v>
      </c>
      <c r="D459" s="5">
        <v>-3.1979019283241701E-3</v>
      </c>
      <c r="E459" s="5">
        <v>2.39517846455429E-3</v>
      </c>
      <c r="F459" s="5">
        <v>2.9057433993234499E-3</v>
      </c>
      <c r="G459" s="5">
        <v>-2.0621418198891E-4</v>
      </c>
      <c r="H459" s="5">
        <v>-1.16389940571831E-3</v>
      </c>
      <c r="I459" s="5">
        <v>4.7544281788328598E-3</v>
      </c>
      <c r="J459" s="5">
        <v>1.8207348380796301E-3</v>
      </c>
      <c r="K459" s="5">
        <v>-8.6800004214339295E-5</v>
      </c>
    </row>
    <row r="460" spans="1:11" x14ac:dyDescent="0.3">
      <c r="A460" s="4" t="s">
        <v>4418</v>
      </c>
      <c r="B460" s="4" t="s">
        <v>4419</v>
      </c>
      <c r="C460" s="4" t="s">
        <v>1273</v>
      </c>
      <c r="D460" s="5">
        <v>-1.6911521941026201E-3</v>
      </c>
      <c r="E460" s="5">
        <v>-2.3825442438069298E-3</v>
      </c>
      <c r="F460" s="5">
        <v>-2.5687503196334801E-3</v>
      </c>
      <c r="G460" s="5">
        <v>5.33179417891602E-3</v>
      </c>
      <c r="H460" s="5">
        <v>1.77343096755061E-3</v>
      </c>
      <c r="I460" s="5">
        <v>-4.6758747188377098E-3</v>
      </c>
      <c r="J460" s="5">
        <v>2.20895194531077E-3</v>
      </c>
      <c r="K460" s="5">
        <v>-7.2928176341709901E-3</v>
      </c>
    </row>
    <row r="461" spans="1:11" x14ac:dyDescent="0.3">
      <c r="A461" s="4" t="s">
        <v>4420</v>
      </c>
      <c r="B461" s="4" t="s">
        <v>4421</v>
      </c>
      <c r="C461" s="4" t="s">
        <v>1273</v>
      </c>
      <c r="D461" s="5">
        <v>1.0912186298748299E-3</v>
      </c>
      <c r="E461" s="5">
        <v>-1.86825719971358E-3</v>
      </c>
      <c r="F461" s="5">
        <v>2.1297444783967899E-3</v>
      </c>
      <c r="G461" s="5">
        <v>1.22024307747411E-3</v>
      </c>
      <c r="H461" s="5">
        <v>2.9740648816169802E-3</v>
      </c>
      <c r="I461" s="5">
        <v>3.8317440705896398E-3</v>
      </c>
      <c r="J461" s="5">
        <v>7.7382385277169601E-3</v>
      </c>
      <c r="K461" s="5">
        <v>8.1181963464022795E-3</v>
      </c>
    </row>
    <row r="462" spans="1:11" x14ac:dyDescent="0.3">
      <c r="A462" s="4" t="s">
        <v>2169</v>
      </c>
      <c r="B462" s="4" t="s">
        <v>2170</v>
      </c>
      <c r="C462" s="4" t="s">
        <v>1273</v>
      </c>
      <c r="D462" s="5">
        <v>3.8407837971739999E-3</v>
      </c>
      <c r="E462" s="5">
        <v>6.8984578722690298E-3</v>
      </c>
      <c r="F462" s="5">
        <v>-4.58822377481421E-3</v>
      </c>
      <c r="G462" s="5">
        <v>-1.6978114859682E-3</v>
      </c>
      <c r="H462" s="5">
        <v>-3.3371581290749402E-3</v>
      </c>
      <c r="I462" s="5">
        <v>-4.5861733914022099E-3</v>
      </c>
      <c r="J462" s="5">
        <v>3.0364592596594099E-3</v>
      </c>
      <c r="K462" s="5">
        <v>5.62938756821424E-3</v>
      </c>
    </row>
    <row r="463" spans="1:11" x14ac:dyDescent="0.3">
      <c r="A463" s="4" t="s">
        <v>2625</v>
      </c>
      <c r="B463" s="4" t="s">
        <v>2626</v>
      </c>
      <c r="C463" s="4" t="s">
        <v>1273</v>
      </c>
      <c r="D463" s="5">
        <v>-2.4336923999199E-3</v>
      </c>
      <c r="E463" s="5">
        <v>5.9236470328086098E-3</v>
      </c>
      <c r="F463" s="5">
        <v>3.68932504749892E-3</v>
      </c>
      <c r="G463" s="5">
        <v>6.3237931728009197E-3</v>
      </c>
      <c r="H463" s="5">
        <v>3.1134284957356098E-3</v>
      </c>
      <c r="I463" s="5">
        <v>-5.0017761411727405E-4</v>
      </c>
      <c r="J463" s="5">
        <v>3.8722526270972999E-3</v>
      </c>
      <c r="K463" s="5">
        <v>6.9113730820124101E-3</v>
      </c>
    </row>
    <row r="464" spans="1:11" x14ac:dyDescent="0.3">
      <c r="A464" s="4" t="s">
        <v>4424</v>
      </c>
      <c r="B464" s="4" t="s">
        <v>4425</v>
      </c>
      <c r="C464" s="4" t="s">
        <v>1273</v>
      </c>
      <c r="D464" s="5">
        <v>3.4623066570761301E-3</v>
      </c>
      <c r="E464" s="5">
        <v>-3.0464005847410601E-3</v>
      </c>
      <c r="F464" s="5">
        <v>-3.2551993366924498E-3</v>
      </c>
      <c r="G464" s="5">
        <v>-3.5141195105843101E-3</v>
      </c>
      <c r="H464" s="5">
        <v>-6.0582747472377897E-3</v>
      </c>
      <c r="I464" s="5">
        <v>3.1547224424106199E-3</v>
      </c>
      <c r="J464" s="5">
        <v>2.5847660575556998E-3</v>
      </c>
      <c r="K464" s="5">
        <v>-2.5953046267091699E-3</v>
      </c>
    </row>
    <row r="465" spans="1:11" x14ac:dyDescent="0.3">
      <c r="A465" s="4" t="s">
        <v>4426</v>
      </c>
      <c r="B465" s="4" t="s">
        <v>4427</v>
      </c>
      <c r="C465" s="4" t="s">
        <v>1273</v>
      </c>
      <c r="D465" s="5">
        <v>1.8433046873089799E-3</v>
      </c>
      <c r="E465" s="5">
        <v>4.7544281788328598E-3</v>
      </c>
      <c r="F465" s="5">
        <v>4.5232194647884198E-3</v>
      </c>
      <c r="G465" s="5">
        <v>5.3550406485666103E-3</v>
      </c>
      <c r="H465" s="5">
        <v>4.6882651424784497E-3</v>
      </c>
      <c r="I465" s="5">
        <v>4.37599298302773E-3</v>
      </c>
      <c r="J465" s="5">
        <v>-4.6509110979063E-3</v>
      </c>
      <c r="K465" s="5">
        <v>-4.0619422671225296E-3</v>
      </c>
    </row>
    <row r="466" spans="1:11" x14ac:dyDescent="0.3">
      <c r="A466" s="4" t="s">
        <v>4428</v>
      </c>
      <c r="B466" s="4" t="s">
        <v>4429</v>
      </c>
      <c r="C466" s="4" t="s">
        <v>1273</v>
      </c>
      <c r="D466" s="5">
        <v>4.6137373384830902E-3</v>
      </c>
      <c r="E466" s="5">
        <v>-2.0001348591725098E-3</v>
      </c>
      <c r="F466" s="5">
        <v>8.4064960392192501E-4</v>
      </c>
      <c r="G466" s="5">
        <v>2.5613487580640301E-3</v>
      </c>
      <c r="H466" s="5">
        <v>1.4478073587073301E-3</v>
      </c>
      <c r="I466" s="5">
        <v>4.04512098740207E-3</v>
      </c>
      <c r="J466" s="5">
        <v>-1.2541481917588799E-3</v>
      </c>
      <c r="K466" s="5">
        <v>2.9858627137846101E-3</v>
      </c>
    </row>
    <row r="467" spans="1:11" x14ac:dyDescent="0.3">
      <c r="A467" s="4" t="s">
        <v>4430</v>
      </c>
      <c r="B467" s="4" t="s">
        <v>4431</v>
      </c>
      <c r="C467" s="4" t="s">
        <v>1273</v>
      </c>
      <c r="D467" s="5">
        <v>-4.1101762217882103E-3</v>
      </c>
      <c r="E467" s="5">
        <v>-2.91934935523591E-3</v>
      </c>
      <c r="F467" s="5">
        <v>-2.3196737545435201E-3</v>
      </c>
      <c r="G467" s="5">
        <v>-1.2428380366968899E-3</v>
      </c>
      <c r="H467" s="5">
        <v>-1.10775228954952E-3</v>
      </c>
      <c r="I467" s="5">
        <v>-4.8957990319210901E-3</v>
      </c>
      <c r="J467" s="5">
        <v>-2.1707278552610702E-3</v>
      </c>
      <c r="K467" s="5">
        <v>-1.11896650783033E-3</v>
      </c>
    </row>
    <row r="468" spans="1:11" x14ac:dyDescent="0.3">
      <c r="A468" s="4" t="s">
        <v>4432</v>
      </c>
      <c r="B468" s="4" t="s">
        <v>4433</v>
      </c>
      <c r="C468" s="4" t="s">
        <v>1273</v>
      </c>
      <c r="D468" s="5">
        <v>-1.3394712117272301E-2</v>
      </c>
      <c r="E468" s="5">
        <v>-8.1325120996855807E-3</v>
      </c>
      <c r="F468" s="5">
        <v>-1.02387157731201E-2</v>
      </c>
      <c r="G468" s="5">
        <v>-6.2705821833596498E-3</v>
      </c>
      <c r="H468" s="5">
        <v>-1.11721096919692E-2</v>
      </c>
      <c r="I468" s="5">
        <v>-3.49876707940371E-3</v>
      </c>
      <c r="J468" s="5">
        <v>-1.43686780289275E-2</v>
      </c>
      <c r="K468" s="5">
        <v>-7.4983422374793399E-3</v>
      </c>
    </row>
    <row r="469" spans="1:11" x14ac:dyDescent="0.3">
      <c r="A469" s="4" t="s">
        <v>4434</v>
      </c>
      <c r="B469" s="4" t="s">
        <v>4435</v>
      </c>
      <c r="C469" s="4" t="s">
        <v>1273</v>
      </c>
      <c r="D469" s="5">
        <v>4.6401792682716101E-3</v>
      </c>
      <c r="E469" s="5">
        <v>1.72104539084825E-4</v>
      </c>
      <c r="F469" s="5">
        <v>1.3468690142928699E-3</v>
      </c>
      <c r="G469" s="5">
        <v>1.1068490249653E-3</v>
      </c>
      <c r="H469" s="5">
        <v>8.0040878000655897E-4</v>
      </c>
      <c r="I469" s="5">
        <v>3.1253897088774E-3</v>
      </c>
      <c r="J469" s="5">
        <v>4.3993869560126596E-3</v>
      </c>
      <c r="K469" s="5">
        <v>-4.6757866196586303E-3</v>
      </c>
    </row>
    <row r="470" spans="1:11" x14ac:dyDescent="0.3">
      <c r="A470" s="4" t="s">
        <v>4436</v>
      </c>
      <c r="B470" s="4" t="s">
        <v>4437</v>
      </c>
      <c r="C470" s="4" t="s">
        <v>1273</v>
      </c>
      <c r="D470" s="5">
        <v>6.47413812890958E-3</v>
      </c>
      <c r="E470" s="5">
        <v>-6.0292234903642E-3</v>
      </c>
      <c r="F470" s="5">
        <v>1.3182160403257899E-2</v>
      </c>
      <c r="G470" s="5">
        <v>1.3028553641429999E-2</v>
      </c>
      <c r="H470" s="5">
        <v>1.09642266255919E-2</v>
      </c>
      <c r="I470" s="5">
        <v>6.4988292753070699E-3</v>
      </c>
      <c r="J470" s="5">
        <v>6.1240115557025902E-3</v>
      </c>
      <c r="K470" s="5">
        <v>8.1385273015685093E-3</v>
      </c>
    </row>
    <row r="471" spans="1:11" x14ac:dyDescent="0.3">
      <c r="A471" s="4" t="s">
        <v>4438</v>
      </c>
      <c r="B471" s="4" t="s">
        <v>4439</v>
      </c>
      <c r="C471" s="4" t="s">
        <v>1273</v>
      </c>
      <c r="D471" s="5">
        <v>3.8317440705896398E-3</v>
      </c>
      <c r="E471" s="5">
        <v>-2.6132353967263898E-3</v>
      </c>
      <c r="F471" s="5">
        <v>-6.1932778207867099E-3</v>
      </c>
      <c r="G471" s="5">
        <v>-3.3862593744613998E-3</v>
      </c>
      <c r="H471" s="5">
        <v>-4.5232194647884198E-3</v>
      </c>
      <c r="I471" s="5">
        <v>1.9167829273619001E-3</v>
      </c>
      <c r="J471" s="5">
        <v>-1.7028682639176401E-3</v>
      </c>
      <c r="K471" s="5">
        <v>2.67862723098949E-3</v>
      </c>
    </row>
    <row r="472" spans="1:11" x14ac:dyDescent="0.3">
      <c r="A472" s="4" t="s">
        <v>2914</v>
      </c>
      <c r="B472" s="4" t="s">
        <v>2915</v>
      </c>
      <c r="C472" s="4" t="s">
        <v>1273</v>
      </c>
      <c r="D472" s="5">
        <v>2.2077171925760498E-3</v>
      </c>
      <c r="E472" s="5">
        <v>-2.6084416249041102E-3</v>
      </c>
      <c r="F472" s="5">
        <v>-4.9526487282986996E-3</v>
      </c>
      <c r="G472" s="5">
        <v>-7.6508402218823603E-5</v>
      </c>
      <c r="H472" s="5">
        <v>1.6689303524050701E-3</v>
      </c>
      <c r="I472" s="5">
        <v>3.0638900915769799E-4</v>
      </c>
      <c r="J472" s="5">
        <v>5.5482871211362799E-4</v>
      </c>
      <c r="K472" s="5">
        <v>1.22024307747411E-3</v>
      </c>
    </row>
    <row r="473" spans="1:11" x14ac:dyDescent="0.3">
      <c r="A473" s="4" t="s">
        <v>2663</v>
      </c>
      <c r="B473" s="4" t="s">
        <v>2664</v>
      </c>
      <c r="C473" s="4" t="s">
        <v>1273</v>
      </c>
      <c r="D473" s="5">
        <v>1.4004811892770401E-3</v>
      </c>
      <c r="E473" s="5">
        <v>-3.05449181530229E-3</v>
      </c>
      <c r="F473" s="5">
        <v>-2.9663347973392699E-3</v>
      </c>
      <c r="G473" s="5">
        <v>3.3007991579569701E-3</v>
      </c>
      <c r="H473" s="5">
        <v>-7.3502845720942796E-4</v>
      </c>
      <c r="I473" s="5">
        <v>-5.7314007327257102E-3</v>
      </c>
      <c r="J473" s="5">
        <v>-1.38351842511898E-3</v>
      </c>
      <c r="K473" s="5">
        <v>-4.77144191347432E-3</v>
      </c>
    </row>
    <row r="474" spans="1:11" x14ac:dyDescent="0.3">
      <c r="A474" s="4" t="s">
        <v>1457</v>
      </c>
      <c r="B474" s="4" t="s">
        <v>1458</v>
      </c>
      <c r="C474" s="4" t="s">
        <v>1273</v>
      </c>
      <c r="D474" s="5">
        <v>-5.5488142411588698E-3</v>
      </c>
      <c r="E474" s="5">
        <v>-8.0916830406597001E-3</v>
      </c>
      <c r="F474" s="5">
        <v>-8.3240624840325902E-3</v>
      </c>
      <c r="G474" s="5">
        <v>-7.0506118115098099E-3</v>
      </c>
      <c r="H474" s="5">
        <v>-7.0713195832819396E-3</v>
      </c>
      <c r="I474" s="5">
        <v>-7.05164224981301E-3</v>
      </c>
      <c r="J474" s="5">
        <v>-7.7385713879779801E-3</v>
      </c>
      <c r="K474" s="5">
        <v>-7.7941390566872402E-3</v>
      </c>
    </row>
    <row r="475" spans="1:11" x14ac:dyDescent="0.3">
      <c r="A475" s="4" t="s">
        <v>4442</v>
      </c>
      <c r="B475" s="4" t="s">
        <v>4443</v>
      </c>
      <c r="C475" s="4" t="s">
        <v>1273</v>
      </c>
      <c r="D475" s="5">
        <v>-5.2369174042041899E-3</v>
      </c>
      <c r="E475" s="5">
        <v>-6.31491133895134E-4</v>
      </c>
      <c r="F475" s="5">
        <v>9.8486786589624896E-4</v>
      </c>
      <c r="G475" s="5">
        <v>1.6211118442909199E-3</v>
      </c>
      <c r="H475" s="5">
        <v>1.4937840011369601E-3</v>
      </c>
      <c r="I475" s="5">
        <v>1.4478073587073301E-3</v>
      </c>
      <c r="J475" s="5">
        <v>1.7363493502097101E-4</v>
      </c>
      <c r="K475" s="5">
        <v>-1.4106552301741099E-4</v>
      </c>
    </row>
    <row r="476" spans="1:11" x14ac:dyDescent="0.3">
      <c r="A476" s="4" t="s">
        <v>2068</v>
      </c>
      <c r="B476" s="4" t="s">
        <v>2069</v>
      </c>
      <c r="C476" s="4" t="s">
        <v>1273</v>
      </c>
      <c r="D476" s="5">
        <v>-2.18873936102967E-3</v>
      </c>
      <c r="E476" s="5">
        <v>1.6085735757207301E-2</v>
      </c>
      <c r="F476" s="5">
        <v>1.0519820760675799E-2</v>
      </c>
      <c r="G476" s="5">
        <v>1.3446846789511E-2</v>
      </c>
      <c r="H476" s="5">
        <v>1.4386180661824999E-2</v>
      </c>
      <c r="I476" s="5">
        <v>7.59254391178179E-3</v>
      </c>
      <c r="J476" s="5">
        <v>7.8554051597336094E-3</v>
      </c>
      <c r="K476" s="5">
        <v>9.0457822950695006E-3</v>
      </c>
    </row>
    <row r="477" spans="1:11" x14ac:dyDescent="0.3">
      <c r="A477" s="4" t="s">
        <v>4444</v>
      </c>
      <c r="B477" s="4" t="s">
        <v>4445</v>
      </c>
      <c r="C477" s="4" t="s">
        <v>1273</v>
      </c>
      <c r="D477" s="5">
        <v>-5.2074324560210305E-4</v>
      </c>
      <c r="E477" s="5">
        <v>-1.96356329960267E-4</v>
      </c>
      <c r="F477" s="5">
        <v>-2.00528806098641E-3</v>
      </c>
      <c r="G477" s="5">
        <v>1.7063721940899499E-3</v>
      </c>
      <c r="H477" s="5">
        <v>-3.4819297500459501E-4</v>
      </c>
      <c r="I477" s="5">
        <v>-3.8794218770181401E-3</v>
      </c>
      <c r="J477" s="5">
        <v>-1.2684049020304899E-3</v>
      </c>
      <c r="K477" s="5">
        <v>-7.6220593483439E-5</v>
      </c>
    </row>
    <row r="478" spans="1:11" x14ac:dyDescent="0.3">
      <c r="A478" s="4" t="s">
        <v>4446</v>
      </c>
      <c r="B478" s="4" t="s">
        <v>4447</v>
      </c>
      <c r="C478" s="4" t="s">
        <v>1273</v>
      </c>
      <c r="D478" s="5">
        <v>-1.30080537480991E-2</v>
      </c>
      <c r="E478" s="5">
        <v>-1.32288844925708E-2</v>
      </c>
      <c r="F478" s="5">
        <v>-1.07984207658848E-2</v>
      </c>
      <c r="G478" s="5">
        <v>-4.9164244525816397E-3</v>
      </c>
      <c r="H478" s="5">
        <v>-1.11912298175706E-2</v>
      </c>
      <c r="I478" s="5">
        <v>-8.7257184005384708E-3</v>
      </c>
      <c r="J478" s="5">
        <v>-1.2750612595678701E-2</v>
      </c>
      <c r="K478" s="5">
        <v>-1.13864438629721E-2</v>
      </c>
    </row>
    <row r="479" spans="1:11" x14ac:dyDescent="0.3">
      <c r="A479" s="4" t="s">
        <v>4448</v>
      </c>
      <c r="B479" s="4" t="s">
        <v>4449</v>
      </c>
      <c r="C479" s="4" t="s">
        <v>1273</v>
      </c>
      <c r="D479" s="5">
        <v>7.0081632648774498E-4</v>
      </c>
      <c r="E479" s="5">
        <v>-3.2840627604613002E-3</v>
      </c>
      <c r="F479" s="5">
        <v>-5.0425955034360103E-3</v>
      </c>
      <c r="G479" s="5">
        <v>-6.0496181581033599E-3</v>
      </c>
      <c r="H479" s="5">
        <v>3.3666665489531902E-4</v>
      </c>
      <c r="I479" s="5">
        <v>1.4592860104316401E-3</v>
      </c>
      <c r="J479" s="5">
        <v>2.2211211060818001E-4</v>
      </c>
      <c r="K479" s="5">
        <v>-8.7384218661254898E-4</v>
      </c>
    </row>
    <row r="480" spans="1:11" x14ac:dyDescent="0.3">
      <c r="A480" s="4" t="s">
        <v>1935</v>
      </c>
      <c r="B480" s="4" t="s">
        <v>1936</v>
      </c>
      <c r="C480" s="4" t="s">
        <v>1273</v>
      </c>
      <c r="D480" s="5">
        <v>-7.4146989785193497E-3</v>
      </c>
      <c r="E480" s="5">
        <v>-4.8371858042432899E-3</v>
      </c>
      <c r="F480" s="5">
        <v>2.79303868807637E-3</v>
      </c>
      <c r="G480" s="5">
        <v>-1.9329284249931301E-3</v>
      </c>
      <c r="H480" s="5">
        <v>-3.2310838249829002E-3</v>
      </c>
      <c r="I480" s="5">
        <v>-1.3965689307035799E-3</v>
      </c>
      <c r="J480" s="5">
        <v>-8.0205562286497301E-4</v>
      </c>
      <c r="K480" s="5">
        <v>-4.6371696975759501E-3</v>
      </c>
    </row>
    <row r="481" spans="1:11" x14ac:dyDescent="0.3">
      <c r="A481" s="4" t="s">
        <v>4450</v>
      </c>
      <c r="B481" s="4" t="s">
        <v>4451</v>
      </c>
      <c r="C481" s="4" t="s">
        <v>1273</v>
      </c>
      <c r="D481" s="5">
        <v>3.9291176095618101E-3</v>
      </c>
      <c r="E481" s="5">
        <v>1.6650857787934401E-3</v>
      </c>
      <c r="F481" s="5">
        <v>2.1707278552610702E-3</v>
      </c>
      <c r="G481" s="5">
        <v>1.2371124797387899E-2</v>
      </c>
      <c r="H481" s="5">
        <v>4.3042462532806103E-3</v>
      </c>
      <c r="I481" s="5">
        <v>6.9173536161517097E-3</v>
      </c>
      <c r="J481" s="5">
        <v>-2.6132353967263898E-3</v>
      </c>
      <c r="K481" s="5">
        <v>-1.0741538841176901E-3</v>
      </c>
    </row>
    <row r="482" spans="1:11" x14ac:dyDescent="0.3">
      <c r="A482" s="4" t="s">
        <v>4454</v>
      </c>
      <c r="B482" s="4" t="s">
        <v>4455</v>
      </c>
      <c r="C482" s="4" t="s">
        <v>1273</v>
      </c>
      <c r="D482" s="5">
        <v>-8.6046315602854393E-3</v>
      </c>
      <c r="E482" s="5">
        <v>-4.3135706225159798E-3</v>
      </c>
      <c r="F482" s="5">
        <v>-4.4958754971757596E-3</v>
      </c>
      <c r="G482" s="5">
        <v>-3.69205230861251E-3</v>
      </c>
      <c r="H482" s="5">
        <v>-6.24879710153431E-3</v>
      </c>
      <c r="I482" s="5">
        <v>2.2324664667817901E-3</v>
      </c>
      <c r="J482" s="5">
        <v>-5.9833538679177102E-3</v>
      </c>
      <c r="K482" s="5">
        <v>-3.7363480776305201E-3</v>
      </c>
    </row>
    <row r="483" spans="1:11" x14ac:dyDescent="0.3">
      <c r="A483" s="4" t="s">
        <v>4456</v>
      </c>
      <c r="B483" s="4" t="s">
        <v>4457</v>
      </c>
      <c r="C483" s="4" t="s">
        <v>1273</v>
      </c>
      <c r="D483" s="5">
        <v>-5.3295814499331503E-4</v>
      </c>
      <c r="E483" s="5">
        <v>-1.19357132249398E-4</v>
      </c>
      <c r="F483" s="5">
        <v>1.2089580944443399E-3</v>
      </c>
      <c r="G483" s="5">
        <v>2.7979063253404201E-3</v>
      </c>
      <c r="H483" s="5">
        <v>-1.26546691708621E-3</v>
      </c>
      <c r="I483" s="5">
        <v>2.91934935523591E-3</v>
      </c>
      <c r="J483" s="5">
        <v>-3.2548126659530101E-5</v>
      </c>
      <c r="K483" s="5">
        <v>4.0200033665488199E-4</v>
      </c>
    </row>
    <row r="484" spans="1:11" x14ac:dyDescent="0.3">
      <c r="A484" s="4" t="s">
        <v>4458</v>
      </c>
      <c r="B484" s="4" t="s">
        <v>4459</v>
      </c>
      <c r="C484" s="4" t="s">
        <v>1273</v>
      </c>
      <c r="D484" s="5">
        <v>-5.0624971926710302E-3</v>
      </c>
      <c r="E484" s="5">
        <v>-2.0243097648891101E-3</v>
      </c>
      <c r="F484" s="5">
        <v>-6.7291360551014799E-3</v>
      </c>
      <c r="G484" s="5">
        <v>-2.1094278001324998E-3</v>
      </c>
      <c r="H484" s="5">
        <v>-3.3961607301115498E-3</v>
      </c>
      <c r="I484" s="5">
        <v>-6.6018764395354796E-3</v>
      </c>
      <c r="J484" s="5">
        <v>3.0513764759680902E-3</v>
      </c>
      <c r="K484" s="5">
        <v>-4.2308013633117003E-3</v>
      </c>
    </row>
    <row r="485" spans="1:11" x14ac:dyDescent="0.3">
      <c r="A485" s="4" t="s">
        <v>4460</v>
      </c>
      <c r="B485" s="4" t="s">
        <v>4461</v>
      </c>
      <c r="C485" s="4" t="s">
        <v>1273</v>
      </c>
      <c r="D485" s="5">
        <v>-7.0544379567339501E-3</v>
      </c>
      <c r="E485" s="5">
        <v>-6.24832037795027E-3</v>
      </c>
      <c r="F485" s="5">
        <v>8.6901321180705895E-3</v>
      </c>
      <c r="G485" s="5">
        <v>3.9784378108262504E-3</v>
      </c>
      <c r="H485" s="5">
        <v>8.9804564551179307E-3</v>
      </c>
      <c r="I485" s="5">
        <v>-2.2200827559998898E-3</v>
      </c>
      <c r="J485" s="5">
        <v>-2.7702681592892101E-3</v>
      </c>
      <c r="K485" s="5">
        <v>-5.6469834227223003E-3</v>
      </c>
    </row>
    <row r="486" spans="1:11" x14ac:dyDescent="0.3">
      <c r="A486" s="4" t="s">
        <v>4462</v>
      </c>
      <c r="B486" s="4" t="s">
        <v>4463</v>
      </c>
      <c r="C486" s="4" t="s">
        <v>1273</v>
      </c>
      <c r="D486" s="5">
        <v>4.4306022374823303E-3</v>
      </c>
      <c r="E486" s="5">
        <v>-4.1406419368352704E-3</v>
      </c>
      <c r="F486" s="5">
        <v>-9.7689941888579198E-4</v>
      </c>
      <c r="G486" s="5">
        <v>-8.8891055146893896E-3</v>
      </c>
      <c r="H486" s="5">
        <v>-4.6371696975759501E-3</v>
      </c>
      <c r="I486" s="5">
        <v>-5.3550406485666103E-3</v>
      </c>
      <c r="J486" s="5">
        <v>-1.14787782638492E-2</v>
      </c>
      <c r="K486" s="5">
        <v>-7.77736645273108E-3</v>
      </c>
    </row>
    <row r="487" spans="1:11" x14ac:dyDescent="0.3">
      <c r="A487" s="4" t="s">
        <v>4464</v>
      </c>
      <c r="B487" s="4" t="s">
        <v>4465</v>
      </c>
      <c r="C487" s="4" t="s">
        <v>1273</v>
      </c>
      <c r="D487" s="5">
        <v>5.1263040163760797E-4</v>
      </c>
      <c r="E487" s="5">
        <v>6.2053571826767703E-3</v>
      </c>
      <c r="F487" s="5">
        <v>3.6786576846771701E-3</v>
      </c>
      <c r="G487" s="5">
        <v>-8.1205201858131299E-4</v>
      </c>
      <c r="H487" s="5">
        <v>3.6547779296795999E-3</v>
      </c>
      <c r="I487" s="5">
        <v>-1.49860094931785E-2</v>
      </c>
      <c r="J487" s="5">
        <v>6.7056986262713598E-3</v>
      </c>
      <c r="K487" s="5">
        <v>5.6265286279760102E-3</v>
      </c>
    </row>
    <row r="488" spans="1:11" x14ac:dyDescent="0.3">
      <c r="A488" s="4" t="s">
        <v>4466</v>
      </c>
      <c r="B488" s="4" t="s">
        <v>4467</v>
      </c>
      <c r="C488" s="4" t="s">
        <v>1273</v>
      </c>
      <c r="D488" s="5">
        <v>-5.8445880386408001E-3</v>
      </c>
      <c r="E488" s="5">
        <v>-1.05544385667115E-2</v>
      </c>
      <c r="F488" s="5">
        <v>1.55554936972322E-3</v>
      </c>
      <c r="G488" s="5">
        <v>-2.3130267676876701E-3</v>
      </c>
      <c r="H488" s="5">
        <v>-1.6949438407413201E-3</v>
      </c>
      <c r="I488" s="5">
        <v>2.0125934202188298E-3</v>
      </c>
      <c r="J488" s="5">
        <v>-1.11594961112344E-4</v>
      </c>
      <c r="K488" s="5">
        <v>-6.7621623619435103E-3</v>
      </c>
    </row>
    <row r="489" spans="1:11" x14ac:dyDescent="0.3">
      <c r="A489" s="4" t="s">
        <v>1555</v>
      </c>
      <c r="B489" s="4" t="s">
        <v>1556</v>
      </c>
      <c r="C489" s="4" t="s">
        <v>1273</v>
      </c>
      <c r="D489" s="5">
        <v>2.44437416737638E-2</v>
      </c>
      <c r="E489" s="5">
        <v>-1.2543359538400601E-2</v>
      </c>
      <c r="F489" s="5">
        <v>1.96975066773824E-2</v>
      </c>
      <c r="G489" s="5">
        <v>-4.5307169930276104E-3</v>
      </c>
      <c r="H489" s="5">
        <v>1.36737793037848E-2</v>
      </c>
      <c r="I489" s="5">
        <v>1.2366607391045E-2</v>
      </c>
      <c r="J489" s="5">
        <v>1.1618289503864501E-2</v>
      </c>
      <c r="K489" s="5">
        <v>2.5612001515562699E-2</v>
      </c>
    </row>
    <row r="490" spans="1:11" x14ac:dyDescent="0.3">
      <c r="A490" s="4" t="s">
        <v>4468</v>
      </c>
      <c r="B490" s="4" t="s">
        <v>4469</v>
      </c>
      <c r="C490" s="4" t="s">
        <v>1273</v>
      </c>
      <c r="D490" s="5">
        <v>-3.3278688739504202E-3</v>
      </c>
      <c r="E490" s="5">
        <v>-1.9629944129526101E-3</v>
      </c>
      <c r="F490" s="5">
        <v>-1.4780198860661401E-3</v>
      </c>
      <c r="G490" s="5">
        <v>1.3308737590857799E-3</v>
      </c>
      <c r="H490" s="5">
        <v>-1.2716690198868201E-3</v>
      </c>
      <c r="I490" s="5">
        <v>-6.8958352325439003E-3</v>
      </c>
      <c r="J490" s="5">
        <v>-1.4604394694466001E-3</v>
      </c>
      <c r="K490" s="5">
        <v>-1.1413287694457101E-3</v>
      </c>
    </row>
    <row r="491" spans="1:11" x14ac:dyDescent="0.3">
      <c r="A491" s="4" t="s">
        <v>4470</v>
      </c>
      <c r="B491" s="4" t="s">
        <v>4471</v>
      </c>
      <c r="C491" s="4" t="s">
        <v>1273</v>
      </c>
      <c r="D491" s="5">
        <v>-2.6682595507165202E-3</v>
      </c>
      <c r="E491" s="5">
        <v>1.8674964418560901E-3</v>
      </c>
      <c r="F491" s="5">
        <v>-2.2825103694835399E-3</v>
      </c>
      <c r="G491" s="5">
        <v>-3.0279479840792899E-3</v>
      </c>
      <c r="H491" s="5">
        <v>-7.2055143824809704E-4</v>
      </c>
      <c r="I491" s="5">
        <v>-8.4500219345793499E-3</v>
      </c>
      <c r="J491" s="5">
        <v>2.8008446554810299E-3</v>
      </c>
      <c r="K491" s="5">
        <v>-9.5011406731488994E-3</v>
      </c>
    </row>
    <row r="492" spans="1:11" x14ac:dyDescent="0.3">
      <c r="A492" s="4" t="s">
        <v>2173</v>
      </c>
      <c r="B492" s="4" t="s">
        <v>2174</v>
      </c>
      <c r="C492" s="4" t="s">
        <v>1273</v>
      </c>
      <c r="D492" s="5">
        <v>-8.3845279836824993E-3</v>
      </c>
      <c r="E492" s="5">
        <v>-1.00964453280492E-2</v>
      </c>
      <c r="F492" s="5">
        <v>-8.1003661510679406E-3</v>
      </c>
      <c r="G492" s="5">
        <v>-6.5461302864180402E-3</v>
      </c>
      <c r="H492" s="5">
        <v>-8.88156707018933E-3</v>
      </c>
      <c r="I492" s="5">
        <v>-9.0428037980109493E-3</v>
      </c>
      <c r="J492" s="5">
        <v>-6.1506324002054899E-3</v>
      </c>
      <c r="K492" s="5">
        <v>-7.0481807107128898E-3</v>
      </c>
    </row>
    <row r="493" spans="1:11" x14ac:dyDescent="0.3">
      <c r="A493" s="4" t="s">
        <v>4472</v>
      </c>
      <c r="B493" s="4" t="s">
        <v>4473</v>
      </c>
      <c r="C493" s="4" t="s">
        <v>1273</v>
      </c>
      <c r="D493" s="5">
        <v>-1.2243569244098499E-2</v>
      </c>
      <c r="E493" s="5">
        <v>-2.1177722197097599E-3</v>
      </c>
      <c r="F493" s="5">
        <v>3.1133272356355699E-4</v>
      </c>
      <c r="G493" s="5">
        <v>-2.10100819118048E-3</v>
      </c>
      <c r="H493" s="5">
        <v>-3.6813907465756102E-4</v>
      </c>
      <c r="I493" s="5">
        <v>1.6094801062155101E-3</v>
      </c>
      <c r="J493" s="5">
        <v>-5.2202799716954203E-4</v>
      </c>
      <c r="K493" s="5">
        <v>-1.8645631448984401E-3</v>
      </c>
    </row>
    <row r="494" spans="1:11" x14ac:dyDescent="0.3">
      <c r="A494" s="4" t="s">
        <v>4474</v>
      </c>
      <c r="B494" s="4" t="s">
        <v>4475</v>
      </c>
      <c r="C494" s="4" t="s">
        <v>1273</v>
      </c>
      <c r="D494" s="5">
        <v>1.14787782638492E-2</v>
      </c>
      <c r="E494" s="5">
        <v>-1.0071486291646501E-3</v>
      </c>
      <c r="F494" s="5">
        <v>-7.6487188320482902E-3</v>
      </c>
      <c r="G494" s="5">
        <v>8.0750638811677401E-4</v>
      </c>
      <c r="H494" s="5">
        <v>5.5482871211362799E-4</v>
      </c>
      <c r="I494" s="5">
        <v>1.7363493502097101E-4</v>
      </c>
      <c r="J494" s="5">
        <v>-4.9371621253011299E-3</v>
      </c>
      <c r="K494" s="5">
        <v>-2.94664825560977E-3</v>
      </c>
    </row>
    <row r="495" spans="1:11" x14ac:dyDescent="0.3">
      <c r="A495" s="4" t="s">
        <v>4476</v>
      </c>
      <c r="B495" s="4" t="s">
        <v>4477</v>
      </c>
      <c r="C495" s="4" t="s">
        <v>1273</v>
      </c>
      <c r="D495" s="5">
        <v>6.7383850688334601E-3</v>
      </c>
      <c r="E495" s="5">
        <v>-4.4123211051569199E-3</v>
      </c>
      <c r="F495" s="5">
        <v>-1.51921015129063E-4</v>
      </c>
      <c r="G495" s="5">
        <v>1.5168353599584201E-3</v>
      </c>
      <c r="H495" s="5">
        <v>2.7446362940038299E-3</v>
      </c>
      <c r="I495" s="5">
        <v>-2.7140959770585699E-4</v>
      </c>
      <c r="J495" s="5">
        <v>4.1814560510585099E-3</v>
      </c>
      <c r="K495" s="5">
        <v>1.41873125244766E-2</v>
      </c>
    </row>
    <row r="496" spans="1:11" x14ac:dyDescent="0.3">
      <c r="A496" s="4" t="s">
        <v>4478</v>
      </c>
      <c r="B496" s="4" t="s">
        <v>4479</v>
      </c>
      <c r="C496" s="4" t="s">
        <v>1273</v>
      </c>
      <c r="D496" s="5">
        <v>-4.6278930461867498E-3</v>
      </c>
      <c r="E496" s="5">
        <v>-8.2978595608567199E-4</v>
      </c>
      <c r="F496" s="5">
        <v>1.35192562644867E-3</v>
      </c>
      <c r="G496" s="5">
        <v>-2.8391505901822398E-3</v>
      </c>
      <c r="H496" s="5">
        <v>1.3237108081991101E-4</v>
      </c>
      <c r="I496" s="5">
        <v>1.14893774887851E-3</v>
      </c>
      <c r="J496" s="5">
        <v>1.6138327180584E-3</v>
      </c>
      <c r="K496" s="5">
        <v>5.70967639141624E-3</v>
      </c>
    </row>
    <row r="497" spans="1:11" x14ac:dyDescent="0.3">
      <c r="A497" s="4" t="s">
        <v>4480</v>
      </c>
      <c r="B497" s="4" t="s">
        <v>4481</v>
      </c>
      <c r="C497" s="4" t="s">
        <v>1273</v>
      </c>
      <c r="D497" s="5">
        <v>6.4725844815114704E-3</v>
      </c>
      <c r="E497" s="5">
        <v>1.05258165613294E-2</v>
      </c>
      <c r="F497" s="5">
        <v>9.9567199849983409E-3</v>
      </c>
      <c r="G497" s="5">
        <v>6.2652355532660598E-3</v>
      </c>
      <c r="H497" s="5">
        <v>9.6604162513586403E-3</v>
      </c>
      <c r="I497" s="5">
        <v>7.0932050276814101E-3</v>
      </c>
      <c r="J497" s="5">
        <v>1.0497210784187199E-2</v>
      </c>
      <c r="K497" s="5">
        <v>6.3895934803009204E-3</v>
      </c>
    </row>
    <row r="498" spans="1:11" x14ac:dyDescent="0.3">
      <c r="A498" s="4" t="s">
        <v>4482</v>
      </c>
      <c r="B498" s="4" t="s">
        <v>4483</v>
      </c>
      <c r="C498" s="4" t="s">
        <v>1273</v>
      </c>
      <c r="D498" s="5">
        <v>3.1382075157167602E-3</v>
      </c>
      <c r="E498" s="5">
        <v>3.6391097906384802E-3</v>
      </c>
      <c r="F498" s="5">
        <v>-1.30254139365834E-3</v>
      </c>
      <c r="G498" s="5">
        <v>-1.2490510925592601E-2</v>
      </c>
      <c r="H498" s="5">
        <v>8.7605233760144798E-4</v>
      </c>
      <c r="I498" s="5">
        <v>-3.6063019340482898E-3</v>
      </c>
      <c r="J498" s="5">
        <v>-2.3513792893160202E-3</v>
      </c>
      <c r="K498" s="5">
        <v>1.7438465615730601E-4</v>
      </c>
    </row>
    <row r="499" spans="1:11" x14ac:dyDescent="0.3">
      <c r="A499" s="4" t="s">
        <v>4484</v>
      </c>
      <c r="B499" s="4" t="s">
        <v>4485</v>
      </c>
      <c r="C499" s="4" t="s">
        <v>1273</v>
      </c>
      <c r="D499" s="5">
        <v>-4.5981543945945898E-3</v>
      </c>
      <c r="E499" s="5">
        <v>5.4362360980849799E-4</v>
      </c>
      <c r="F499" s="5">
        <v>2.2970906333848E-4</v>
      </c>
      <c r="G499" s="5">
        <v>2.6603598998195901E-3</v>
      </c>
      <c r="H499" s="5">
        <v>-3.89255551803657E-3</v>
      </c>
      <c r="I499" s="5">
        <v>-1.1388336754049599E-2</v>
      </c>
      <c r="J499" s="5">
        <v>1.67517971282052E-3</v>
      </c>
      <c r="K499" s="5">
        <v>8.3243650982639892E-3</v>
      </c>
    </row>
    <row r="500" spans="1:11" x14ac:dyDescent="0.3">
      <c r="A500" s="4" t="s">
        <v>4486</v>
      </c>
      <c r="B500" s="4" t="s">
        <v>4487</v>
      </c>
      <c r="C500" s="4" t="s">
        <v>1273</v>
      </c>
      <c r="D500" s="5">
        <v>7.4748559294394203E-3</v>
      </c>
      <c r="E500" s="5">
        <v>5.2935834526760097E-3</v>
      </c>
      <c r="F500" s="5">
        <v>2.8163319589706399E-3</v>
      </c>
      <c r="G500" s="5">
        <v>-9.1601010025502995E-4</v>
      </c>
      <c r="H500" s="5">
        <v>-1.2782462105620401E-3</v>
      </c>
      <c r="I500" s="5">
        <v>6.5636163335198597E-3</v>
      </c>
      <c r="J500" s="5">
        <v>-2.50546831933043E-3</v>
      </c>
      <c r="K500" s="5">
        <v>5.7366942446732102E-3</v>
      </c>
    </row>
    <row r="501" spans="1:11" x14ac:dyDescent="0.3">
      <c r="A501" s="4" t="s">
        <v>4488</v>
      </c>
      <c r="B501" s="4" t="s">
        <v>4489</v>
      </c>
      <c r="C501" s="4" t="s">
        <v>1273</v>
      </c>
      <c r="D501" s="5">
        <v>3.7763102632123601E-3</v>
      </c>
      <c r="E501" s="5">
        <v>-4.0746893428404499E-3</v>
      </c>
      <c r="F501" s="5">
        <v>2.1943048851911901E-3</v>
      </c>
      <c r="G501" s="5">
        <v>3.89643031105574E-3</v>
      </c>
      <c r="H501" s="5">
        <v>4.9194421732030704E-3</v>
      </c>
      <c r="I501" s="5">
        <v>-1.19062042943285E-3</v>
      </c>
      <c r="J501" s="5">
        <v>-1.59265763033572E-3</v>
      </c>
      <c r="K501" s="5">
        <v>1.75619791312039E-3</v>
      </c>
    </row>
    <row r="502" spans="1:11" x14ac:dyDescent="0.3">
      <c r="A502" s="4" t="s">
        <v>2818</v>
      </c>
      <c r="B502" s="4" t="s">
        <v>2819</v>
      </c>
      <c r="C502" s="4" t="s">
        <v>1273</v>
      </c>
      <c r="D502" s="5">
        <v>-5.7048633967025E-3</v>
      </c>
      <c r="E502" s="5">
        <v>-8.6627179511438595E-4</v>
      </c>
      <c r="F502" s="5">
        <v>-3.6141943344578402E-3</v>
      </c>
      <c r="G502" s="5">
        <v>-1.4490509811636799E-3</v>
      </c>
      <c r="H502" s="5">
        <v>-1.74129931523936E-3</v>
      </c>
      <c r="I502" s="5">
        <v>-1.31471630304944E-3</v>
      </c>
      <c r="J502" s="5">
        <v>2.43936132680356E-4</v>
      </c>
      <c r="K502" s="5">
        <v>4.5235129693348202E-3</v>
      </c>
    </row>
    <row r="503" spans="1:11" x14ac:dyDescent="0.3">
      <c r="A503" s="4" t="s">
        <v>4490</v>
      </c>
      <c r="B503" s="4" t="s">
        <v>4491</v>
      </c>
      <c r="C503" s="4" t="s">
        <v>1273</v>
      </c>
      <c r="D503" s="5">
        <v>-5.0807537488985598E-3</v>
      </c>
      <c r="E503" s="5">
        <v>2.4718549448828602E-3</v>
      </c>
      <c r="F503" s="5">
        <v>2.90966036511756E-3</v>
      </c>
      <c r="G503" s="5">
        <v>1.1854038674856901E-3</v>
      </c>
      <c r="H503" s="5">
        <v>3.76041514230476E-3</v>
      </c>
      <c r="I503" s="5">
        <v>-3.9817283162205301E-3</v>
      </c>
      <c r="J503" s="5">
        <v>4.9620547556546903E-3</v>
      </c>
      <c r="K503" s="5">
        <v>-2.4162286122500001E-3</v>
      </c>
    </row>
    <row r="504" spans="1:11" x14ac:dyDescent="0.3">
      <c r="A504" s="4" t="s">
        <v>4492</v>
      </c>
      <c r="B504" s="4" t="s">
        <v>4493</v>
      </c>
      <c r="C504" s="4" t="s">
        <v>1273</v>
      </c>
      <c r="D504" s="5">
        <v>6.7956082655144601E-3</v>
      </c>
      <c r="E504" s="5">
        <v>7.6937476105449201E-3</v>
      </c>
      <c r="F504" s="5">
        <v>4.8214264192983297E-3</v>
      </c>
      <c r="G504" s="5">
        <v>-3.4022952184507601E-3</v>
      </c>
      <c r="H504" s="5">
        <v>2.2905630637339101E-4</v>
      </c>
      <c r="I504" s="5">
        <v>-2.0606911861116902E-3</v>
      </c>
      <c r="J504" s="5">
        <v>-1.24805108525197E-3</v>
      </c>
      <c r="K504" s="5">
        <v>-7.5293109786683703E-3</v>
      </c>
    </row>
    <row r="505" spans="1:11" x14ac:dyDescent="0.3">
      <c r="A505" s="4" t="s">
        <v>4494</v>
      </c>
      <c r="B505" s="4" t="s">
        <v>4495</v>
      </c>
      <c r="C505" s="4" t="s">
        <v>1273</v>
      </c>
      <c r="D505" s="5">
        <v>1.1023703421573999E-3</v>
      </c>
      <c r="E505" s="5">
        <v>-4.3741167010798304E-3</v>
      </c>
      <c r="F505" s="5">
        <v>-2.22708206963381E-3</v>
      </c>
      <c r="G505" s="5">
        <v>5.6446368171400403E-3</v>
      </c>
      <c r="H505" s="5">
        <v>-1.52366951405263E-4</v>
      </c>
      <c r="I505" s="5">
        <v>5.4180195586906402E-3</v>
      </c>
      <c r="J505" s="5">
        <v>6.4416739687263597E-3</v>
      </c>
      <c r="K505" s="5">
        <v>-9.4344649607503101E-4</v>
      </c>
    </row>
    <row r="506" spans="1:11" x14ac:dyDescent="0.3">
      <c r="A506" s="4" t="s">
        <v>4496</v>
      </c>
      <c r="B506" s="4" t="s">
        <v>4497</v>
      </c>
      <c r="C506" s="4" t="s">
        <v>1273</v>
      </c>
      <c r="D506" s="5">
        <v>-8.4982549040778796E-4</v>
      </c>
      <c r="E506" s="5">
        <v>-3.1490653085355301E-4</v>
      </c>
      <c r="F506" s="5">
        <v>3.5054188974778201E-3</v>
      </c>
      <c r="G506" s="5">
        <v>-6.31491133895134E-4</v>
      </c>
      <c r="H506" s="5">
        <v>5.5222817858660402E-3</v>
      </c>
      <c r="I506" s="5">
        <v>-1.0850409682320699E-4</v>
      </c>
      <c r="J506" s="5">
        <v>4.2379786513484702E-4</v>
      </c>
      <c r="K506" s="5">
        <v>5.2178018621022301E-3</v>
      </c>
    </row>
    <row r="507" spans="1:11" x14ac:dyDescent="0.3">
      <c r="A507" s="4" t="s">
        <v>4502</v>
      </c>
      <c r="B507" s="4" t="s">
        <v>4503</v>
      </c>
      <c r="C507" s="4" t="s">
        <v>1273</v>
      </c>
      <c r="D507" s="5">
        <v>8.1431370877141293E-3</v>
      </c>
      <c r="E507" s="5">
        <v>-1.0386486893741E-2</v>
      </c>
      <c r="F507" s="5">
        <v>-4.5030279390369096E-3</v>
      </c>
      <c r="G507" s="5">
        <v>1.21676841940357E-3</v>
      </c>
      <c r="H507" s="5">
        <v>7.4707130319976096E-4</v>
      </c>
      <c r="I507" s="5">
        <v>-8.2146892043095804E-3</v>
      </c>
      <c r="J507" s="5">
        <v>4.31027244297401E-4</v>
      </c>
      <c r="K507" s="5">
        <v>-7.2637592701373203E-3</v>
      </c>
    </row>
    <row r="508" spans="1:11" x14ac:dyDescent="0.3">
      <c r="A508" s="4" t="s">
        <v>4504</v>
      </c>
      <c r="B508" s="4" t="s">
        <v>4505</v>
      </c>
      <c r="C508" s="4" t="s">
        <v>1273</v>
      </c>
      <c r="D508" s="5">
        <v>-2.0517309654746099E-3</v>
      </c>
      <c r="E508" s="5">
        <v>2.5176891811346598E-3</v>
      </c>
      <c r="F508" s="5">
        <v>-3.1331773277899501E-3</v>
      </c>
      <c r="G508" s="5">
        <v>-4.5528451140041497E-3</v>
      </c>
      <c r="H508" s="5">
        <v>1.10689306113102E-3</v>
      </c>
      <c r="I508" s="5">
        <v>-1.1101317521458199E-3</v>
      </c>
      <c r="J508" s="5">
        <v>1.87841712890357E-4</v>
      </c>
      <c r="K508" s="5">
        <v>-2.35846341437138E-3</v>
      </c>
    </row>
    <row r="509" spans="1:11" x14ac:dyDescent="0.3">
      <c r="A509" s="4" t="s">
        <v>4506</v>
      </c>
      <c r="B509" s="4" t="s">
        <v>4507</v>
      </c>
      <c r="C509" s="4" t="s">
        <v>1273</v>
      </c>
      <c r="D509" s="5">
        <v>-4.7743126730836298E-3</v>
      </c>
      <c r="E509" s="5">
        <v>1.3221922816702199E-3</v>
      </c>
      <c r="F509" s="5">
        <v>-3.4010128808560501E-3</v>
      </c>
      <c r="G509" s="5">
        <v>2.5098276346084501E-3</v>
      </c>
      <c r="H509" s="5">
        <v>2.94664825560977E-3</v>
      </c>
      <c r="I509" s="5">
        <v>-2.7181568775501899E-3</v>
      </c>
      <c r="J509" s="5">
        <v>-8.0005188480986597E-4</v>
      </c>
      <c r="K509" s="5">
        <v>-1.64441058781347E-3</v>
      </c>
    </row>
    <row r="510" spans="1:11" x14ac:dyDescent="0.3">
      <c r="A510" s="4" t="s">
        <v>4508</v>
      </c>
      <c r="B510" s="4" t="s">
        <v>4509</v>
      </c>
      <c r="C510" s="4" t="s">
        <v>1273</v>
      </c>
      <c r="D510" s="5">
        <v>1.84644827917912E-3</v>
      </c>
      <c r="E510" s="5">
        <v>-1.04642648472944E-2</v>
      </c>
      <c r="F510" s="5">
        <v>-5.10731825893679E-3</v>
      </c>
      <c r="G510" s="5">
        <v>4.5797977826219204E-3</v>
      </c>
      <c r="H510" s="5">
        <v>1.1835273390598601E-2</v>
      </c>
      <c r="I510" s="5">
        <v>-4.7942984483889603E-3</v>
      </c>
      <c r="J510" s="5">
        <v>1.01740531481514E-3</v>
      </c>
      <c r="K510" s="5">
        <v>7.6694884365028897E-3</v>
      </c>
    </row>
    <row r="511" spans="1:11" x14ac:dyDescent="0.3">
      <c r="A511" s="4" t="s">
        <v>4510</v>
      </c>
      <c r="B511" s="4" t="s">
        <v>4511</v>
      </c>
      <c r="C511" s="4" t="s">
        <v>1273</v>
      </c>
      <c r="D511" s="5">
        <v>2.1254669156323398E-3</v>
      </c>
      <c r="E511" s="5">
        <v>6.2709885326707104E-3</v>
      </c>
      <c r="F511" s="5">
        <v>-8.2591147792335803E-4</v>
      </c>
      <c r="G511" s="5">
        <v>-2.92538286103021E-3</v>
      </c>
      <c r="H511" s="5">
        <v>7.5573393975069403E-3</v>
      </c>
      <c r="I511" s="5">
        <v>-1.26275830581376E-5</v>
      </c>
      <c r="J511" s="5">
        <v>3.3651920070122202E-3</v>
      </c>
      <c r="K511" s="5">
        <v>4.93579630631208E-3</v>
      </c>
    </row>
    <row r="512" spans="1:11" x14ac:dyDescent="0.3">
      <c r="A512" s="4" t="s">
        <v>4512</v>
      </c>
      <c r="B512" s="4" t="s">
        <v>4513</v>
      </c>
      <c r="C512" s="4" t="s">
        <v>1273</v>
      </c>
      <c r="D512" s="5">
        <v>-4.7462328203723798E-3</v>
      </c>
      <c r="E512" s="5">
        <v>-3.38646727515266E-3</v>
      </c>
      <c r="F512" s="5">
        <v>-2.34572330235449E-3</v>
      </c>
      <c r="G512" s="5">
        <v>-4.1195304780720999E-3</v>
      </c>
      <c r="H512" s="5">
        <v>-6.7633902957374903E-3</v>
      </c>
      <c r="I512" s="5">
        <v>4.2666468348149401E-3</v>
      </c>
      <c r="J512" s="5">
        <v>-1.22319077253749E-3</v>
      </c>
      <c r="K512" s="5">
        <v>2.2592407781193498E-3</v>
      </c>
    </row>
    <row r="513" spans="1:11" x14ac:dyDescent="0.3">
      <c r="A513" s="4" t="s">
        <v>4514</v>
      </c>
      <c r="B513" s="4" t="s">
        <v>4515</v>
      </c>
      <c r="C513" s="4" t="s">
        <v>1273</v>
      </c>
      <c r="D513" s="5">
        <v>-2.1201697427042001E-3</v>
      </c>
      <c r="E513" s="5">
        <v>-4.11538980305269E-3</v>
      </c>
      <c r="F513" s="5">
        <v>5.7051087150375903E-3</v>
      </c>
      <c r="G513" s="5">
        <v>-3.6267083384522399E-3</v>
      </c>
      <c r="H513" s="5">
        <v>-6.6205628973525499E-3</v>
      </c>
      <c r="I513" s="5">
        <v>3.8857944759936301E-3</v>
      </c>
      <c r="J513" s="5">
        <v>3.9655717645503104E-3</v>
      </c>
      <c r="K513" s="5">
        <v>-1.22024307747411E-3</v>
      </c>
    </row>
    <row r="514" spans="1:11" x14ac:dyDescent="0.3">
      <c r="A514" s="4" t="s">
        <v>4516</v>
      </c>
      <c r="B514" s="4" t="s">
        <v>4517</v>
      </c>
      <c r="C514" s="4" t="s">
        <v>1273</v>
      </c>
      <c r="D514" s="5">
        <v>-2.8465556485256999E-3</v>
      </c>
      <c r="E514" s="5">
        <v>-8.2072057362465901E-3</v>
      </c>
      <c r="F514" s="5">
        <v>-2.4634795041342601E-3</v>
      </c>
      <c r="G514" s="5">
        <v>9.7955031694470403E-4</v>
      </c>
      <c r="H514" s="5">
        <v>1.38502058167819E-3</v>
      </c>
      <c r="I514" s="5">
        <v>1.9106801616805399E-3</v>
      </c>
      <c r="J514" s="5">
        <v>1.05079498121137E-3</v>
      </c>
      <c r="K514" s="5">
        <v>2.9766895713624099E-3</v>
      </c>
    </row>
    <row r="515" spans="1:11" x14ac:dyDescent="0.3">
      <c r="A515" s="4" t="s">
        <v>4518</v>
      </c>
      <c r="B515" s="4" t="s">
        <v>4519</v>
      </c>
      <c r="C515" s="4" t="s">
        <v>1273</v>
      </c>
      <c r="D515" s="5">
        <v>1.28213201745014E-2</v>
      </c>
      <c r="E515" s="5">
        <v>8.5691876821148896E-3</v>
      </c>
      <c r="F515" s="5">
        <v>6.41909771149977E-3</v>
      </c>
      <c r="G515" s="5">
        <v>1.7246531829299701E-2</v>
      </c>
      <c r="H515" s="5">
        <v>7.0787708521016096E-3</v>
      </c>
      <c r="I515" s="5">
        <v>1.1348360538780401E-2</v>
      </c>
      <c r="J515" s="5">
        <v>-5.2055791865559999E-3</v>
      </c>
      <c r="K515" s="5">
        <v>1.4533949364568201E-3</v>
      </c>
    </row>
    <row r="516" spans="1:11" x14ac:dyDescent="0.3">
      <c r="A516" s="4" t="s">
        <v>4520</v>
      </c>
      <c r="B516" s="4" t="s">
        <v>4521</v>
      </c>
      <c r="C516" s="4" t="s">
        <v>1273</v>
      </c>
      <c r="D516" s="5">
        <v>1.843248213808E-3</v>
      </c>
      <c r="E516" s="5">
        <v>3.1653016346005499E-4</v>
      </c>
      <c r="F516" s="5">
        <v>-2.2042583235463401E-3</v>
      </c>
      <c r="G516" s="5">
        <v>-1.3476625642287699E-3</v>
      </c>
      <c r="H516" s="5">
        <v>2.9022002831439399E-3</v>
      </c>
      <c r="I516" s="5">
        <v>7.0182324523815802E-3</v>
      </c>
      <c r="J516" s="5">
        <v>-2.2759439811909101E-3</v>
      </c>
      <c r="K516" s="5">
        <v>1.8449349981477099E-4</v>
      </c>
    </row>
    <row r="517" spans="1:11" x14ac:dyDescent="0.3">
      <c r="A517" s="4" t="s">
        <v>4522</v>
      </c>
      <c r="B517" s="4" t="s">
        <v>4523</v>
      </c>
      <c r="C517" s="4" t="s">
        <v>1273</v>
      </c>
      <c r="D517" s="5">
        <v>-2.7223894850814702E-3</v>
      </c>
      <c r="E517" s="5">
        <v>1.7599193754974699E-3</v>
      </c>
      <c r="F517" s="5">
        <v>-8.5916345352915697E-4</v>
      </c>
      <c r="G517" s="5">
        <v>-3.35285459342357E-3</v>
      </c>
      <c r="H517" s="5">
        <v>-2.67698212645405E-3</v>
      </c>
      <c r="I517" s="5">
        <v>9.0165905615355703E-4</v>
      </c>
      <c r="J517" s="5">
        <v>-9.6922061563790799E-3</v>
      </c>
      <c r="K517" s="5">
        <v>4.4798433266705698E-3</v>
      </c>
    </row>
    <row r="518" spans="1:11" x14ac:dyDescent="0.3">
      <c r="A518" s="4" t="s">
        <v>4526</v>
      </c>
      <c r="B518" s="4" t="s">
        <v>4527</v>
      </c>
      <c r="C518" s="4" t="s">
        <v>1273</v>
      </c>
      <c r="D518" s="5">
        <v>3.7828902982938099E-3</v>
      </c>
      <c r="E518" s="5">
        <v>-3.6295935564084102E-3</v>
      </c>
      <c r="F518" s="5">
        <v>-1.3039041996724199E-3</v>
      </c>
      <c r="G518" s="5">
        <v>-2.1185358900865201E-3</v>
      </c>
      <c r="H518" s="5">
        <v>-5.4580082412437703E-5</v>
      </c>
      <c r="I518" s="5">
        <v>-2.4558793236685501E-3</v>
      </c>
      <c r="J518" s="5">
        <v>2.1825718902178799E-4</v>
      </c>
      <c r="K518" s="5">
        <v>-7.9967280494457008E-3</v>
      </c>
    </row>
    <row r="519" spans="1:11" x14ac:dyDescent="0.3">
      <c r="A519" s="4" t="s">
        <v>2401</v>
      </c>
      <c r="B519" s="4" t="s">
        <v>2402</v>
      </c>
      <c r="C519" s="4" t="s">
        <v>1273</v>
      </c>
      <c r="D519" s="5">
        <v>-1.7282432569263001E-3</v>
      </c>
      <c r="E519" s="5">
        <v>6.5741487896586103E-3</v>
      </c>
      <c r="F519" s="5">
        <v>-3.2963991959153501E-3</v>
      </c>
      <c r="G519" s="5">
        <v>-3.4898166195121401E-3</v>
      </c>
      <c r="H519" s="5">
        <v>-5.7407046641581201E-3</v>
      </c>
      <c r="I519" s="5">
        <v>1.06746405635614E-3</v>
      </c>
      <c r="J519" s="5">
        <v>-1.0170763259278099E-3</v>
      </c>
      <c r="K519" s="5">
        <v>3.4036748299891401E-3</v>
      </c>
    </row>
    <row r="520" spans="1:11" x14ac:dyDescent="0.3">
      <c r="A520" s="4" t="s">
        <v>4528</v>
      </c>
      <c r="B520" s="4" t="s">
        <v>4529</v>
      </c>
      <c r="C520" s="4" t="s">
        <v>1273</v>
      </c>
      <c r="D520" s="5">
        <v>9.2017970248333397E-3</v>
      </c>
      <c r="E520" s="5">
        <v>5.6853217819112399E-3</v>
      </c>
      <c r="F520" s="5">
        <v>1.05121072332807E-2</v>
      </c>
      <c r="G520" s="5">
        <v>-5.7102990935081603E-4</v>
      </c>
      <c r="H520" s="5">
        <v>9.7693831561700903E-3</v>
      </c>
      <c r="I520" s="5">
        <v>-5.1456338422630199E-3</v>
      </c>
      <c r="J520" s="5">
        <v>1.6531864296949399E-2</v>
      </c>
      <c r="K520" s="5">
        <v>1.73779427461405E-2</v>
      </c>
    </row>
    <row r="521" spans="1:11" x14ac:dyDescent="0.3">
      <c r="A521" s="4" t="s">
        <v>4530</v>
      </c>
      <c r="B521" s="4" t="s">
        <v>4531</v>
      </c>
      <c r="C521" s="4" t="s">
        <v>1273</v>
      </c>
      <c r="D521" s="5">
        <v>1.1626617463266899E-2</v>
      </c>
      <c r="E521" s="5">
        <v>6.4097340261463701E-3</v>
      </c>
      <c r="F521" s="5">
        <v>3.3787141746898002E-4</v>
      </c>
      <c r="G521" s="5">
        <v>1.17731722314169E-3</v>
      </c>
      <c r="H521" s="5">
        <v>3.6551483949551502E-3</v>
      </c>
      <c r="I521" s="5">
        <v>8.5878835291076806E-3</v>
      </c>
      <c r="J521" s="5">
        <v>-5.0823336191493599E-3</v>
      </c>
      <c r="K521" s="5">
        <v>7.5698041199913802E-4</v>
      </c>
    </row>
    <row r="522" spans="1:11" x14ac:dyDescent="0.3">
      <c r="A522" s="4" t="s">
        <v>4532</v>
      </c>
      <c r="B522" s="4" t="s">
        <v>4533</v>
      </c>
      <c r="C522" s="4" t="s">
        <v>1273</v>
      </c>
      <c r="D522" s="5">
        <v>-1.7390060586057201E-3</v>
      </c>
      <c r="E522" s="5">
        <v>-3.4325335889906902E-3</v>
      </c>
      <c r="F522" s="5">
        <v>1.02453659673265E-3</v>
      </c>
      <c r="G522" s="5">
        <v>1.28915900579112E-3</v>
      </c>
      <c r="H522" s="5">
        <v>-2.1706465962295601E-3</v>
      </c>
      <c r="I522" s="5">
        <v>4.25120293451332E-3</v>
      </c>
      <c r="J522" s="5">
        <v>2.6053981749611801E-4</v>
      </c>
      <c r="K522" s="5">
        <v>-2.1707643668117399E-4</v>
      </c>
    </row>
    <row r="523" spans="1:11" x14ac:dyDescent="0.3">
      <c r="A523" s="4" t="s">
        <v>4534</v>
      </c>
      <c r="B523" s="4" t="s">
        <v>4535</v>
      </c>
      <c r="C523" s="4" t="s">
        <v>1273</v>
      </c>
      <c r="D523" s="5">
        <v>-6.3000589624263104E-3</v>
      </c>
      <c r="E523" s="5">
        <v>-3.7679432263330701E-3</v>
      </c>
      <c r="F523" s="5">
        <v>-2.44592151996999E-3</v>
      </c>
      <c r="G523" s="5">
        <v>1.5514934758494E-3</v>
      </c>
      <c r="H523" s="5">
        <v>1.6560778100779799E-3</v>
      </c>
      <c r="I523" s="5">
        <v>-2.67862723098949E-3</v>
      </c>
      <c r="J523" s="5">
        <v>3.0849519532170498E-3</v>
      </c>
      <c r="K523" s="5">
        <v>4.6758747188377098E-3</v>
      </c>
    </row>
    <row r="524" spans="1:11" x14ac:dyDescent="0.3">
      <c r="A524" s="4" t="s">
        <v>4536</v>
      </c>
      <c r="B524" s="4" t="s">
        <v>4537</v>
      </c>
      <c r="C524" s="4" t="s">
        <v>1273</v>
      </c>
      <c r="D524" s="5">
        <v>7.9571275203347107E-3</v>
      </c>
      <c r="E524" s="5">
        <v>-5.9128875994974104E-3</v>
      </c>
      <c r="F524" s="5">
        <v>7.2937023401829703E-3</v>
      </c>
      <c r="G524" s="5">
        <v>1.0873148067663501E-2</v>
      </c>
      <c r="H524" s="5">
        <v>1.0873148067663501E-2</v>
      </c>
      <c r="I524" s="5">
        <v>6.5533870130685097E-3</v>
      </c>
      <c r="J524" s="5">
        <v>7.2046172891272403E-3</v>
      </c>
      <c r="K524" s="5">
        <v>-6.4130136340345596E-3</v>
      </c>
    </row>
    <row r="525" spans="1:11" x14ac:dyDescent="0.3">
      <c r="A525" s="4" t="s">
        <v>4538</v>
      </c>
      <c r="B525" s="4" t="s">
        <v>4539</v>
      </c>
      <c r="C525" s="4" t="s">
        <v>1273</v>
      </c>
      <c r="D525" s="5">
        <v>4.2391259388988396E-3</v>
      </c>
      <c r="E525" s="5">
        <v>6.2769867283929302E-3</v>
      </c>
      <c r="F525" s="5">
        <v>-2.2629402821047798E-3</v>
      </c>
      <c r="G525" s="5">
        <v>8.7896159312195795E-4</v>
      </c>
      <c r="H525" s="5">
        <v>1.4768339469789101E-3</v>
      </c>
      <c r="I525" s="5">
        <v>-1.72034417009275E-3</v>
      </c>
      <c r="J525" s="5">
        <v>6.0836712565079203E-4</v>
      </c>
      <c r="K525" s="5">
        <v>1.04103667642268E-3</v>
      </c>
    </row>
    <row r="526" spans="1:11" x14ac:dyDescent="0.3">
      <c r="A526" s="4" t="s">
        <v>4540</v>
      </c>
      <c r="B526" s="4" t="s">
        <v>4541</v>
      </c>
      <c r="C526" s="4" t="s">
        <v>1273</v>
      </c>
      <c r="D526" s="5">
        <v>9.9501114751990305E-3</v>
      </c>
      <c r="E526" s="5">
        <v>-5.88428725600063E-4</v>
      </c>
      <c r="F526" s="5">
        <v>1.02863608644443E-3</v>
      </c>
      <c r="G526" s="5">
        <v>-3.0951390255210898E-3</v>
      </c>
      <c r="H526" s="5">
        <v>6.4050493989995004E-4</v>
      </c>
      <c r="I526" s="5">
        <v>1.9286356920206001E-3</v>
      </c>
      <c r="J526" s="5">
        <v>1.28367053252362E-3</v>
      </c>
      <c r="K526" s="5">
        <v>-3.50452337213425E-4</v>
      </c>
    </row>
    <row r="527" spans="1:11" x14ac:dyDescent="0.3">
      <c r="A527" s="4" t="s">
        <v>2441</v>
      </c>
      <c r="B527" s="4" t="s">
        <v>2442</v>
      </c>
      <c r="C527" s="4" t="s">
        <v>1273</v>
      </c>
      <c r="D527" s="5">
        <v>-5.9342361501345401E-3</v>
      </c>
      <c r="E527" s="5">
        <v>7.5109840282150397E-3</v>
      </c>
      <c r="F527" s="5">
        <v>-1.77461801630382E-3</v>
      </c>
      <c r="G527" s="5">
        <v>3.7187356217106399E-3</v>
      </c>
      <c r="H527" s="5">
        <v>-2.22096684881981E-3</v>
      </c>
      <c r="I527" s="5">
        <v>6.5565897362835298E-5</v>
      </c>
      <c r="J527" s="5">
        <v>-1.6495327720328799E-3</v>
      </c>
      <c r="K527" s="5">
        <v>-2.09266540721504E-3</v>
      </c>
    </row>
    <row r="528" spans="1:11" x14ac:dyDescent="0.3">
      <c r="A528" s="4" t="s">
        <v>4542</v>
      </c>
      <c r="B528" s="4" t="s">
        <v>4543</v>
      </c>
      <c r="C528" s="4" t="s">
        <v>1273</v>
      </c>
      <c r="D528" s="5">
        <v>-2.8228108995745799E-4</v>
      </c>
      <c r="E528" s="5">
        <v>5.2403101358534203E-3</v>
      </c>
      <c r="F528" s="5">
        <v>-1.9760221908683398E-3</v>
      </c>
      <c r="G528" s="5">
        <v>-4.1289779187470601E-4</v>
      </c>
      <c r="H528" s="5">
        <v>1.0182989902313799E-3</v>
      </c>
      <c r="I528" s="5">
        <v>4.5651449798284901E-4</v>
      </c>
      <c r="J528" s="5">
        <v>3.5812599677852702E-3</v>
      </c>
      <c r="K528" s="5">
        <v>1.15265460553528E-3</v>
      </c>
    </row>
    <row r="529" spans="1:11" x14ac:dyDescent="0.3">
      <c r="A529" s="4" t="s">
        <v>2675</v>
      </c>
      <c r="B529" s="4" t="s">
        <v>2676</v>
      </c>
      <c r="C529" s="4" t="s">
        <v>1273</v>
      </c>
      <c r="D529" s="5">
        <v>2.74237491081583E-3</v>
      </c>
      <c r="E529" s="5">
        <v>-3.1016237012965698E-3</v>
      </c>
      <c r="F529" s="5">
        <v>5.3343908330023696E-4</v>
      </c>
      <c r="G529" s="5">
        <v>-3.66491722478426E-3</v>
      </c>
      <c r="H529" s="5">
        <v>-6.0275017155726196E-3</v>
      </c>
      <c r="I529" s="5">
        <v>9.58988137999639E-3</v>
      </c>
      <c r="J529" s="5">
        <v>-1.66907058031618E-3</v>
      </c>
      <c r="K529" s="5">
        <v>9.4875261201805908E-3</v>
      </c>
    </row>
    <row r="530" spans="1:11" x14ac:dyDescent="0.3">
      <c r="A530" s="4" t="s">
        <v>4548</v>
      </c>
      <c r="B530" s="4" t="s">
        <v>4549</v>
      </c>
      <c r="C530" s="4" t="s">
        <v>1273</v>
      </c>
      <c r="D530" s="5">
        <v>-1.03167295901713E-3</v>
      </c>
      <c r="E530" s="5">
        <v>-5.92697967527594E-3</v>
      </c>
      <c r="F530" s="5">
        <v>7.7870038553792403E-3</v>
      </c>
      <c r="G530" s="5">
        <v>-6.6224902981831604E-3</v>
      </c>
      <c r="H530" s="5">
        <v>-3.4731050763974502E-3</v>
      </c>
      <c r="I530" s="5">
        <v>4.1485309530597602E-4</v>
      </c>
      <c r="J530" s="5">
        <v>-4.1254200179915599E-3</v>
      </c>
      <c r="K530" s="5">
        <v>4.0644211646696004E-3</v>
      </c>
    </row>
    <row r="531" spans="1:11" x14ac:dyDescent="0.3">
      <c r="A531" s="4" t="s">
        <v>4550</v>
      </c>
      <c r="B531" s="4" t="s">
        <v>4551</v>
      </c>
      <c r="C531" s="4" t="s">
        <v>1273</v>
      </c>
      <c r="D531" s="5">
        <v>-3.3898840855273002E-3</v>
      </c>
      <c r="E531" s="5">
        <v>-3.88123305883816E-3</v>
      </c>
      <c r="F531" s="5">
        <v>-2.38805116981516E-4</v>
      </c>
      <c r="G531" s="5">
        <v>-2.7181568775501899E-3</v>
      </c>
      <c r="H531" s="5">
        <v>-4.8957990319210901E-3</v>
      </c>
      <c r="I531" s="5">
        <v>6.4245853658460698E-4</v>
      </c>
      <c r="J531" s="5">
        <v>1.9399675599203301E-3</v>
      </c>
      <c r="K531" s="5">
        <v>5.0294690921727199E-3</v>
      </c>
    </row>
    <row r="532" spans="1:11" x14ac:dyDescent="0.3">
      <c r="A532" s="4" t="s">
        <v>1811</v>
      </c>
      <c r="B532" s="4" t="s">
        <v>1812</v>
      </c>
      <c r="C532" s="4" t="s">
        <v>1273</v>
      </c>
      <c r="D532" s="5">
        <v>1.1288322065747499E-2</v>
      </c>
      <c r="E532" s="5">
        <v>7.3244154745045996E-3</v>
      </c>
      <c r="F532" s="5">
        <v>6.2153793933022502E-3</v>
      </c>
      <c r="G532" s="5">
        <v>-2.38225780184798E-3</v>
      </c>
      <c r="H532" s="5">
        <v>4.0372543477544699E-3</v>
      </c>
      <c r="I532" s="5">
        <v>5.3280375079262504E-3</v>
      </c>
      <c r="J532" s="5">
        <v>4.88219397692058E-3</v>
      </c>
      <c r="K532" s="5">
        <v>5.6292428736703501E-3</v>
      </c>
    </row>
    <row r="533" spans="1:11" x14ac:dyDescent="0.3">
      <c r="A533" s="4" t="s">
        <v>4552</v>
      </c>
      <c r="B533" s="4" t="s">
        <v>4553</v>
      </c>
      <c r="C533" s="4" t="s">
        <v>1273</v>
      </c>
      <c r="D533" s="5">
        <v>1.8533058998285699E-3</v>
      </c>
      <c r="E533" s="5">
        <v>3.47726303381082E-3</v>
      </c>
      <c r="F533" s="5">
        <v>-4.4837822807646698E-4</v>
      </c>
      <c r="G533" s="5">
        <v>-2.7085486957591498E-3</v>
      </c>
      <c r="H533" s="5">
        <v>-6.2329553007606903E-4</v>
      </c>
      <c r="I533" s="5">
        <v>-6.3828234705802303E-3</v>
      </c>
      <c r="J533" s="5">
        <v>-2.41956762856143E-3</v>
      </c>
      <c r="K533" s="5">
        <v>-1.7290552723686499E-3</v>
      </c>
    </row>
    <row r="534" spans="1:11" x14ac:dyDescent="0.3">
      <c r="A534" s="4" t="s">
        <v>2419</v>
      </c>
      <c r="B534" s="4" t="s">
        <v>2420</v>
      </c>
      <c r="C534" s="4" t="s">
        <v>1273</v>
      </c>
      <c r="D534" s="5">
        <v>4.8360766466163298E-3</v>
      </c>
      <c r="E534" s="5">
        <v>-3.2896743431358802E-2</v>
      </c>
      <c r="F534" s="5">
        <v>-1.8697929721135698E-2</v>
      </c>
      <c r="G534" s="5">
        <v>-3.1107264954671501E-2</v>
      </c>
      <c r="H534" s="5">
        <v>6.50863950183664E-3</v>
      </c>
      <c r="I534" s="5">
        <v>-3.5797329863462901E-2</v>
      </c>
      <c r="J534" s="5">
        <v>-2.6909459197950999E-2</v>
      </c>
      <c r="K534" s="5">
        <v>2.5145609656221701E-2</v>
      </c>
    </row>
    <row r="535" spans="1:11" x14ac:dyDescent="0.3">
      <c r="A535" s="4" t="s">
        <v>4554</v>
      </c>
      <c r="B535" s="4" t="s">
        <v>4555</v>
      </c>
      <c r="C535" s="4" t="s">
        <v>1273</v>
      </c>
      <c r="D535" s="5">
        <v>-2.1685131776489099E-3</v>
      </c>
      <c r="E535" s="5">
        <v>-5.7476077028441501E-3</v>
      </c>
      <c r="F535" s="5">
        <v>6.6189948953195698E-3</v>
      </c>
      <c r="G535" s="5">
        <v>1.4106552301741099E-4</v>
      </c>
      <c r="H535" s="5">
        <v>-7.5948810451127499E-5</v>
      </c>
      <c r="I535" s="5">
        <v>1.5746541397820299E-3</v>
      </c>
      <c r="J535" s="5">
        <v>-1.4592860104316401E-3</v>
      </c>
      <c r="K535" s="5">
        <v>7.2263870764469901E-3</v>
      </c>
    </row>
    <row r="536" spans="1:11" x14ac:dyDescent="0.3">
      <c r="A536" s="4" t="s">
        <v>4556</v>
      </c>
      <c r="B536" s="4" t="s">
        <v>4557</v>
      </c>
      <c r="C536" s="4" t="s">
        <v>1273</v>
      </c>
      <c r="D536" s="5">
        <v>7.0442487141831496E-3</v>
      </c>
      <c r="E536" s="5">
        <v>4.4306022374823303E-3</v>
      </c>
      <c r="F536" s="5">
        <v>-1.12537865683491E-2</v>
      </c>
      <c r="G536" s="5">
        <v>1.3424968425838599E-2</v>
      </c>
      <c r="H536" s="5">
        <v>-7.7328804108482601E-3</v>
      </c>
      <c r="I536" s="5">
        <v>8.3467538936652097E-3</v>
      </c>
      <c r="J536" s="5">
        <v>7.8145286103120798E-3</v>
      </c>
      <c r="K536" s="5">
        <v>1.4526742587784899E-2</v>
      </c>
    </row>
    <row r="537" spans="1:11" x14ac:dyDescent="0.3">
      <c r="A537" s="4" t="s">
        <v>4558</v>
      </c>
      <c r="B537" s="4" t="s">
        <v>4559</v>
      </c>
      <c r="C537" s="4" t="s">
        <v>1273</v>
      </c>
      <c r="D537" s="5">
        <v>-3.1491151730735699E-3</v>
      </c>
      <c r="E537" s="5">
        <v>-1.8182994164915201E-3</v>
      </c>
      <c r="F537" s="5">
        <v>1.98984002328494E-2</v>
      </c>
      <c r="G537" s="5">
        <v>-1.1104479937286801E-2</v>
      </c>
      <c r="H537" s="5">
        <v>5.6601904052630001E-3</v>
      </c>
      <c r="I537" s="5">
        <v>-1.12278008804892E-3</v>
      </c>
      <c r="J537" s="5">
        <v>-6.0464325597446899E-3</v>
      </c>
      <c r="K537" s="5">
        <v>3.5205005134652202E-3</v>
      </c>
    </row>
    <row r="538" spans="1:11" x14ac:dyDescent="0.3">
      <c r="A538" s="4" t="s">
        <v>4560</v>
      </c>
      <c r="B538" s="4" t="s">
        <v>4561</v>
      </c>
      <c r="C538" s="4" t="s">
        <v>1273</v>
      </c>
      <c r="D538" s="5">
        <v>1.23153636181812E-3</v>
      </c>
      <c r="E538" s="5">
        <v>4.3882971211952598E-3</v>
      </c>
      <c r="F538" s="5">
        <v>1.04883156484004E-3</v>
      </c>
      <c r="G538" s="5">
        <v>4.8181512694503601E-3</v>
      </c>
      <c r="H538" s="5">
        <v>-4.74610712166711E-4</v>
      </c>
      <c r="I538" s="5">
        <v>2.7152585471589001E-3</v>
      </c>
      <c r="J538" s="5">
        <v>-1.9791590900580399E-3</v>
      </c>
      <c r="K538" s="5">
        <v>9.50250646048721E-3</v>
      </c>
    </row>
    <row r="539" spans="1:11" x14ac:dyDescent="0.3">
      <c r="A539" s="4" t="s">
        <v>4562</v>
      </c>
      <c r="B539" s="4" t="s">
        <v>4563</v>
      </c>
      <c r="C539" s="4" t="s">
        <v>1273</v>
      </c>
      <c r="D539" s="5">
        <v>7.0729005307360905E-4</v>
      </c>
      <c r="E539" s="5">
        <v>-2.7422189464671302E-3</v>
      </c>
      <c r="F539" s="5">
        <v>-2.4403384351615398E-3</v>
      </c>
      <c r="G539" s="5">
        <v>3.29498779081241E-3</v>
      </c>
      <c r="H539" s="5">
        <v>-2.3039557792497701E-3</v>
      </c>
      <c r="I539" s="5">
        <v>-3.7119479634539602E-4</v>
      </c>
      <c r="J539" s="5">
        <v>-2.1524237407104102E-3</v>
      </c>
      <c r="K539" s="5">
        <v>-3.5694308260143001E-3</v>
      </c>
    </row>
    <row r="540" spans="1:11" x14ac:dyDescent="0.3">
      <c r="A540" s="4" t="s">
        <v>4564</v>
      </c>
      <c r="B540" s="4" t="s">
        <v>4565</v>
      </c>
      <c r="C540" s="4" t="s">
        <v>1273</v>
      </c>
      <c r="D540" s="5">
        <v>-9.4801639076925997E-3</v>
      </c>
      <c r="E540" s="5">
        <v>-1.2183329163587201E-2</v>
      </c>
      <c r="F540" s="5">
        <v>-6.7549746358419203E-3</v>
      </c>
      <c r="G540" s="5">
        <v>-7.4789037913298899E-3</v>
      </c>
      <c r="H540" s="5">
        <v>-5.2857569776471698E-3</v>
      </c>
      <c r="I540" s="5">
        <v>-1.2917810615393601E-2</v>
      </c>
      <c r="J540" s="5">
        <v>-7.0530046645054401E-3</v>
      </c>
      <c r="K540" s="5">
        <v>-7.3934712613428497E-3</v>
      </c>
    </row>
    <row r="541" spans="1:11" x14ac:dyDescent="0.3">
      <c r="A541" s="4" t="s">
        <v>4566</v>
      </c>
      <c r="B541" s="4" t="s">
        <v>4567</v>
      </c>
      <c r="C541" s="4" t="s">
        <v>1273</v>
      </c>
      <c r="D541" s="5">
        <v>-3.4158060099142599E-3</v>
      </c>
      <c r="E541" s="5">
        <v>2.7767784641132501E-3</v>
      </c>
      <c r="F541" s="5">
        <v>9.9029120866948091E-3</v>
      </c>
      <c r="G541" s="5">
        <v>8.8636770873242604E-4</v>
      </c>
      <c r="H541" s="5">
        <v>-3.47863393598493E-4</v>
      </c>
      <c r="I541" s="5">
        <v>-7.7580662162090295E-5</v>
      </c>
      <c r="J541" s="5">
        <v>6.3817357318555097E-3</v>
      </c>
      <c r="K541" s="5">
        <v>8.2301510477056795E-3</v>
      </c>
    </row>
    <row r="542" spans="1:11" x14ac:dyDescent="0.3">
      <c r="A542" s="4" t="s">
        <v>4568</v>
      </c>
      <c r="B542" s="4" t="s">
        <v>4569</v>
      </c>
      <c r="C542" s="4" t="s">
        <v>1273</v>
      </c>
      <c r="D542" s="5">
        <v>-1.9424216386537999E-3</v>
      </c>
      <c r="E542" s="5">
        <v>4.6436542986950302E-3</v>
      </c>
      <c r="F542" s="5">
        <v>-1.96091772758876E-3</v>
      </c>
      <c r="G542" s="5">
        <v>2.2502097180605901E-3</v>
      </c>
      <c r="H542" s="5">
        <v>2.2859405898769701E-4</v>
      </c>
      <c r="I542" s="5">
        <v>1.20196722992466E-3</v>
      </c>
      <c r="J542" s="5">
        <v>-6.5296560561379005E-5</v>
      </c>
      <c r="K542" s="5">
        <v>1.1002826692740901E-3</v>
      </c>
    </row>
    <row r="543" spans="1:11" x14ac:dyDescent="0.3">
      <c r="A543" s="4" t="s">
        <v>4570</v>
      </c>
      <c r="B543" s="4" t="s">
        <v>4571</v>
      </c>
      <c r="C543" s="4" t="s">
        <v>1273</v>
      </c>
      <c r="D543" s="5">
        <v>-1.2089580944443399E-3</v>
      </c>
      <c r="E543" s="5">
        <v>1.90404704622212E-3</v>
      </c>
      <c r="F543" s="5">
        <v>-3.2200249577605498E-3</v>
      </c>
      <c r="G543" s="5">
        <v>2.1270998753481298E-3</v>
      </c>
      <c r="H543" s="5">
        <v>6.7825356134099497E-3</v>
      </c>
      <c r="I543" s="5">
        <v>2.9574439590928999E-3</v>
      </c>
      <c r="J543" s="5">
        <v>-2.40103300370833E-3</v>
      </c>
      <c r="K543" s="5">
        <v>1.3021091819184001E-4</v>
      </c>
    </row>
    <row r="544" spans="1:11" x14ac:dyDescent="0.3">
      <c r="A544" s="4" t="s">
        <v>4572</v>
      </c>
      <c r="B544" s="4" t="s">
        <v>4573</v>
      </c>
      <c r="C544" s="4" t="s">
        <v>1273</v>
      </c>
      <c r="D544" s="5">
        <v>2.6304654996474898E-3</v>
      </c>
      <c r="E544" s="5">
        <v>-1.9792310509701202E-3</v>
      </c>
      <c r="F544" s="5">
        <v>-1.48394053163772E-3</v>
      </c>
      <c r="G544" s="5">
        <v>-2.0313230224744999E-3</v>
      </c>
      <c r="H544" s="5">
        <v>-2.6118015362220802E-3</v>
      </c>
      <c r="I544" s="5">
        <v>1.0541023407447201E-3</v>
      </c>
      <c r="J544" s="5">
        <v>-2.01351345708084E-3</v>
      </c>
      <c r="K544" s="5">
        <v>8.1761985621465897E-4</v>
      </c>
    </row>
    <row r="545" spans="1:11" x14ac:dyDescent="0.3">
      <c r="A545" s="4" t="s">
        <v>4576</v>
      </c>
      <c r="B545" s="4" t="s">
        <v>4577</v>
      </c>
      <c r="C545" s="4" t="s">
        <v>1273</v>
      </c>
      <c r="D545" s="5">
        <v>-4.5003195644425604E-3</v>
      </c>
      <c r="E545" s="5">
        <v>-1.48227423186545E-3</v>
      </c>
      <c r="F545" s="5">
        <v>-1.7498585836461199E-3</v>
      </c>
      <c r="G545" s="5">
        <v>1.19357132249398E-4</v>
      </c>
      <c r="H545" s="5">
        <v>-1.4478073587073301E-3</v>
      </c>
      <c r="I545" s="5">
        <v>-1.7498585836461199E-3</v>
      </c>
      <c r="J545" s="5">
        <v>3.8801463423637399E-3</v>
      </c>
      <c r="K545" s="5">
        <v>-1.2541481917588799E-3</v>
      </c>
    </row>
    <row r="546" spans="1:11" x14ac:dyDescent="0.3">
      <c r="A546" s="4" t="s">
        <v>4578</v>
      </c>
      <c r="B546" s="4" t="s">
        <v>4579</v>
      </c>
      <c r="C546" s="4" t="s">
        <v>1273</v>
      </c>
      <c r="D546" s="5">
        <v>3.8624737764289901E-3</v>
      </c>
      <c r="E546" s="5">
        <v>5.5706198664858403E-3</v>
      </c>
      <c r="F546" s="5">
        <v>3.9187398720659898E-3</v>
      </c>
      <c r="G546" s="5">
        <v>4.8345797440000702E-3</v>
      </c>
      <c r="H546" s="5">
        <v>4.4600790021231599E-4</v>
      </c>
      <c r="I546" s="5">
        <v>-1.1245841538653999E-3</v>
      </c>
      <c r="J546" s="5">
        <v>-1.59665261727346E-3</v>
      </c>
      <c r="K546" s="5">
        <v>4.3220715969786404E-3</v>
      </c>
    </row>
    <row r="547" spans="1:11" x14ac:dyDescent="0.3">
      <c r="A547" s="4" t="s">
        <v>2832</v>
      </c>
      <c r="B547" s="4" t="s">
        <v>2833</v>
      </c>
      <c r="C547" s="4" t="s">
        <v>1273</v>
      </c>
      <c r="D547" s="5">
        <v>1.23215112607184E-2</v>
      </c>
      <c r="E547" s="5">
        <v>1.06993110797828E-2</v>
      </c>
      <c r="F547" s="5">
        <v>2.0954361790189698E-3</v>
      </c>
      <c r="G547" s="5">
        <v>-3.7939803613074902E-3</v>
      </c>
      <c r="H547" s="5">
        <v>9.1086410557899306E-3</v>
      </c>
      <c r="I547" s="5">
        <v>-3.7464172564417001E-3</v>
      </c>
      <c r="J547" s="5">
        <v>5.21411802143509E-3</v>
      </c>
      <c r="K547" s="5">
        <v>3.24418241879736E-3</v>
      </c>
    </row>
    <row r="548" spans="1:11" x14ac:dyDescent="0.3">
      <c r="A548" s="4" t="s">
        <v>4580</v>
      </c>
      <c r="B548" s="4" t="s">
        <v>4581</v>
      </c>
      <c r="C548" s="4" t="s">
        <v>1273</v>
      </c>
      <c r="D548" s="5">
        <v>-5.7765573324561302E-3</v>
      </c>
      <c r="E548" s="5">
        <v>-1.2853345861298399E-3</v>
      </c>
      <c r="F548" s="5">
        <v>2.3764930840882801E-3</v>
      </c>
      <c r="G548" s="5">
        <v>1.5514934758494E-3</v>
      </c>
      <c r="H548" s="5">
        <v>1.04119626201795E-3</v>
      </c>
      <c r="I548" s="5">
        <v>3.8687282786721202E-3</v>
      </c>
      <c r="J548" s="5">
        <v>-6.06702450946713E-4</v>
      </c>
      <c r="K548" s="5">
        <v>-2.6917747919930199E-3</v>
      </c>
    </row>
    <row r="549" spans="1:11" x14ac:dyDescent="0.3">
      <c r="A549" s="4" t="s">
        <v>4582</v>
      </c>
      <c r="B549" s="4" t="s">
        <v>4583</v>
      </c>
      <c r="C549" s="4" t="s">
        <v>1273</v>
      </c>
      <c r="D549" s="5">
        <v>-1.2966311335361899E-2</v>
      </c>
      <c r="E549" s="5">
        <v>-7.5615321017378501E-3</v>
      </c>
      <c r="F549" s="5">
        <v>-3.5482842447592902E-3</v>
      </c>
      <c r="G549" s="5">
        <v>-1.3685387004485499E-3</v>
      </c>
      <c r="H549" s="5">
        <v>-4.1434520991314198E-3</v>
      </c>
      <c r="I549" s="5">
        <v>6.1281621895665703E-3</v>
      </c>
      <c r="J549" s="5">
        <v>-2.90545521954591E-3</v>
      </c>
      <c r="K549" s="5">
        <v>-5.0867712082303704E-4</v>
      </c>
    </row>
    <row r="550" spans="1:11" x14ac:dyDescent="0.3">
      <c r="A550" s="4" t="s">
        <v>4584</v>
      </c>
      <c r="B550" s="4" t="s">
        <v>4585</v>
      </c>
      <c r="C550" s="4" t="s">
        <v>1273</v>
      </c>
      <c r="D550" s="5">
        <v>-5.9179171116668502E-3</v>
      </c>
      <c r="E550" s="5">
        <v>-4.5355851112876397E-3</v>
      </c>
      <c r="F550" s="5">
        <v>1.7754451231186201E-4</v>
      </c>
      <c r="G550" s="5">
        <v>-1.2821240809036401E-3</v>
      </c>
      <c r="H550" s="5">
        <v>3.4687816159318301E-3</v>
      </c>
      <c r="I550" s="5">
        <v>-2.8064347317749701E-3</v>
      </c>
      <c r="J550" s="5">
        <v>1.47995519308339E-3</v>
      </c>
      <c r="K550" s="5">
        <v>1.7794451203672001E-3</v>
      </c>
    </row>
    <row r="551" spans="1:11" x14ac:dyDescent="0.3">
      <c r="A551" s="4" t="s">
        <v>2105</v>
      </c>
      <c r="B551" s="4" t="s">
        <v>2106</v>
      </c>
      <c r="C551" s="4" t="s">
        <v>1273</v>
      </c>
      <c r="D551" s="5">
        <v>-4.5863314280740596E-3</v>
      </c>
      <c r="E551" s="5">
        <v>-2.6076345153358501E-3</v>
      </c>
      <c r="F551" s="5">
        <v>-2.2034148116058601E-3</v>
      </c>
      <c r="G551" s="5">
        <v>-1.0273146475802499E-3</v>
      </c>
      <c r="H551" s="5">
        <v>-2.13118478174664E-3</v>
      </c>
      <c r="I551" s="5">
        <v>1.9669093921940999E-3</v>
      </c>
      <c r="J551" s="5">
        <v>4.2630521160529804E-3</v>
      </c>
      <c r="K551" s="5">
        <v>6.2113063495397598E-3</v>
      </c>
    </row>
    <row r="552" spans="1:11" x14ac:dyDescent="0.3">
      <c r="A552" s="4" t="s">
        <v>2409</v>
      </c>
      <c r="B552" s="4" t="s">
        <v>2410</v>
      </c>
      <c r="C552" s="4" t="s">
        <v>1273</v>
      </c>
      <c r="D552" s="5">
        <v>-5.0825837115060103E-3</v>
      </c>
      <c r="E552" s="5">
        <v>-1.3064925617105301E-2</v>
      </c>
      <c r="F552" s="5">
        <v>-6.1225102107347997E-3</v>
      </c>
      <c r="G552" s="5">
        <v>1.820988068639E-3</v>
      </c>
      <c r="H552" s="5">
        <v>-5.8298653293608303E-3</v>
      </c>
      <c r="I552" s="5">
        <v>9.8486786589624896E-4</v>
      </c>
      <c r="J552" s="5">
        <v>-5.7951152099415997E-3</v>
      </c>
      <c r="K552" s="5">
        <v>-5.3550406485666103E-3</v>
      </c>
    </row>
    <row r="553" spans="1:11" x14ac:dyDescent="0.3">
      <c r="A553" s="4" t="s">
        <v>2199</v>
      </c>
      <c r="B553" s="4" t="s">
        <v>2200</v>
      </c>
      <c r="C553" s="4" t="s">
        <v>1273</v>
      </c>
      <c r="D553" s="5">
        <v>-1.7515809099328101E-3</v>
      </c>
      <c r="E553" s="5">
        <v>-3.1694626426739701E-3</v>
      </c>
      <c r="F553" s="5">
        <v>-2.2448684799396099E-3</v>
      </c>
      <c r="G553" s="5">
        <v>1.7328263227912499E-3</v>
      </c>
      <c r="H553" s="5">
        <v>-1.51921015129063E-4</v>
      </c>
      <c r="I553" s="5">
        <v>9.8777088843758393E-4</v>
      </c>
      <c r="J553" s="5">
        <v>-4.1298503287130204E-3</v>
      </c>
      <c r="K553" s="5">
        <v>-4.6179555548670403E-3</v>
      </c>
    </row>
    <row r="554" spans="1:11" x14ac:dyDescent="0.3">
      <c r="A554" s="4" t="s">
        <v>4588</v>
      </c>
      <c r="B554" s="4" t="s">
        <v>4589</v>
      </c>
      <c r="C554" s="4" t="s">
        <v>1273</v>
      </c>
      <c r="D554" s="5">
        <v>6.8684736261949804E-3</v>
      </c>
      <c r="E554" s="5">
        <v>5.6750546499293002E-3</v>
      </c>
      <c r="F554" s="5">
        <v>4.4560614758467601E-4</v>
      </c>
      <c r="G554" s="5">
        <v>1.6560778100779799E-3</v>
      </c>
      <c r="H554" s="5">
        <v>3.8639585760881401E-3</v>
      </c>
      <c r="I554" s="5">
        <v>-1.56306821321324E-3</v>
      </c>
      <c r="J554" s="5">
        <v>1.2994754221088299E-3</v>
      </c>
      <c r="K554" s="5">
        <v>7.7652086207605098E-3</v>
      </c>
    </row>
    <row r="555" spans="1:11" x14ac:dyDescent="0.3">
      <c r="A555" s="4" t="s">
        <v>4590</v>
      </c>
      <c r="B555" s="4" t="s">
        <v>4591</v>
      </c>
      <c r="C555" s="4" t="s">
        <v>1273</v>
      </c>
      <c r="D555" s="5">
        <v>5.4861640318712001E-3</v>
      </c>
      <c r="E555" s="5">
        <v>-3.3308266096385101E-3</v>
      </c>
      <c r="F555" s="5">
        <v>1.9519706957828299E-3</v>
      </c>
      <c r="G555" s="5">
        <v>2.2077171925760498E-3</v>
      </c>
      <c r="H555" s="5">
        <v>1.64441058781347E-3</v>
      </c>
      <c r="I555" s="5">
        <v>-2.7181568775501899E-3</v>
      </c>
      <c r="J555" s="5">
        <v>-2.2572889517810698E-3</v>
      </c>
      <c r="K555" s="5">
        <v>-2.4078331269773399E-3</v>
      </c>
    </row>
    <row r="556" spans="1:11" x14ac:dyDescent="0.3">
      <c r="A556" s="4" t="s">
        <v>2840</v>
      </c>
      <c r="B556" s="4" t="s">
        <v>2841</v>
      </c>
      <c r="C556" s="4" t="s">
        <v>1273</v>
      </c>
      <c r="D556" s="5">
        <v>5.4247786740441902E-5</v>
      </c>
      <c r="E556" s="5">
        <v>-8.2042631772890201E-3</v>
      </c>
      <c r="F556" s="5">
        <v>-5.7349976726088501E-3</v>
      </c>
      <c r="G556" s="5">
        <v>5.5982407491381499E-3</v>
      </c>
      <c r="H556" s="5">
        <v>1.31274712162322E-2</v>
      </c>
      <c r="I556" s="5">
        <v>-4.1658322200059999E-3</v>
      </c>
      <c r="J556" s="5">
        <v>4.3988948402445098E-3</v>
      </c>
      <c r="K556" s="5">
        <v>2.4740924921715601E-2</v>
      </c>
    </row>
    <row r="557" spans="1:11" x14ac:dyDescent="0.3">
      <c r="A557" s="4" t="s">
        <v>1809</v>
      </c>
      <c r="B557" s="4" t="s">
        <v>1810</v>
      </c>
      <c r="C557" s="4" t="s">
        <v>1273</v>
      </c>
      <c r="D557" s="5">
        <v>5.4978854502263398E-3</v>
      </c>
      <c r="E557" s="5">
        <v>1.89870613803785E-3</v>
      </c>
      <c r="F557" s="5">
        <v>-5.41611073311336E-3</v>
      </c>
      <c r="G557" s="5">
        <v>-4.1293287505654299E-3</v>
      </c>
      <c r="H557" s="5">
        <v>-4.3197603755777197E-3</v>
      </c>
      <c r="I557" s="5">
        <v>4.7634165084459402E-3</v>
      </c>
      <c r="J557" s="5">
        <v>-5.40153529107477E-3</v>
      </c>
      <c r="K557" s="5">
        <v>3.5071903370300999E-3</v>
      </c>
    </row>
    <row r="558" spans="1:11" x14ac:dyDescent="0.3">
      <c r="A558" s="4" t="s">
        <v>4596</v>
      </c>
      <c r="B558" s="4" t="s">
        <v>4597</v>
      </c>
      <c r="C558" s="4" t="s">
        <v>1273</v>
      </c>
      <c r="D558" s="5">
        <v>8.5585129265472702E-3</v>
      </c>
      <c r="E558" s="5">
        <v>1.06602137256172E-2</v>
      </c>
      <c r="F558" s="5">
        <v>-7.8479810889781204E-3</v>
      </c>
      <c r="G558" s="5">
        <v>-3.9950196689689599E-3</v>
      </c>
      <c r="H558" s="5">
        <v>0</v>
      </c>
      <c r="I558" s="5">
        <v>3.1270582745022901E-3</v>
      </c>
      <c r="J558" s="5">
        <v>1.42488047851632E-3</v>
      </c>
      <c r="K558" s="5">
        <v>1.8563557023205299E-3</v>
      </c>
    </row>
    <row r="559" spans="1:11" x14ac:dyDescent="0.3">
      <c r="A559" s="4" t="s">
        <v>1471</v>
      </c>
      <c r="B559" s="4" t="s">
        <v>1472</v>
      </c>
      <c r="C559" s="4" t="s">
        <v>1273</v>
      </c>
      <c r="D559" s="5">
        <v>2.8150931822271599E-2</v>
      </c>
      <c r="E559" s="5">
        <v>2.7960136115758101E-2</v>
      </c>
      <c r="F559" s="5">
        <v>2.4342103759275601E-2</v>
      </c>
      <c r="G559" s="5">
        <v>3.4050413747991101E-2</v>
      </c>
      <c r="H559" s="5">
        <v>2.2278617389117801E-2</v>
      </c>
      <c r="I559" s="5">
        <v>3.06517810427612E-2</v>
      </c>
      <c r="J559" s="5">
        <v>2.3421238139781801E-2</v>
      </c>
      <c r="K559" s="5">
        <v>2.62238979462548E-2</v>
      </c>
    </row>
    <row r="560" spans="1:11" x14ac:dyDescent="0.3">
      <c r="A560" s="4" t="s">
        <v>4598</v>
      </c>
      <c r="B560" s="4" t="s">
        <v>4599</v>
      </c>
      <c r="C560" s="4" t="s">
        <v>1273</v>
      </c>
      <c r="D560" s="5">
        <v>3.9950196689689599E-3</v>
      </c>
      <c r="E560" s="5">
        <v>3.04232526297262E-3</v>
      </c>
      <c r="F560" s="5">
        <v>-2.32542350887681E-4</v>
      </c>
      <c r="G560" s="5">
        <v>-2.75172162028652E-3</v>
      </c>
      <c r="H560" s="5">
        <v>7.24870617405935E-3</v>
      </c>
      <c r="I560" s="5">
        <v>1.25704777475184E-3</v>
      </c>
      <c r="J560" s="5">
        <v>3.9834178084223104E-3</v>
      </c>
      <c r="K560" s="5">
        <v>1.39994833388883E-3</v>
      </c>
    </row>
    <row r="561" spans="1:11" x14ac:dyDescent="0.3">
      <c r="A561" s="4" t="s">
        <v>4600</v>
      </c>
      <c r="B561" s="4" t="s">
        <v>4601</v>
      </c>
      <c r="C561" s="4" t="s">
        <v>1273</v>
      </c>
      <c r="D561" s="5">
        <v>1.5087938889098301E-3</v>
      </c>
      <c r="E561" s="5">
        <v>3.8801463423637399E-3</v>
      </c>
      <c r="F561" s="5">
        <v>-5.9671573501697698E-3</v>
      </c>
      <c r="G561" s="5">
        <v>-2.1698637489781E-5</v>
      </c>
      <c r="H561" s="5">
        <v>-1.9519706957828299E-3</v>
      </c>
      <c r="I561" s="5">
        <v>2.7735181983272799E-3</v>
      </c>
      <c r="J561" s="5">
        <v>-5.8031012954532701E-3</v>
      </c>
      <c r="K561" s="5">
        <v>-1.7970560712235401E-3</v>
      </c>
    </row>
    <row r="562" spans="1:11" x14ac:dyDescent="0.3">
      <c r="A562" s="4" t="s">
        <v>4602</v>
      </c>
      <c r="B562" s="4" t="s">
        <v>4603</v>
      </c>
      <c r="C562" s="4" t="s">
        <v>1273</v>
      </c>
      <c r="D562" s="5">
        <v>-2.9484837339744099E-3</v>
      </c>
      <c r="E562" s="5">
        <v>-9.0623458054793005E-4</v>
      </c>
      <c r="F562" s="5">
        <v>-2.5036208943973498E-4</v>
      </c>
      <c r="G562" s="5">
        <v>-5.5482871211362701E-4</v>
      </c>
      <c r="H562" s="5">
        <v>-1.0436746311535299E-3</v>
      </c>
      <c r="I562" s="5">
        <v>-6.5647476732908795E-4</v>
      </c>
      <c r="J562" s="5">
        <v>-8.5411168012145499E-4</v>
      </c>
      <c r="K562" s="5">
        <v>-7.1989453051059997E-4</v>
      </c>
    </row>
    <row r="563" spans="1:11" x14ac:dyDescent="0.3">
      <c r="A563" s="4" t="s">
        <v>4604</v>
      </c>
      <c r="B563" s="4" t="s">
        <v>4605</v>
      </c>
      <c r="C563" s="4" t="s">
        <v>1273</v>
      </c>
      <c r="D563" s="5">
        <v>-1.0245216334199201E-3</v>
      </c>
      <c r="E563" s="5">
        <v>-1.9586971496520999E-3</v>
      </c>
      <c r="F563" s="5">
        <v>-4.3788808879425498E-5</v>
      </c>
      <c r="G563" s="5">
        <v>-6.5880418472567303E-3</v>
      </c>
      <c r="H563" s="5">
        <v>-3.3106837895892699E-3</v>
      </c>
      <c r="I563" s="5">
        <v>-1.54536757371755E-3</v>
      </c>
      <c r="J563" s="5">
        <v>-3.06035481110499E-3</v>
      </c>
      <c r="K563" s="5">
        <v>5.3087005034051999E-3</v>
      </c>
    </row>
    <row r="564" spans="1:11" x14ac:dyDescent="0.3">
      <c r="A564" s="4" t="s">
        <v>4607</v>
      </c>
      <c r="B564" s="4" t="s">
        <v>4608</v>
      </c>
      <c r="C564" s="4" t="s">
        <v>1273</v>
      </c>
      <c r="D564" s="5">
        <v>4.2526369350025699E-3</v>
      </c>
      <c r="E564" s="5">
        <v>-3.2421471347639798E-3</v>
      </c>
      <c r="F564" s="5">
        <v>-5.6057369730147201E-3</v>
      </c>
      <c r="G564" s="5">
        <v>3.3590237448274298E-3</v>
      </c>
      <c r="H564" s="5">
        <v>7.9769190873439401E-3</v>
      </c>
      <c r="I564" s="5">
        <v>3.6877758743356099E-3</v>
      </c>
      <c r="J564" s="5">
        <v>-5.5329584237890301E-3</v>
      </c>
      <c r="K564" s="5">
        <v>6.8226411786334899E-3</v>
      </c>
    </row>
    <row r="565" spans="1:11" x14ac:dyDescent="0.3">
      <c r="A565" s="4" t="s">
        <v>4609</v>
      </c>
      <c r="B565" s="4" t="s">
        <v>4610</v>
      </c>
      <c r="C565" s="4" t="s">
        <v>1273</v>
      </c>
      <c r="D565" s="5">
        <v>-2.2239107964439299E-3</v>
      </c>
      <c r="E565" s="5">
        <v>-2.2892916794863502E-3</v>
      </c>
      <c r="F565" s="5">
        <v>3.84283346860613E-3</v>
      </c>
      <c r="G565" s="5">
        <v>5.1631680424137603E-4</v>
      </c>
      <c r="H565" s="5">
        <v>-3.53124686694441E-3</v>
      </c>
      <c r="I565" s="5">
        <v>-3.0172696178386699E-3</v>
      </c>
      <c r="J565" s="5">
        <v>5.9270352936024399E-3</v>
      </c>
      <c r="K565" s="5">
        <v>-5.0351359632796397E-3</v>
      </c>
    </row>
    <row r="566" spans="1:11" x14ac:dyDescent="0.3">
      <c r="A566" s="4" t="s">
        <v>4611</v>
      </c>
      <c r="B566" s="4" t="s">
        <v>4612</v>
      </c>
      <c r="C566" s="4" t="s">
        <v>1273</v>
      </c>
      <c r="D566" s="5">
        <v>2.8605603417635201E-3</v>
      </c>
      <c r="E566" s="5">
        <v>-8.0750638811677498E-4</v>
      </c>
      <c r="F566" s="5">
        <v>-9.0708624154644396E-4</v>
      </c>
      <c r="G566" s="5">
        <v>7.9646925908199496E-4</v>
      </c>
      <c r="H566" s="5">
        <v>7.30352528791385E-4</v>
      </c>
      <c r="I566" s="5">
        <v>-9.0276745893194399E-3</v>
      </c>
      <c r="J566" s="5">
        <v>3.7679432263330701E-3</v>
      </c>
      <c r="K566" s="5">
        <v>-1.0907539805221E-3</v>
      </c>
    </row>
    <row r="567" spans="1:11" x14ac:dyDescent="0.3">
      <c r="A567" s="4" t="s">
        <v>4613</v>
      </c>
      <c r="B567" s="4" t="s">
        <v>4614</v>
      </c>
      <c r="C567" s="4" t="s">
        <v>1273</v>
      </c>
      <c r="D567" s="5">
        <v>-5.3087005034051999E-3</v>
      </c>
      <c r="E567" s="5">
        <v>-1.0830406887704201E-2</v>
      </c>
      <c r="F567" s="5">
        <v>-5.0640440021038399E-3</v>
      </c>
      <c r="G567" s="5">
        <v>-4.9563355585975997E-3</v>
      </c>
      <c r="H567" s="5">
        <v>-1.05702046964419E-2</v>
      </c>
      <c r="I567" s="5">
        <v>2.5872456001600199E-3</v>
      </c>
      <c r="J567" s="5">
        <v>-3.2578556357002202E-4</v>
      </c>
      <c r="K567" s="5">
        <v>-1.14091007098065E-2</v>
      </c>
    </row>
    <row r="568" spans="1:11" x14ac:dyDescent="0.3">
      <c r="A568" s="4" t="s">
        <v>4615</v>
      </c>
      <c r="B568" s="4" t="s">
        <v>4616</v>
      </c>
      <c r="C568" s="4" t="s">
        <v>1273</v>
      </c>
      <c r="D568" s="5">
        <v>3.4022604711475999E-3</v>
      </c>
      <c r="E568" s="5">
        <v>2.4251342170341999E-4</v>
      </c>
      <c r="F568" s="5">
        <v>-3.0341175405099998E-3</v>
      </c>
      <c r="G568" s="5">
        <v>-4.2195384250414102E-3</v>
      </c>
      <c r="H568" s="5">
        <v>-1.9994770019269E-3</v>
      </c>
      <c r="I568" s="5">
        <v>3.3803483658108001E-3</v>
      </c>
      <c r="J568" s="5">
        <v>-4.4853866084897101E-3</v>
      </c>
      <c r="K568" s="5">
        <v>-3.6331629969794501E-3</v>
      </c>
    </row>
    <row r="569" spans="1:11" x14ac:dyDescent="0.3">
      <c r="A569" s="4" t="s">
        <v>4617</v>
      </c>
      <c r="B569" s="4" t="s">
        <v>4618</v>
      </c>
      <c r="C569" s="4" t="s">
        <v>1273</v>
      </c>
      <c r="D569" s="5">
        <v>1.42882512260298E-3</v>
      </c>
      <c r="E569" s="5">
        <v>-2.0465132324532999E-3</v>
      </c>
      <c r="F569" s="5">
        <v>2.4620859099263202E-3</v>
      </c>
      <c r="G569" s="5">
        <v>4.2648048143568203E-3</v>
      </c>
      <c r="H569" s="5">
        <v>5.5443790285890299E-3</v>
      </c>
      <c r="I569" s="5">
        <v>-4.6844905563865197E-3</v>
      </c>
      <c r="J569" s="5">
        <v>1.49794458676786E-3</v>
      </c>
      <c r="K569" s="5">
        <v>-2.9915735012602902E-3</v>
      </c>
    </row>
    <row r="570" spans="1:11" x14ac:dyDescent="0.3">
      <c r="A570" s="4" t="s">
        <v>4619</v>
      </c>
      <c r="B570" s="4" t="s">
        <v>4620</v>
      </c>
      <c r="C570" s="4" t="s">
        <v>1273</v>
      </c>
      <c r="D570" s="5">
        <v>3.2392169291727102E-3</v>
      </c>
      <c r="E570" s="5">
        <v>1.3677361927602501E-3</v>
      </c>
      <c r="F570" s="5">
        <v>4.6179555548670403E-3</v>
      </c>
      <c r="G570" s="5">
        <v>5.37844262727515E-3</v>
      </c>
      <c r="H570" s="5">
        <v>-6.2052778436408101E-4</v>
      </c>
      <c r="I570" s="5">
        <v>8.9599903991061602E-4</v>
      </c>
      <c r="J570" s="5">
        <v>0</v>
      </c>
      <c r="K570" s="5">
        <v>2.3447625067887301E-3</v>
      </c>
    </row>
    <row r="571" spans="1:11" x14ac:dyDescent="0.3">
      <c r="A571" s="4" t="s">
        <v>4623</v>
      </c>
      <c r="B571" s="4" t="s">
        <v>4624</v>
      </c>
      <c r="C571" s="4" t="s">
        <v>1273</v>
      </c>
      <c r="D571" s="5">
        <v>-7.1140352733876496E-3</v>
      </c>
      <c r="E571" s="5">
        <v>-1.22506692252641E-2</v>
      </c>
      <c r="F571" s="5">
        <v>-6.1077928899478601E-3</v>
      </c>
      <c r="G571" s="5">
        <v>2.1338963837725E-3</v>
      </c>
      <c r="H571" s="5">
        <v>-8.4031823825425605E-3</v>
      </c>
      <c r="I571" s="5">
        <v>-4.34700626857363E-4</v>
      </c>
      <c r="J571" s="5">
        <v>-9.9453541267449496E-3</v>
      </c>
      <c r="K571" s="5">
        <v>3.71071928910847E-4</v>
      </c>
    </row>
    <row r="572" spans="1:11" x14ac:dyDescent="0.3">
      <c r="A572" s="4" t="s">
        <v>1459</v>
      </c>
      <c r="B572" s="4" t="s">
        <v>1460</v>
      </c>
      <c r="C572" s="4" t="s">
        <v>1273</v>
      </c>
      <c r="D572" s="5">
        <v>-1.1639112611828701E-2</v>
      </c>
      <c r="E572" s="5">
        <v>8.9352366599884203E-4</v>
      </c>
      <c r="F572" s="5">
        <v>-5.6636384610835901E-3</v>
      </c>
      <c r="G572" s="5">
        <v>-8.0588811762483895E-3</v>
      </c>
      <c r="H572" s="5">
        <v>-1.03622349610952E-2</v>
      </c>
      <c r="I572" s="5">
        <v>-1.0630697485576599E-2</v>
      </c>
      <c r="J572" s="5">
        <v>3.1261284312667698E-3</v>
      </c>
      <c r="K572" s="5">
        <v>-6.7440643878259902E-3</v>
      </c>
    </row>
    <row r="573" spans="1:11" x14ac:dyDescent="0.3">
      <c r="A573" s="4" t="s">
        <v>4625</v>
      </c>
      <c r="B573" s="4" t="s">
        <v>4626</v>
      </c>
      <c r="C573" s="4" t="s">
        <v>1273</v>
      </c>
      <c r="D573" s="5">
        <v>-1.6468273690696799E-4</v>
      </c>
      <c r="E573" s="5">
        <v>-3.1576474342814298E-3</v>
      </c>
      <c r="F573" s="5">
        <v>-2.81187260120716E-3</v>
      </c>
      <c r="G573" s="5">
        <v>-3.6230597739967999E-3</v>
      </c>
      <c r="H573" s="5">
        <v>-3.16060261206514E-4</v>
      </c>
      <c r="I573" s="5">
        <v>1.46879467541422E-3</v>
      </c>
      <c r="J573" s="5">
        <v>-1.7571983153663599E-3</v>
      </c>
      <c r="K573" s="5">
        <v>-7.08115201304253E-3</v>
      </c>
    </row>
    <row r="574" spans="1:11" x14ac:dyDescent="0.3">
      <c r="A574" s="4" t="s">
        <v>2742</v>
      </c>
      <c r="B574" s="4" t="s">
        <v>2743</v>
      </c>
      <c r="C574" s="4" t="s">
        <v>1273</v>
      </c>
      <c r="D574" s="5">
        <v>8.1557524200740101E-4</v>
      </c>
      <c r="E574" s="5">
        <v>-3.1470139404211001E-3</v>
      </c>
      <c r="F574" s="5">
        <v>-4.9882945436485304E-4</v>
      </c>
      <c r="G574" s="5">
        <v>1.9790995376417E-3</v>
      </c>
      <c r="H574" s="5">
        <v>2.7154038725564402E-3</v>
      </c>
      <c r="I574" s="5">
        <v>3.7284909498102102E-3</v>
      </c>
      <c r="J574" s="5">
        <v>8.5170820941510598E-4</v>
      </c>
      <c r="K574" s="5">
        <v>-7.0075051251839498E-3</v>
      </c>
    </row>
    <row r="575" spans="1:11" x14ac:dyDescent="0.3">
      <c r="A575" s="4" t="s">
        <v>4629</v>
      </c>
      <c r="B575" s="4" t="s">
        <v>4630</v>
      </c>
      <c r="C575" s="4" t="s">
        <v>1273</v>
      </c>
      <c r="D575" s="5">
        <v>-1.0850409682320699E-4</v>
      </c>
      <c r="E575" s="5">
        <v>-5.8346663309872303E-3</v>
      </c>
      <c r="F575" s="5">
        <v>4.7550867784751302E-3</v>
      </c>
      <c r="G575" s="5">
        <v>-7.6618547145862297E-4</v>
      </c>
      <c r="H575" s="5">
        <v>-2.43197087546905E-3</v>
      </c>
      <c r="I575" s="5">
        <v>-1.1980572862033E-4</v>
      </c>
      <c r="J575" s="5">
        <v>-7.5638781702355804E-3</v>
      </c>
      <c r="K575" s="5">
        <v>-1.1933972085340599E-3</v>
      </c>
    </row>
    <row r="576" spans="1:11" x14ac:dyDescent="0.3">
      <c r="A576" s="4" t="s">
        <v>4631</v>
      </c>
      <c r="B576" s="4" t="s">
        <v>4632</v>
      </c>
      <c r="C576" s="4" t="s">
        <v>1273</v>
      </c>
      <c r="D576" s="5">
        <v>6.7764130314314497E-3</v>
      </c>
      <c r="E576" s="5">
        <v>5.8489304841605498E-3</v>
      </c>
      <c r="F576" s="5">
        <v>5.9964018887808303E-3</v>
      </c>
      <c r="G576" s="5">
        <v>7.7418068556221499E-3</v>
      </c>
      <c r="H576" s="5">
        <v>1.6012888167725001E-3</v>
      </c>
      <c r="I576" s="5">
        <v>4.4346219119392799E-3</v>
      </c>
      <c r="J576" s="5">
        <v>5.0629611333564998E-3</v>
      </c>
      <c r="K576" s="5">
        <v>4.1521815304087798E-3</v>
      </c>
    </row>
    <row r="577" spans="1:11" x14ac:dyDescent="0.3">
      <c r="A577" s="4" t="s">
        <v>4633</v>
      </c>
      <c r="B577" s="4" t="s">
        <v>4634</v>
      </c>
      <c r="C577" s="4" t="s">
        <v>1273</v>
      </c>
      <c r="D577" s="5">
        <v>-1.42488047851632E-3</v>
      </c>
      <c r="E577" s="5">
        <v>1.4937840011369601E-3</v>
      </c>
      <c r="F577" s="5">
        <v>2.8538819457707502E-4</v>
      </c>
      <c r="G577" s="5">
        <v>-7.7028834155286698E-4</v>
      </c>
      <c r="H577" s="5">
        <v>-2.83394468044636E-3</v>
      </c>
      <c r="I577" s="5">
        <v>-9.3767766356453095E-4</v>
      </c>
      <c r="J577" s="5">
        <v>-6.6953849090192899E-3</v>
      </c>
      <c r="K577" s="5">
        <v>9.96004948313302E-4</v>
      </c>
    </row>
    <row r="578" spans="1:11" x14ac:dyDescent="0.3">
      <c r="A578" s="4" t="s">
        <v>4635</v>
      </c>
      <c r="B578" s="4" t="s">
        <v>4636</v>
      </c>
      <c r="C578" s="4" t="s">
        <v>1273</v>
      </c>
      <c r="D578" s="5">
        <v>-5.8537932656771499E-3</v>
      </c>
      <c r="E578" s="5">
        <v>-1.0999611387344E-3</v>
      </c>
      <c r="F578" s="5">
        <v>-5.1691035625922596E-3</v>
      </c>
      <c r="G578" s="5">
        <v>-4.65196482537836E-3</v>
      </c>
      <c r="H578" s="5">
        <v>4.1316297125718899E-3</v>
      </c>
      <c r="I578" s="5">
        <v>-3.1547224424106199E-3</v>
      </c>
      <c r="J578" s="5">
        <v>-9.2927859012211303E-4</v>
      </c>
      <c r="K578" s="5">
        <v>7.6668478721339799E-4</v>
      </c>
    </row>
    <row r="579" spans="1:11" x14ac:dyDescent="0.3">
      <c r="A579" s="4" t="s">
        <v>4637</v>
      </c>
      <c r="B579" s="4" t="s">
        <v>4638</v>
      </c>
      <c r="C579" s="4" t="s">
        <v>1273</v>
      </c>
      <c r="D579" s="5">
        <v>1.5241070432810901E-3</v>
      </c>
      <c r="E579" s="5">
        <v>-2.89513394154627E-3</v>
      </c>
      <c r="F579" s="5">
        <v>-4.5850872424458696E-3</v>
      </c>
      <c r="G579" s="5">
        <v>5.4257889743857899E-3</v>
      </c>
      <c r="H579" s="5">
        <v>-7.5235040092613403E-3</v>
      </c>
      <c r="I579" s="5">
        <v>6.3562536040908399E-3</v>
      </c>
      <c r="J579" s="5">
        <v>1.8444169256035801E-3</v>
      </c>
      <c r="K579" s="5">
        <v>-5.7170369911776599E-3</v>
      </c>
    </row>
    <row r="580" spans="1:11" x14ac:dyDescent="0.3">
      <c r="A580" s="4" t="s">
        <v>4639</v>
      </c>
      <c r="B580" s="4" t="s">
        <v>4640</v>
      </c>
      <c r="C580" s="4" t="s">
        <v>1273</v>
      </c>
      <c r="D580" s="5">
        <v>2.3151090228975099E-3</v>
      </c>
      <c r="E580" s="5">
        <v>3.7363480776305201E-3</v>
      </c>
      <c r="F580" s="5">
        <v>8.0777643748626907E-3</v>
      </c>
      <c r="G580" s="5">
        <v>-4.3220715969786404E-3</v>
      </c>
      <c r="H580" s="5">
        <v>2.5355432873525401E-3</v>
      </c>
      <c r="I580" s="5">
        <v>-2.5098276346084501E-3</v>
      </c>
      <c r="J580" s="5">
        <v>8.4064960392192501E-4</v>
      </c>
      <c r="K580" s="5">
        <v>1.0182989902313799E-3</v>
      </c>
    </row>
    <row r="581" spans="1:11" x14ac:dyDescent="0.3">
      <c r="A581" s="4" t="s">
        <v>4641</v>
      </c>
      <c r="B581" s="4" t="s">
        <v>4642</v>
      </c>
      <c r="C581" s="4" t="s">
        <v>1273</v>
      </c>
      <c r="D581" s="5">
        <v>-7.6247822637144505E-4</v>
      </c>
      <c r="E581" s="5">
        <v>-9.4222141330508105E-4</v>
      </c>
      <c r="F581" s="5">
        <v>-6.1470863954358101E-4</v>
      </c>
      <c r="G581" s="5">
        <v>3.1815378013336998E-3</v>
      </c>
      <c r="H581" s="5">
        <v>2.4580345642256402E-3</v>
      </c>
      <c r="I581" s="5">
        <v>2.9413128055343302E-4</v>
      </c>
      <c r="J581" s="5">
        <v>5.7135818674776901E-3</v>
      </c>
      <c r="K581" s="5">
        <v>1.8339234318138201E-3</v>
      </c>
    </row>
    <row r="582" spans="1:11" x14ac:dyDescent="0.3">
      <c r="A582" s="4" t="s">
        <v>4643</v>
      </c>
      <c r="B582" s="4" t="s">
        <v>4429</v>
      </c>
      <c r="C582" s="4" t="s">
        <v>1273</v>
      </c>
      <c r="D582" s="5">
        <v>2.7244474041685598E-3</v>
      </c>
      <c r="E582" s="5">
        <v>-1.42488047851632E-3</v>
      </c>
      <c r="F582" s="5">
        <v>2.8247006118855798E-3</v>
      </c>
      <c r="G582" s="5">
        <v>5.1110117741900605E-4</v>
      </c>
      <c r="H582" s="5">
        <v>1.3791456748924E-3</v>
      </c>
      <c r="I582" s="5">
        <v>-3.2548126659530101E-5</v>
      </c>
      <c r="J582" s="5">
        <v>3.25819074289829E-3</v>
      </c>
      <c r="K582" s="5">
        <v>4.5797977826219204E-3</v>
      </c>
    </row>
    <row r="583" spans="1:11" x14ac:dyDescent="0.3">
      <c r="A583" s="4" t="s">
        <v>4646</v>
      </c>
      <c r="B583" s="4" t="s">
        <v>4647</v>
      </c>
      <c r="C583" s="4" t="s">
        <v>1273</v>
      </c>
      <c r="D583" s="5">
        <v>1.87396120593248E-3</v>
      </c>
      <c r="E583" s="5">
        <v>-2.98781800535398E-3</v>
      </c>
      <c r="F583" s="5">
        <v>-1.11606275171443E-3</v>
      </c>
      <c r="G583" s="5">
        <v>1.25323925868666E-2</v>
      </c>
      <c r="H583" s="5">
        <v>2.46790043254829E-3</v>
      </c>
      <c r="I583" s="5">
        <v>-8.7029016471765596E-3</v>
      </c>
      <c r="J583" s="5">
        <v>-1.2589054101009601E-2</v>
      </c>
      <c r="K583" s="5">
        <v>-4.6440306567468803E-3</v>
      </c>
    </row>
    <row r="584" spans="1:11" x14ac:dyDescent="0.3">
      <c r="A584" s="4" t="s">
        <v>2145</v>
      </c>
      <c r="B584" s="4" t="s">
        <v>2146</v>
      </c>
      <c r="C584" s="4" t="s">
        <v>1273</v>
      </c>
      <c r="D584" s="5">
        <v>1.4066407386342E-3</v>
      </c>
      <c r="E584" s="5">
        <v>-3.5792502472918198E-3</v>
      </c>
      <c r="F584" s="5">
        <v>-6.1302525194730298E-3</v>
      </c>
      <c r="G584" s="5">
        <v>1.03201312545547E-3</v>
      </c>
      <c r="H584" s="5">
        <v>7.5106099433550396E-3</v>
      </c>
      <c r="I584" s="5">
        <v>2.0306834940752002E-3</v>
      </c>
      <c r="J584" s="5">
        <v>-2.2739687640102699E-3</v>
      </c>
      <c r="K584" s="5">
        <v>-8.6866802741920098E-4</v>
      </c>
    </row>
    <row r="585" spans="1:11" x14ac:dyDescent="0.3">
      <c r="A585" s="4" t="s">
        <v>4648</v>
      </c>
      <c r="B585" s="4" t="s">
        <v>4649</v>
      </c>
      <c r="C585" s="4" t="s">
        <v>1273</v>
      </c>
      <c r="D585" s="5">
        <v>-8.4334184553784206E-3</v>
      </c>
      <c r="E585" s="5">
        <v>1.03143891046796E-2</v>
      </c>
      <c r="F585" s="5">
        <v>2.17518459581546E-3</v>
      </c>
      <c r="G585" s="5">
        <v>2.7381842907901002E-3</v>
      </c>
      <c r="H585" s="5">
        <v>-7.9518918506086399E-3</v>
      </c>
      <c r="I585" s="5">
        <v>-1.07042445192526E-3</v>
      </c>
      <c r="J585" s="5">
        <v>1.29797596274032E-3</v>
      </c>
      <c r="K585" s="5">
        <v>-7.7936845481192197E-4</v>
      </c>
    </row>
    <row r="586" spans="1:11" x14ac:dyDescent="0.3">
      <c r="A586" s="4" t="s">
        <v>4650</v>
      </c>
      <c r="B586" s="4" t="s">
        <v>4651</v>
      </c>
      <c r="C586" s="4" t="s">
        <v>1273</v>
      </c>
      <c r="D586" s="5">
        <v>-2.16366901662175E-3</v>
      </c>
      <c r="E586" s="5">
        <v>3.0179280902537199E-3</v>
      </c>
      <c r="F586" s="5">
        <v>-2.4800252149947402E-3</v>
      </c>
      <c r="G586" s="5">
        <v>-3.6154385590626099E-3</v>
      </c>
      <c r="H586" s="5">
        <v>-3.5166031162947998E-3</v>
      </c>
      <c r="I586" s="5">
        <v>1.43803325047052E-3</v>
      </c>
      <c r="J586" s="5">
        <v>-4.9591357989482903E-3</v>
      </c>
      <c r="K586" s="5">
        <v>1.0542328793210799E-3</v>
      </c>
    </row>
    <row r="587" spans="1:11" x14ac:dyDescent="0.3">
      <c r="A587" s="4" t="s">
        <v>4652</v>
      </c>
      <c r="B587" s="4" t="s">
        <v>4653</v>
      </c>
      <c r="C587" s="4" t="s">
        <v>1273</v>
      </c>
      <c r="D587" s="5">
        <v>4.8345797440000702E-3</v>
      </c>
      <c r="E587" s="5">
        <v>6.4083691965504501E-3</v>
      </c>
      <c r="F587" s="5">
        <v>-4.3925579753661498E-5</v>
      </c>
      <c r="G587" s="5">
        <v>2.0803482137997202E-3</v>
      </c>
      <c r="H587" s="5">
        <v>4.7635610069551703E-3</v>
      </c>
      <c r="I587" s="5">
        <v>1.88315057893914E-3</v>
      </c>
      <c r="J587" s="5">
        <v>-1.5418483951199001E-4</v>
      </c>
      <c r="K587" s="5">
        <v>2.2858148183548198E-3</v>
      </c>
    </row>
    <row r="588" spans="1:11" x14ac:dyDescent="0.3">
      <c r="A588" s="4" t="s">
        <v>1773</v>
      </c>
      <c r="B588" s="4" t="s">
        <v>1774</v>
      </c>
      <c r="C588" s="4" t="s">
        <v>1273</v>
      </c>
      <c r="D588" s="5">
        <v>-2.3672106416505599E-2</v>
      </c>
      <c r="E588" s="5">
        <v>-1.6064662228492999E-2</v>
      </c>
      <c r="F588" s="5">
        <v>-9.8683560502170198E-3</v>
      </c>
      <c r="G588" s="5">
        <v>0</v>
      </c>
      <c r="H588" s="5">
        <v>-9.6018238032563492E-3</v>
      </c>
      <c r="I588" s="5">
        <v>1.09488465927407E-2</v>
      </c>
      <c r="J588" s="5">
        <v>-7.1844551851775497E-3</v>
      </c>
      <c r="K588" s="5">
        <v>-9.0956943907204608E-3</v>
      </c>
    </row>
    <row r="589" spans="1:11" x14ac:dyDescent="0.3">
      <c r="A589" s="4" t="s">
        <v>4656</v>
      </c>
      <c r="B589" s="4" t="s">
        <v>4657</v>
      </c>
      <c r="C589" s="4" t="s">
        <v>1273</v>
      </c>
      <c r="D589" s="5">
        <v>-3.8849967177415402E-3</v>
      </c>
      <c r="E589" s="5">
        <v>-2.6540300965995898E-3</v>
      </c>
      <c r="F589" s="5">
        <v>-5.0479291133502698E-3</v>
      </c>
      <c r="G589" s="5">
        <v>-1.78788898766566E-3</v>
      </c>
      <c r="H589" s="5">
        <v>-4.7390632688520699E-3</v>
      </c>
      <c r="I589" s="5">
        <v>-9.4050275872767809E-3</v>
      </c>
      <c r="J589" s="5">
        <v>-1.4557491894554E-3</v>
      </c>
      <c r="K589" s="5">
        <v>-4.1018785684392703E-3</v>
      </c>
    </row>
    <row r="590" spans="1:11" x14ac:dyDescent="0.3">
      <c r="A590" s="4" t="s">
        <v>4658</v>
      </c>
      <c r="B590" s="4" t="s">
        <v>4659</v>
      </c>
      <c r="C590" s="4" t="s">
        <v>1273</v>
      </c>
      <c r="D590" s="5">
        <v>1.57036272051874E-3</v>
      </c>
      <c r="E590" s="5">
        <v>-6.6854525135946901E-5</v>
      </c>
      <c r="F590" s="5">
        <v>-1.8400634257163301E-3</v>
      </c>
      <c r="G590" s="5">
        <v>-2.0176177635650001E-3</v>
      </c>
      <c r="H590" s="5">
        <v>-1.62577203377083E-3</v>
      </c>
      <c r="I590" s="5">
        <v>1.7425355374641701E-3</v>
      </c>
      <c r="J590" s="5">
        <v>-6.7106880108075001E-3</v>
      </c>
      <c r="K590" s="5">
        <v>-3.38385493032215E-3</v>
      </c>
    </row>
    <row r="591" spans="1:11" x14ac:dyDescent="0.3">
      <c r="A591" s="4" t="s">
        <v>2249</v>
      </c>
      <c r="B591" s="4" t="s">
        <v>2250</v>
      </c>
      <c r="C591" s="4" t="s">
        <v>1273</v>
      </c>
      <c r="D591" s="5">
        <v>-1.7324221524998799E-2</v>
      </c>
      <c r="E591" s="5">
        <v>-1.9846164270492999E-2</v>
      </c>
      <c r="F591" s="5">
        <v>-2.11229414997645E-2</v>
      </c>
      <c r="G591" s="5">
        <v>-1.6766030740864999E-2</v>
      </c>
      <c r="H591" s="5">
        <v>-3.1933226184545097E-2</v>
      </c>
      <c r="I591" s="5">
        <v>-1.8677660456391899E-2</v>
      </c>
      <c r="J591" s="5">
        <v>-2.03943529713548E-2</v>
      </c>
      <c r="K591" s="5">
        <v>-2.0707532254053099E-2</v>
      </c>
    </row>
    <row r="592" spans="1:11" x14ac:dyDescent="0.3">
      <c r="A592" s="4" t="s">
        <v>1441</v>
      </c>
      <c r="B592" s="4" t="s">
        <v>1442</v>
      </c>
      <c r="C592" s="4" t="s">
        <v>1273</v>
      </c>
      <c r="D592" s="5">
        <v>-7.6931315804983796E-4</v>
      </c>
      <c r="E592" s="5">
        <v>1.44748606619294E-3</v>
      </c>
      <c r="F592" s="5">
        <v>-2.0123867167513398E-3</v>
      </c>
      <c r="G592" s="5">
        <v>-4.3677562994044799E-3</v>
      </c>
      <c r="H592" s="5">
        <v>-1.0708008515160801E-3</v>
      </c>
      <c r="I592" s="5">
        <v>1.4690469526387601E-3</v>
      </c>
      <c r="J592" s="5">
        <v>-2.21518294616827E-3</v>
      </c>
      <c r="K592" s="5">
        <v>1.4649924127034799E-3</v>
      </c>
    </row>
    <row r="593" spans="1:11" x14ac:dyDescent="0.3">
      <c r="A593" s="4" t="s">
        <v>4664</v>
      </c>
      <c r="B593" s="4" t="s">
        <v>4665</v>
      </c>
      <c r="C593" s="4" t="s">
        <v>1273</v>
      </c>
      <c r="D593" s="5">
        <v>-3.4832461040380899E-3</v>
      </c>
      <c r="E593" s="5">
        <v>5.42808989973898E-3</v>
      </c>
      <c r="F593" s="5">
        <v>1.84644827917912E-3</v>
      </c>
      <c r="G593" s="5">
        <v>3.4599362025721802E-3</v>
      </c>
      <c r="H593" s="5">
        <v>-5.5185055595192902E-3</v>
      </c>
      <c r="I593" s="5">
        <v>-6.6909022351967296E-3</v>
      </c>
      <c r="J593" s="5">
        <v>-2.9129495767832099E-3</v>
      </c>
      <c r="K593" s="5">
        <v>-1.25939944582958E-2</v>
      </c>
    </row>
    <row r="594" spans="1:11" x14ac:dyDescent="0.3">
      <c r="A594" s="4" t="s">
        <v>1609</v>
      </c>
      <c r="B594" s="4" t="s">
        <v>1610</v>
      </c>
      <c r="C594" s="4" t="s">
        <v>1273</v>
      </c>
      <c r="D594" s="5">
        <v>-1.11458008970676E-2</v>
      </c>
      <c r="E594" s="5">
        <v>1.0849284660518401E-5</v>
      </c>
      <c r="F594" s="5">
        <v>1.0891060035794001E-2</v>
      </c>
      <c r="G594" s="5">
        <v>-5.0425955034360103E-3</v>
      </c>
      <c r="H594" s="5">
        <v>1.69497145094137E-2</v>
      </c>
      <c r="I594" s="5">
        <v>-2.89216609703828E-3</v>
      </c>
      <c r="J594" s="5">
        <v>1.10382389773102E-2</v>
      </c>
      <c r="K594" s="5">
        <v>1.07670137329316E-2</v>
      </c>
    </row>
    <row r="595" spans="1:11" x14ac:dyDescent="0.3">
      <c r="A595" s="4" t="s">
        <v>4666</v>
      </c>
      <c r="B595" s="4" t="s">
        <v>4667</v>
      </c>
      <c r="C595" s="4" t="s">
        <v>1273</v>
      </c>
      <c r="D595" s="5">
        <v>-5.98954713275282E-4</v>
      </c>
      <c r="E595" s="5">
        <v>3.3666665489531902E-4</v>
      </c>
      <c r="F595" s="5">
        <v>1.64441058781347E-3</v>
      </c>
      <c r="G595" s="5">
        <v>-1.9241763126721201E-3</v>
      </c>
      <c r="H595" s="5">
        <v>-1.11487915336403E-2</v>
      </c>
      <c r="I595" s="5">
        <v>-3.4754987440476903E-4</v>
      </c>
      <c r="J595" s="5">
        <v>2.2232019224975598E-3</v>
      </c>
      <c r="K595" s="5">
        <v>6.64405795506681E-4</v>
      </c>
    </row>
    <row r="596" spans="1:11" x14ac:dyDescent="0.3">
      <c r="A596" s="4" t="s">
        <v>4668</v>
      </c>
      <c r="B596" s="4" t="s">
        <v>4669</v>
      </c>
      <c r="C596" s="4" t="s">
        <v>1273</v>
      </c>
      <c r="D596" s="5">
        <v>-3.8021299923025198E-4</v>
      </c>
      <c r="E596" s="5">
        <v>1.9279793253483199E-3</v>
      </c>
      <c r="F596" s="5">
        <v>2.9740648816169802E-3</v>
      </c>
      <c r="G596" s="5">
        <v>1.16389940571831E-3</v>
      </c>
      <c r="H596" s="5">
        <v>-1.93455012417521E-3</v>
      </c>
      <c r="I596" s="5">
        <v>-3.4455126896107699E-3</v>
      </c>
      <c r="J596" s="5">
        <v>-4.9789811052287098E-3</v>
      </c>
      <c r="K596" s="5">
        <v>1.8088886872911799E-3</v>
      </c>
    </row>
    <row r="597" spans="1:11" x14ac:dyDescent="0.3">
      <c r="A597" s="4" t="s">
        <v>2738</v>
      </c>
      <c r="B597" s="4" t="s">
        <v>2739</v>
      </c>
      <c r="C597" s="4" t="s">
        <v>1273</v>
      </c>
      <c r="D597" s="5">
        <v>1.48227423186545E-3</v>
      </c>
      <c r="E597" s="5">
        <v>-7.5657161909504405E-4</v>
      </c>
      <c r="F597" s="5">
        <v>-2.5613487580640301E-3</v>
      </c>
      <c r="G597" s="5">
        <v>3.2696128732865701E-3</v>
      </c>
      <c r="H597" s="5">
        <v>3.7049507833234099E-3</v>
      </c>
      <c r="I597" s="5">
        <v>4.0619422671225296E-3</v>
      </c>
      <c r="J597" s="5">
        <v>-3.5205005134652202E-3</v>
      </c>
      <c r="K597" s="5">
        <v>5.6576927542460601E-4</v>
      </c>
    </row>
    <row r="598" spans="1:11" x14ac:dyDescent="0.3">
      <c r="A598" s="4" t="s">
        <v>4670</v>
      </c>
      <c r="B598" s="4" t="s">
        <v>4671</v>
      </c>
      <c r="C598" s="4" t="s">
        <v>1273</v>
      </c>
      <c r="D598" s="5">
        <v>-8.1494551354305202E-4</v>
      </c>
      <c r="E598" s="5">
        <v>3.34223279346192E-3</v>
      </c>
      <c r="F598" s="5">
        <v>-2.4970030124359501E-3</v>
      </c>
      <c r="G598" s="5">
        <v>1.7498585836461199E-3</v>
      </c>
      <c r="H598" s="5">
        <v>9.3614719553632795E-3</v>
      </c>
      <c r="I598" s="5">
        <v>-3.11299012307679E-3</v>
      </c>
      <c r="J598" s="5">
        <v>-1.64441058781347E-3</v>
      </c>
      <c r="K598" s="5">
        <v>-3.2840627604613002E-3</v>
      </c>
    </row>
    <row r="599" spans="1:11" x14ac:dyDescent="0.3">
      <c r="A599" s="4" t="s">
        <v>4672</v>
      </c>
      <c r="B599" s="4" t="s">
        <v>4673</v>
      </c>
      <c r="C599" s="4" t="s">
        <v>1273</v>
      </c>
      <c r="D599" s="5">
        <v>-3.3709490434281398E-3</v>
      </c>
      <c r="E599" s="5">
        <v>-1.11894959865906E-3</v>
      </c>
      <c r="F599" s="5">
        <v>-1.5103274996723899E-3</v>
      </c>
      <c r="G599" s="5">
        <v>-3.1170885009653999E-3</v>
      </c>
      <c r="H599" s="5">
        <v>3.41140079137637E-3</v>
      </c>
      <c r="I599" s="5">
        <v>9.8669000887775205E-5</v>
      </c>
      <c r="J599" s="5">
        <v>-1.23295458822647E-3</v>
      </c>
      <c r="K599" s="5">
        <v>1.9464075710711999E-3</v>
      </c>
    </row>
    <row r="600" spans="1:11" x14ac:dyDescent="0.3">
      <c r="A600" s="4" t="s">
        <v>4674</v>
      </c>
      <c r="B600" s="4" t="s">
        <v>4675</v>
      </c>
      <c r="C600" s="4" t="s">
        <v>1273</v>
      </c>
      <c r="D600" s="5">
        <v>7.6338862685992198E-4</v>
      </c>
      <c r="E600" s="5">
        <v>2.8445128080451399E-3</v>
      </c>
      <c r="F600" s="5">
        <v>-4.6179555548670403E-3</v>
      </c>
      <c r="G600" s="5">
        <v>4.34700626857363E-4</v>
      </c>
      <c r="H600" s="5">
        <v>-5.7712745435021702E-3</v>
      </c>
      <c r="I600" s="5">
        <v>-4.4674036792949198E-3</v>
      </c>
      <c r="J600" s="5">
        <v>-4.3042462532806103E-3</v>
      </c>
      <c r="K600" s="5">
        <v>7.28678036049286E-3</v>
      </c>
    </row>
    <row r="601" spans="1:11" x14ac:dyDescent="0.3">
      <c r="A601" s="4" t="s">
        <v>2495</v>
      </c>
      <c r="B601" s="4" t="s">
        <v>2496</v>
      </c>
      <c r="C601" s="4" t="s">
        <v>1273</v>
      </c>
      <c r="D601" s="5">
        <v>-6.9402221848576398E-3</v>
      </c>
      <c r="E601" s="5">
        <v>-4.87528419126742E-3</v>
      </c>
      <c r="F601" s="5">
        <v>-4.6953681626469099E-3</v>
      </c>
      <c r="G601" s="5">
        <v>-4.9822937005798698E-3</v>
      </c>
      <c r="H601" s="5">
        <v>-5.00511569458938E-3</v>
      </c>
      <c r="I601" s="5">
        <v>-6.3427814454177101E-3</v>
      </c>
      <c r="J601" s="5">
        <v>-4.2897176487484102E-3</v>
      </c>
      <c r="K601" s="5">
        <v>-5.1341264878917896E-3</v>
      </c>
    </row>
    <row r="602" spans="1:11" x14ac:dyDescent="0.3">
      <c r="A602" s="4" t="s">
        <v>4676</v>
      </c>
      <c r="B602" s="4" t="s">
        <v>4677</v>
      </c>
      <c r="C602" s="4" t="s">
        <v>1273</v>
      </c>
      <c r="D602" s="5">
        <v>-2.7818598989584101E-3</v>
      </c>
      <c r="E602" s="5">
        <v>-6.0578774272853804E-3</v>
      </c>
      <c r="F602" s="5">
        <v>3.7315461695049202E-3</v>
      </c>
      <c r="G602" s="5">
        <v>-3.46359812865479E-3</v>
      </c>
      <c r="H602" s="5">
        <v>2.9969270562955602E-3</v>
      </c>
      <c r="I602" s="5">
        <v>-5.7401852696147299E-3</v>
      </c>
      <c r="J602" s="5">
        <v>2.46790043254829E-3</v>
      </c>
      <c r="K602" s="5">
        <v>-5.16198637681609E-3</v>
      </c>
    </row>
    <row r="603" spans="1:11" x14ac:dyDescent="0.3">
      <c r="A603" s="4" t="s">
        <v>4678</v>
      </c>
      <c r="B603" s="4" t="s">
        <v>4679</v>
      </c>
      <c r="C603" s="4" t="s">
        <v>1273</v>
      </c>
      <c r="D603" s="5">
        <v>4.5797977826219204E-3</v>
      </c>
      <c r="E603" s="5">
        <v>1.5656661245105001E-3</v>
      </c>
      <c r="F603" s="5">
        <v>-2.7579145622087702E-3</v>
      </c>
      <c r="G603" s="5">
        <v>3.8801463423637399E-3</v>
      </c>
      <c r="H603" s="5">
        <v>-3.2696128732865701E-3</v>
      </c>
      <c r="I603" s="5">
        <v>-2.0606911861116902E-3</v>
      </c>
      <c r="J603" s="5">
        <v>-2.3447625067887301E-3</v>
      </c>
      <c r="K603" s="5">
        <v>4.5419926813933496E-3</v>
      </c>
    </row>
    <row r="604" spans="1:11" x14ac:dyDescent="0.3">
      <c r="A604" s="4" t="s">
        <v>4690</v>
      </c>
      <c r="B604" s="4" t="s">
        <v>4691</v>
      </c>
      <c r="C604" s="4" t="s">
        <v>1273</v>
      </c>
      <c r="D604" s="5">
        <v>3.8478246788429902E-3</v>
      </c>
      <c r="E604" s="5">
        <v>-2.0274259502847699E-3</v>
      </c>
      <c r="F604" s="5">
        <v>-3.7831118511676199E-3</v>
      </c>
      <c r="G604" s="5">
        <v>-1.6597323146504001E-3</v>
      </c>
      <c r="H604" s="5">
        <v>-4.22379592472771E-3</v>
      </c>
      <c r="I604" s="5">
        <v>4.5419926813933496E-3</v>
      </c>
      <c r="J604" s="5">
        <v>4.23990865624086E-3</v>
      </c>
      <c r="K604" s="5">
        <v>3.83402602666449E-3</v>
      </c>
    </row>
    <row r="605" spans="1:11" x14ac:dyDescent="0.3">
      <c r="A605" s="4" t="s">
        <v>1823</v>
      </c>
      <c r="B605" s="4" t="s">
        <v>1824</v>
      </c>
      <c r="C605" s="4" t="s">
        <v>1273</v>
      </c>
      <c r="D605" s="5">
        <v>-1.6510026013994001E-2</v>
      </c>
      <c r="E605" s="5">
        <v>-3.8801463423637399E-3</v>
      </c>
      <c r="F605" s="5">
        <v>2.0048750621341899E-2</v>
      </c>
      <c r="G605" s="5">
        <v>2.6621604251013701E-3</v>
      </c>
      <c r="H605" s="5">
        <v>-5.5222817858660402E-3</v>
      </c>
      <c r="I605" s="5">
        <v>1.09754108816027E-2</v>
      </c>
      <c r="J605" s="5">
        <v>-6.84441531489971E-3</v>
      </c>
      <c r="K605" s="5">
        <v>6.5431645256460802E-3</v>
      </c>
    </row>
    <row r="606" spans="1:11" x14ac:dyDescent="0.3">
      <c r="A606" s="4" t="s">
        <v>4692</v>
      </c>
      <c r="B606" s="4" t="s">
        <v>4693</v>
      </c>
      <c r="C606" s="4" t="s">
        <v>1273</v>
      </c>
      <c r="D606" s="5">
        <v>3.44506988466668E-3</v>
      </c>
      <c r="E606" s="5">
        <v>7.1977603894796197E-3</v>
      </c>
      <c r="F606" s="5">
        <v>1.5565202955917499E-3</v>
      </c>
      <c r="G606" s="5">
        <v>7.2574380800970303E-3</v>
      </c>
      <c r="H606" s="5">
        <v>5.0598902774038499E-3</v>
      </c>
      <c r="I606" s="5">
        <v>5.6965019857469599E-5</v>
      </c>
      <c r="J606" s="5">
        <v>3.6303093473145699E-3</v>
      </c>
      <c r="K606" s="5">
        <v>6.4959385453202002E-3</v>
      </c>
    </row>
    <row r="607" spans="1:11" x14ac:dyDescent="0.3">
      <c r="A607" s="4" t="s">
        <v>4696</v>
      </c>
      <c r="B607" s="4" t="s">
        <v>4697</v>
      </c>
      <c r="C607" s="4" t="s">
        <v>1273</v>
      </c>
      <c r="D607" s="5">
        <v>-1.4701371508462401E-3</v>
      </c>
      <c r="E607" s="5">
        <v>-1.82885778367714E-3</v>
      </c>
      <c r="F607" s="5">
        <v>6.1927994343611203E-4</v>
      </c>
      <c r="G607" s="5">
        <v>-4.0969570015609597E-3</v>
      </c>
      <c r="H607" s="5">
        <v>2.7224139274363901E-2</v>
      </c>
      <c r="I607" s="5">
        <v>-2.7956416157464102E-3</v>
      </c>
      <c r="J607" s="5">
        <v>2.3452372929167599E-3</v>
      </c>
      <c r="K607" s="5">
        <v>-7.5011632476649798E-4</v>
      </c>
    </row>
    <row r="608" spans="1:11" x14ac:dyDescent="0.3">
      <c r="A608" s="4" t="s">
        <v>4360</v>
      </c>
      <c r="B608" s="4" t="s">
        <v>4361</v>
      </c>
      <c r="C608" s="4" t="s">
        <v>1275</v>
      </c>
      <c r="D608" s="5">
        <v>-2.11610367589653E-3</v>
      </c>
      <c r="E608" s="5">
        <v>5.5588520374556796E-3</v>
      </c>
      <c r="F608" s="5">
        <v>-1.2351954607585799E-2</v>
      </c>
      <c r="G608" s="5">
        <v>1.3986202367188101E-3</v>
      </c>
      <c r="H608" s="5">
        <v>2.5422471784269998E-3</v>
      </c>
      <c r="I608" s="5">
        <v>1.8887961428453099E-3</v>
      </c>
      <c r="J608" s="5">
        <v>2.6866961482343299E-3</v>
      </c>
      <c r="K608" s="5">
        <v>-1.68992773265483E-3</v>
      </c>
    </row>
    <row r="609" spans="1:11" x14ac:dyDescent="0.3">
      <c r="A609" s="4" t="s">
        <v>4362</v>
      </c>
      <c r="B609" s="4" t="s">
        <v>4363</v>
      </c>
      <c r="C609" s="4" t="s">
        <v>1275</v>
      </c>
      <c r="D609" s="5">
        <v>7.2462073629967197E-3</v>
      </c>
      <c r="E609" s="5">
        <v>7.8670553185431792E-3</v>
      </c>
      <c r="F609" s="5">
        <v>1.8562908884240201E-2</v>
      </c>
      <c r="G609" s="5">
        <v>1.4507565618999199E-2</v>
      </c>
      <c r="H609" s="5">
        <v>1.79351793838643E-2</v>
      </c>
      <c r="I609" s="5">
        <v>4.5836177900546501E-3</v>
      </c>
      <c r="J609" s="5">
        <v>9.6173043843647502E-3</v>
      </c>
      <c r="K609" s="5">
        <v>8.0485683916990403E-3</v>
      </c>
    </row>
    <row r="610" spans="1:11" x14ac:dyDescent="0.3">
      <c r="A610" s="4" t="s">
        <v>1683</v>
      </c>
      <c r="B610" s="4" t="s">
        <v>1684</v>
      </c>
      <c r="C610" s="4" t="s">
        <v>1275</v>
      </c>
      <c r="D610" s="5">
        <v>2.2271272986322501E-2</v>
      </c>
      <c r="E610" s="5">
        <v>1.25139320169459E-2</v>
      </c>
      <c r="F610" s="5">
        <v>1.9631944323050501E-2</v>
      </c>
      <c r="G610" s="5">
        <v>1.91632418753187E-2</v>
      </c>
      <c r="H610" s="5">
        <v>2.1956523515031901E-2</v>
      </c>
      <c r="I610" s="5">
        <v>2.96540845253951E-2</v>
      </c>
      <c r="J610" s="5">
        <v>2.2494420461607701E-2</v>
      </c>
      <c r="K610" s="5">
        <v>1.81982865484039E-2</v>
      </c>
    </row>
    <row r="611" spans="1:11" x14ac:dyDescent="0.3">
      <c r="A611" s="4" t="s">
        <v>4364</v>
      </c>
      <c r="B611" s="4" t="s">
        <v>4365</v>
      </c>
      <c r="C611" s="4" t="s">
        <v>1275</v>
      </c>
      <c r="D611" s="5">
        <v>8.3459588286605895E-4</v>
      </c>
      <c r="E611" s="5">
        <v>-5.4514291700108301E-4</v>
      </c>
      <c r="F611" s="5">
        <v>1.7574296536380599E-2</v>
      </c>
      <c r="G611" s="5">
        <v>-1.20447717267312E-3</v>
      </c>
      <c r="H611" s="5">
        <v>-1.2107158029949501E-3</v>
      </c>
      <c r="I611" s="5">
        <v>-5.65495498746764E-3</v>
      </c>
      <c r="J611" s="5">
        <v>-6.3370609144987903E-3</v>
      </c>
      <c r="K611" s="5">
        <v>-4.7393357047781203E-3</v>
      </c>
    </row>
    <row r="612" spans="1:11" x14ac:dyDescent="0.3">
      <c r="A612" s="4" t="s">
        <v>4366</v>
      </c>
      <c r="B612" s="4" t="s">
        <v>4367</v>
      </c>
      <c r="C612" s="4" t="s">
        <v>1275</v>
      </c>
      <c r="D612" s="5">
        <v>2.53242645736225E-3</v>
      </c>
      <c r="E612" s="5">
        <v>5.0251839117576302E-3</v>
      </c>
      <c r="F612" s="5">
        <v>-1.08804032814888E-2</v>
      </c>
      <c r="G612" s="5">
        <v>-2.4642697090680502E-3</v>
      </c>
      <c r="H612" s="5">
        <v>-1.3831493584365299E-2</v>
      </c>
      <c r="I612" s="5">
        <v>-9.2117829455338595E-3</v>
      </c>
      <c r="J612" s="5">
        <v>6.3546557301431405E-4</v>
      </c>
      <c r="K612" s="5">
        <v>-9.92968372466764E-3</v>
      </c>
    </row>
    <row r="613" spans="1:11" x14ac:dyDescent="0.3">
      <c r="A613" s="4" t="s">
        <v>4368</v>
      </c>
      <c r="B613" s="4" t="s">
        <v>4369</v>
      </c>
      <c r="C613" s="4" t="s">
        <v>1275</v>
      </c>
      <c r="D613" s="5">
        <v>-4.8961500694331998E-3</v>
      </c>
      <c r="E613" s="5">
        <v>-1.92280245223494E-3</v>
      </c>
      <c r="F613" s="5">
        <v>-3.31184401569828E-4</v>
      </c>
      <c r="G613" s="5">
        <v>-3.36056135836848E-3</v>
      </c>
      <c r="H613" s="5">
        <v>-1.3413442714850701E-3</v>
      </c>
      <c r="I613" s="5">
        <v>3.3086658976589499E-3</v>
      </c>
      <c r="J613" s="5">
        <v>2.08452683412866E-3</v>
      </c>
      <c r="K613" s="5">
        <v>3.38575947444941E-4</v>
      </c>
    </row>
    <row r="614" spans="1:11" x14ac:dyDescent="0.3">
      <c r="A614" s="4" t="s">
        <v>1843</v>
      </c>
      <c r="B614" s="4" t="s">
        <v>1844</v>
      </c>
      <c r="C614" s="4" t="s">
        <v>1275</v>
      </c>
      <c r="D614" s="5">
        <v>-3.2259369128297702E-2</v>
      </c>
      <c r="E614" s="5">
        <v>-2.0428661993690402E-2</v>
      </c>
      <c r="F614" s="5">
        <v>-2.5505843774220702E-2</v>
      </c>
      <c r="G614" s="5">
        <v>-1.57702744286622E-2</v>
      </c>
      <c r="H614" s="5">
        <v>-2.21617025246219E-2</v>
      </c>
      <c r="I614" s="5">
        <v>-2.4667648374199502E-2</v>
      </c>
      <c r="J614" s="5">
        <v>-2.94776666616113E-2</v>
      </c>
      <c r="K614" s="5">
        <v>-1.4694436325704699E-2</v>
      </c>
    </row>
    <row r="615" spans="1:11" x14ac:dyDescent="0.3">
      <c r="A615" s="4" t="s">
        <v>4370</v>
      </c>
      <c r="B615" s="4" t="s">
        <v>4371</v>
      </c>
      <c r="C615" s="4" t="s">
        <v>1275</v>
      </c>
      <c r="D615" s="5">
        <v>8.7239532193990506E-3</v>
      </c>
      <c r="E615" s="5">
        <v>3.9972472631953702E-4</v>
      </c>
      <c r="F615" s="5">
        <v>9.2296801587653209E-3</v>
      </c>
      <c r="G615" s="5">
        <v>-6.0343123970369597E-3</v>
      </c>
      <c r="H615" s="5">
        <v>-1.15250860685351E-4</v>
      </c>
      <c r="I615" s="5">
        <v>-5.0337198156330098E-3</v>
      </c>
      <c r="J615" s="5">
        <v>-4.8207637264758496E-3</v>
      </c>
      <c r="K615" s="5">
        <v>-5.8545254798875804E-3</v>
      </c>
    </row>
    <row r="616" spans="1:11" x14ac:dyDescent="0.3">
      <c r="A616" s="4" t="s">
        <v>4372</v>
      </c>
      <c r="B616" s="4" t="s">
        <v>4373</v>
      </c>
      <c r="C616" s="4" t="s">
        <v>1275</v>
      </c>
      <c r="D616" s="5">
        <v>2.4644395711982399E-3</v>
      </c>
      <c r="E616" s="5">
        <v>1.0464971326393101E-3</v>
      </c>
      <c r="F616" s="5">
        <v>2.2901643179326901E-3</v>
      </c>
      <c r="G616" s="5">
        <v>-1.16092655937249E-3</v>
      </c>
      <c r="H616" s="5">
        <v>-6.44256642573484E-3</v>
      </c>
      <c r="I616" s="5">
        <v>8.3647318703836105E-4</v>
      </c>
      <c r="J616" s="5">
        <v>-3.9614599417464704E-3</v>
      </c>
      <c r="K616" s="5">
        <v>3.0862035278159698E-3</v>
      </c>
    </row>
    <row r="617" spans="1:11" x14ac:dyDescent="0.3">
      <c r="A617" s="4" t="s">
        <v>4374</v>
      </c>
      <c r="B617" s="4" t="s">
        <v>4375</v>
      </c>
      <c r="C617" s="4" t="s">
        <v>1275</v>
      </c>
      <c r="D617" s="5">
        <v>6.5806774525522301E-4</v>
      </c>
      <c r="E617" s="5">
        <v>1.7921610836766301E-3</v>
      </c>
      <c r="F617" s="5">
        <v>9.0204982529440998E-3</v>
      </c>
      <c r="G617" s="5">
        <v>-1.9851112940970999E-3</v>
      </c>
      <c r="H617" s="5">
        <v>5.8965347689433701E-3</v>
      </c>
      <c r="I617" s="5">
        <v>9.0442578395433394E-3</v>
      </c>
      <c r="J617" s="5">
        <v>4.3337054989946999E-3</v>
      </c>
      <c r="K617" s="5">
        <v>-3.4279134559857E-3</v>
      </c>
    </row>
    <row r="618" spans="1:11" x14ac:dyDescent="0.3">
      <c r="A618" s="4" t="s">
        <v>4376</v>
      </c>
      <c r="B618" s="4" t="s">
        <v>4377</v>
      </c>
      <c r="C618" s="4" t="s">
        <v>1275</v>
      </c>
      <c r="D618" s="5">
        <v>-2.4846194080606399E-3</v>
      </c>
      <c r="E618" s="5">
        <v>-1.7521551676890101E-3</v>
      </c>
      <c r="F618" s="5">
        <v>6.9386675975715304E-4</v>
      </c>
      <c r="G618" s="5">
        <v>4.10646740051019E-3</v>
      </c>
      <c r="H618" s="5">
        <v>-3.8062339510184602E-3</v>
      </c>
      <c r="I618" s="5">
        <v>3.0038643132357201E-3</v>
      </c>
      <c r="J618" s="5">
        <v>-1.1467440209791001E-3</v>
      </c>
      <c r="K618" s="5">
        <v>3.0393966925881901E-3</v>
      </c>
    </row>
    <row r="619" spans="1:11" x14ac:dyDescent="0.3">
      <c r="A619" s="4" t="s">
        <v>4378</v>
      </c>
      <c r="B619" s="4" t="s">
        <v>4379</v>
      </c>
      <c r="C619" s="4" t="s">
        <v>1275</v>
      </c>
      <c r="D619" s="5">
        <v>5.94844561530475E-3</v>
      </c>
      <c r="E619" s="5">
        <v>-8.1004664671960899E-4</v>
      </c>
      <c r="F619" s="5">
        <v>-8.1640461352821408E-3</v>
      </c>
      <c r="G619" s="5">
        <v>-2.16251288876042E-3</v>
      </c>
      <c r="H619" s="5">
        <v>-7.3262753575942903E-3</v>
      </c>
      <c r="I619" s="5">
        <v>-1.01801935449903E-3</v>
      </c>
      <c r="J619" s="5">
        <v>-9.7568115786346899E-4</v>
      </c>
      <c r="K619" s="5">
        <v>-4.2189019662869504E-3</v>
      </c>
    </row>
    <row r="620" spans="1:11" x14ac:dyDescent="0.3">
      <c r="A620" s="4" t="s">
        <v>4380</v>
      </c>
      <c r="B620" s="4" t="s">
        <v>4381</v>
      </c>
      <c r="C620" s="4" t="s">
        <v>1275</v>
      </c>
      <c r="D620" s="5">
        <v>-7.4642889759573396E-3</v>
      </c>
      <c r="E620" s="5">
        <v>-5.0691796823492501E-3</v>
      </c>
      <c r="F620" s="5">
        <v>1.3114802192108199E-3</v>
      </c>
      <c r="G620" s="5">
        <v>1.2840462247214199E-3</v>
      </c>
      <c r="H620" s="5">
        <v>-8.6679017256882894E-3</v>
      </c>
      <c r="I620" s="5">
        <v>5.9165720935862804E-3</v>
      </c>
      <c r="J620" s="5">
        <v>8.0688730315942002E-3</v>
      </c>
      <c r="K620" s="5">
        <v>-6.9090993219821199E-3</v>
      </c>
    </row>
    <row r="621" spans="1:11" x14ac:dyDescent="0.3">
      <c r="A621" s="4" t="s">
        <v>2147</v>
      </c>
      <c r="B621" s="4" t="s">
        <v>2148</v>
      </c>
      <c r="C621" s="4" t="s">
        <v>1275</v>
      </c>
      <c r="D621" s="5">
        <v>-1.4136824829706401E-4</v>
      </c>
      <c r="E621" s="5">
        <v>-5.4411880067863801E-3</v>
      </c>
      <c r="F621" s="5">
        <v>-4.1074128882758404E-3</v>
      </c>
      <c r="G621" s="5">
        <v>4.4220327233293203E-3</v>
      </c>
      <c r="H621" s="5">
        <v>-2.9952715255493299E-4</v>
      </c>
      <c r="I621" s="5">
        <v>2.8701656571647198E-3</v>
      </c>
      <c r="J621" s="5">
        <v>3.3817946591649002E-3</v>
      </c>
      <c r="K621" s="5">
        <v>5.1573122446140597E-3</v>
      </c>
    </row>
    <row r="622" spans="1:11" x14ac:dyDescent="0.3">
      <c r="A622" s="4" t="s">
        <v>4382</v>
      </c>
      <c r="B622" s="4" t="s">
        <v>4383</v>
      </c>
      <c r="C622" s="4" t="s">
        <v>1275</v>
      </c>
      <c r="D622" s="5">
        <v>1.0450092975810499E-2</v>
      </c>
      <c r="E622" s="5">
        <v>-2.19276543860801E-2</v>
      </c>
      <c r="F622" s="5">
        <v>-1.37446615507863E-2</v>
      </c>
      <c r="G622" s="5">
        <v>-2.2578289293364699E-2</v>
      </c>
      <c r="H622" s="5">
        <v>-1.1779553363633099E-2</v>
      </c>
      <c r="I622" s="5">
        <v>-2.61026762023179E-2</v>
      </c>
      <c r="J622" s="5">
        <v>-1.29605729628484E-2</v>
      </c>
      <c r="K622" s="5">
        <v>-1.6890059614925301E-2</v>
      </c>
    </row>
    <row r="623" spans="1:11" x14ac:dyDescent="0.3">
      <c r="A623" s="4" t="s">
        <v>4384</v>
      </c>
      <c r="B623" s="4" t="s">
        <v>4385</v>
      </c>
      <c r="C623" s="4" t="s">
        <v>1275</v>
      </c>
      <c r="D623" s="5">
        <v>5.8464338721171498E-4</v>
      </c>
      <c r="E623" s="5">
        <v>3.6572997304895401E-3</v>
      </c>
      <c r="F623" s="5">
        <v>1.0977526111511701E-2</v>
      </c>
      <c r="G623" s="5">
        <v>5.0405730402411399E-3</v>
      </c>
      <c r="H623" s="5">
        <v>5.1853428767285898E-3</v>
      </c>
      <c r="I623" s="5">
        <v>7.8580701792322107E-3</v>
      </c>
      <c r="J623" s="5">
        <v>4.3784554595417396E-3</v>
      </c>
      <c r="K623" s="5">
        <v>1.30335373516269E-3</v>
      </c>
    </row>
    <row r="624" spans="1:11" x14ac:dyDescent="0.3">
      <c r="A624" s="4" t="s">
        <v>2595</v>
      </c>
      <c r="B624" s="4" t="s">
        <v>2596</v>
      </c>
      <c r="C624" s="4" t="s">
        <v>1275</v>
      </c>
      <c r="D624" s="5">
        <v>1.88108386055082E-3</v>
      </c>
      <c r="E624" s="5">
        <v>2.2076054622114098E-3</v>
      </c>
      <c r="F624" s="5">
        <v>4.0048935269037696E-3</v>
      </c>
      <c r="G624" s="5">
        <v>1.1776738032815801E-3</v>
      </c>
      <c r="H624" s="5">
        <v>2.1534076768650301E-3</v>
      </c>
      <c r="I624" s="5">
        <v>-5.1237024463005303E-3</v>
      </c>
      <c r="J624" s="5">
        <v>4.4731031432181899E-3</v>
      </c>
      <c r="K624" s="5">
        <v>-3.8748286792533201E-3</v>
      </c>
    </row>
    <row r="625" spans="1:11" x14ac:dyDescent="0.3">
      <c r="A625" s="4" t="s">
        <v>4386</v>
      </c>
      <c r="B625" s="4" t="s">
        <v>4387</v>
      </c>
      <c r="C625" s="4" t="s">
        <v>1275</v>
      </c>
      <c r="D625" s="5">
        <v>-1.13656592391366E-2</v>
      </c>
      <c r="E625" s="5">
        <v>-1.68578777995552E-2</v>
      </c>
      <c r="F625" s="5">
        <v>-7.2961004338450404E-3</v>
      </c>
      <c r="G625" s="5">
        <v>-8.2404970435888698E-3</v>
      </c>
      <c r="H625" s="5">
        <v>-1.36092218513349E-2</v>
      </c>
      <c r="I625" s="5">
        <v>1.58272112308025E-3</v>
      </c>
      <c r="J625" s="5">
        <v>-1.0817226714654501E-3</v>
      </c>
      <c r="K625" s="5">
        <v>1.39835837502446E-2</v>
      </c>
    </row>
    <row r="626" spans="1:11" x14ac:dyDescent="0.3">
      <c r="A626" s="4" t="s">
        <v>4388</v>
      </c>
      <c r="B626" s="4" t="s">
        <v>4389</v>
      </c>
      <c r="C626" s="4" t="s">
        <v>1275</v>
      </c>
      <c r="D626" s="5">
        <v>6.4455052804102799E-3</v>
      </c>
      <c r="E626" s="5">
        <v>3.9963993296004896E-3</v>
      </c>
      <c r="F626" s="5">
        <v>-2.0182569660309401E-3</v>
      </c>
      <c r="G626" s="5">
        <v>2.7507882430218801E-3</v>
      </c>
      <c r="H626" s="5">
        <v>1.4092123470992399E-3</v>
      </c>
      <c r="I626" s="5">
        <v>-1.5980377604640199E-3</v>
      </c>
      <c r="J626" s="5">
        <v>7.1308099977092703E-3</v>
      </c>
      <c r="K626" s="5">
        <v>-1.3208171322704999E-2</v>
      </c>
    </row>
    <row r="627" spans="1:11" x14ac:dyDescent="0.3">
      <c r="A627" s="4" t="s">
        <v>2607</v>
      </c>
      <c r="B627" s="4" t="s">
        <v>2608</v>
      </c>
      <c r="C627" s="4" t="s">
        <v>1275</v>
      </c>
      <c r="D627" s="5">
        <v>8.6525243248689303E-4</v>
      </c>
      <c r="E627" s="5">
        <v>1.01129246630389E-2</v>
      </c>
      <c r="F627" s="5">
        <v>8.0153023308717104E-3</v>
      </c>
      <c r="G627" s="5">
        <v>9.3378490682831106E-3</v>
      </c>
      <c r="H627" s="5">
        <v>9.1703299903878703E-3</v>
      </c>
      <c r="I627" s="5">
        <v>-8.8912691134731409E-3</v>
      </c>
      <c r="J627" s="5">
        <v>1.1453108554250101E-2</v>
      </c>
      <c r="K627" s="5">
        <v>9.8341979970039597E-3</v>
      </c>
    </row>
    <row r="628" spans="1:11" x14ac:dyDescent="0.3">
      <c r="A628" s="4" t="s">
        <v>4390</v>
      </c>
      <c r="B628" s="4" t="s">
        <v>4391</v>
      </c>
      <c r="C628" s="4" t="s">
        <v>1275</v>
      </c>
      <c r="D628" s="5">
        <v>-9.4176796233364606E-3</v>
      </c>
      <c r="E628" s="5">
        <v>-2.9660894897908202E-3</v>
      </c>
      <c r="F628" s="5">
        <v>-7.0703906942709803E-3</v>
      </c>
      <c r="G628" s="5">
        <v>5.0164163324396003E-3</v>
      </c>
      <c r="H628" s="5">
        <v>-4.6282310012744198E-3</v>
      </c>
      <c r="I628" s="5">
        <v>1.6469624327566899E-2</v>
      </c>
      <c r="J628" s="5">
        <v>1.7011193373674799E-3</v>
      </c>
      <c r="K628" s="5">
        <v>-1.6246197130277799E-2</v>
      </c>
    </row>
    <row r="629" spans="1:11" x14ac:dyDescent="0.3">
      <c r="A629" s="4" t="s">
        <v>4392</v>
      </c>
      <c r="B629" s="4" t="s">
        <v>4393</v>
      </c>
      <c r="C629" s="4" t="s">
        <v>1275</v>
      </c>
      <c r="D629" s="5">
        <v>-9.0211384536946597E-3</v>
      </c>
      <c r="E629" s="5">
        <v>9.51729458176785E-3</v>
      </c>
      <c r="F629" s="5">
        <v>1.3149132781428801E-3</v>
      </c>
      <c r="G629" s="5">
        <v>1.43872208137716E-2</v>
      </c>
      <c r="H629" s="5">
        <v>2.8356129970721101E-3</v>
      </c>
      <c r="I629" s="5">
        <v>-1.9423618663575899E-3</v>
      </c>
      <c r="J629" s="5">
        <v>1.6554253046476E-3</v>
      </c>
      <c r="K629" s="5">
        <v>-1.4828790730624999E-3</v>
      </c>
    </row>
    <row r="630" spans="1:11" x14ac:dyDescent="0.3">
      <c r="A630" s="4" t="s">
        <v>2423</v>
      </c>
      <c r="B630" s="4" t="s">
        <v>2424</v>
      </c>
      <c r="C630" s="4" t="s">
        <v>1275</v>
      </c>
      <c r="D630" s="5">
        <v>5.5554144915507401E-3</v>
      </c>
      <c r="E630" s="5">
        <v>9.6688999966101702E-4</v>
      </c>
      <c r="F630" s="5">
        <v>-5.6274207926401603E-3</v>
      </c>
      <c r="G630" s="5">
        <v>-1.3544323402769599E-2</v>
      </c>
      <c r="H630" s="5">
        <v>3.9491467329814704E-3</v>
      </c>
      <c r="I630" s="5">
        <v>-9.2708122889534408E-3</v>
      </c>
      <c r="J630" s="5">
        <v>8.1396913645795301E-4</v>
      </c>
      <c r="K630" s="5">
        <v>2.0741369342509398E-2</v>
      </c>
    </row>
    <row r="631" spans="1:11" x14ac:dyDescent="0.3">
      <c r="A631" s="4" t="s">
        <v>4394</v>
      </c>
      <c r="B631" s="4" t="s">
        <v>4395</v>
      </c>
      <c r="C631" s="4" t="s">
        <v>1275</v>
      </c>
      <c r="D631" s="5">
        <v>6.4918675948723E-3</v>
      </c>
      <c r="E631" s="5">
        <v>-7.4311195637504802E-4</v>
      </c>
      <c r="F631" s="5">
        <v>3.5946684127483699E-3</v>
      </c>
      <c r="G631" s="5">
        <v>3.19840209874411E-3</v>
      </c>
      <c r="H631" s="5">
        <v>-1.83369169839542E-3</v>
      </c>
      <c r="I631" s="5">
        <v>7.8016138866244403E-3</v>
      </c>
      <c r="J631" s="5">
        <v>2.7560330449981399E-3</v>
      </c>
      <c r="K631" s="5">
        <v>6.3491813812759697E-3</v>
      </c>
    </row>
    <row r="632" spans="1:11" x14ac:dyDescent="0.3">
      <c r="A632" s="4" t="s">
        <v>4396</v>
      </c>
      <c r="B632" s="4" t="s">
        <v>4397</v>
      </c>
      <c r="C632" s="4" t="s">
        <v>1275</v>
      </c>
      <c r="D632" s="5">
        <v>-1.5456855978741999E-2</v>
      </c>
      <c r="E632" s="5">
        <v>9.5704871224504898E-3</v>
      </c>
      <c r="F632" s="5">
        <v>-4.5894103956848203E-3</v>
      </c>
      <c r="G632" s="5">
        <v>1.30595514605622E-3</v>
      </c>
      <c r="H632" s="5">
        <v>-5.3874501149419002E-4</v>
      </c>
      <c r="I632" s="5">
        <v>-3.3365379169068001E-3</v>
      </c>
      <c r="J632" s="5">
        <v>-8.61197050999296E-4</v>
      </c>
      <c r="K632" s="5">
        <v>4.0082844355465701E-3</v>
      </c>
    </row>
    <row r="633" spans="1:11" x14ac:dyDescent="0.3">
      <c r="A633" s="4" t="s">
        <v>4398</v>
      </c>
      <c r="B633" s="4" t="s">
        <v>4399</v>
      </c>
      <c r="C633" s="4" t="s">
        <v>1275</v>
      </c>
      <c r="D633" s="5">
        <v>-7.8777346141513695E-3</v>
      </c>
      <c r="E633" s="5">
        <v>-1.9789121326604899E-2</v>
      </c>
      <c r="F633" s="5">
        <v>-1.4757390756773099E-2</v>
      </c>
      <c r="G633" s="5">
        <v>-1.7398531151070699E-2</v>
      </c>
      <c r="H633" s="5">
        <v>-1.7572572306981699E-2</v>
      </c>
      <c r="I633" s="5">
        <v>-1.3342990893670199E-2</v>
      </c>
      <c r="J633" s="5">
        <v>-1.85449983207162E-2</v>
      </c>
      <c r="K633" s="5">
        <v>-1.4976202603733601E-2</v>
      </c>
    </row>
    <row r="634" spans="1:11" x14ac:dyDescent="0.3">
      <c r="A634" s="4" t="s">
        <v>4400</v>
      </c>
      <c r="B634" s="4" t="s">
        <v>4401</v>
      </c>
      <c r="C634" s="4" t="s">
        <v>1275</v>
      </c>
      <c r="D634" s="5">
        <v>-3.2610033843668098E-3</v>
      </c>
      <c r="E634" s="5">
        <v>-1.6836869093674899E-2</v>
      </c>
      <c r="F634" s="5">
        <v>-3.8967938477601702E-3</v>
      </c>
      <c r="G634" s="5">
        <v>-1.4433596585679999E-2</v>
      </c>
      <c r="H634" s="5">
        <v>-1.00903392150997E-2</v>
      </c>
      <c r="I634" s="5">
        <v>-7.7544334377642197E-3</v>
      </c>
      <c r="J634" s="5">
        <v>-1.1912464721419901E-2</v>
      </c>
      <c r="K634" s="5">
        <v>-1.8605251213630301E-2</v>
      </c>
    </row>
    <row r="635" spans="1:11" x14ac:dyDescent="0.3">
      <c r="A635" s="4" t="s">
        <v>1523</v>
      </c>
      <c r="B635" s="4" t="s">
        <v>1524</v>
      </c>
      <c r="C635" s="4" t="s">
        <v>1275</v>
      </c>
      <c r="D635" s="5">
        <v>-7.3297940558826298E-3</v>
      </c>
      <c r="E635" s="5">
        <v>8.7433158160645404E-3</v>
      </c>
      <c r="F635" s="5">
        <v>1.43209520401704E-2</v>
      </c>
      <c r="G635" s="5">
        <v>9.3363010653951094E-3</v>
      </c>
      <c r="H635" s="5">
        <v>1.01456671894885E-2</v>
      </c>
      <c r="I635" s="5">
        <v>8.9621804923720894E-3</v>
      </c>
      <c r="J635" s="5">
        <v>-1.4153177442506699E-3</v>
      </c>
      <c r="K635" s="5">
        <v>1.0721536977352101E-2</v>
      </c>
    </row>
    <row r="636" spans="1:11" x14ac:dyDescent="0.3">
      <c r="A636" s="4" t="s">
        <v>4402</v>
      </c>
      <c r="B636" s="4" t="s">
        <v>4403</v>
      </c>
      <c r="C636" s="4" t="s">
        <v>1275</v>
      </c>
      <c r="D636" s="5">
        <v>-1.8440600824023701E-3</v>
      </c>
      <c r="E636" s="5">
        <v>-3.1510054153339202E-3</v>
      </c>
      <c r="F636" s="5">
        <v>-2.4264602240392399E-3</v>
      </c>
      <c r="G636" s="5">
        <v>1.14724504875157E-2</v>
      </c>
      <c r="H636" s="5">
        <v>-4.0523292194549103E-3</v>
      </c>
      <c r="I636" s="5">
        <v>-2.1000722244112202E-3</v>
      </c>
      <c r="J636" s="5">
        <v>1.0508416953413501E-2</v>
      </c>
      <c r="K636" s="5">
        <v>1.6187540151719299E-3</v>
      </c>
    </row>
    <row r="637" spans="1:11" x14ac:dyDescent="0.3">
      <c r="A637" s="4" t="s">
        <v>4404</v>
      </c>
      <c r="B637" s="4" t="s">
        <v>4405</v>
      </c>
      <c r="C637" s="4" t="s">
        <v>1275</v>
      </c>
      <c r="D637" s="5">
        <v>1.22739401934105E-2</v>
      </c>
      <c r="E637" s="5">
        <v>6.0359685213375201E-3</v>
      </c>
      <c r="F637" s="5">
        <v>-3.5591193004191001E-3</v>
      </c>
      <c r="G637" s="5">
        <v>1.03502380200255E-2</v>
      </c>
      <c r="H637" s="5">
        <v>8.5659952805287598E-3</v>
      </c>
      <c r="I637" s="5">
        <v>8.4534390135269505E-3</v>
      </c>
      <c r="J637" s="5">
        <v>3.3211231850062599E-3</v>
      </c>
      <c r="K637" s="5">
        <v>1.06155716211412E-2</v>
      </c>
    </row>
    <row r="638" spans="1:11" x14ac:dyDescent="0.3">
      <c r="A638" s="4" t="s">
        <v>4406</v>
      </c>
      <c r="B638" s="4" t="s">
        <v>4407</v>
      </c>
      <c r="C638" s="4" t="s">
        <v>1275</v>
      </c>
      <c r="D638" s="5">
        <v>2.1232326385271999E-3</v>
      </c>
      <c r="E638" s="5">
        <v>-3.8524715128855501E-3</v>
      </c>
      <c r="F638" s="5">
        <v>3.08815253095356E-3</v>
      </c>
      <c r="G638" s="5">
        <v>3.2926820371166599E-3</v>
      </c>
      <c r="H638" s="5">
        <v>-5.8816739103326804E-3</v>
      </c>
      <c r="I638" s="5">
        <v>-2.0834942337899002E-3</v>
      </c>
      <c r="J638" s="5">
        <v>-9.7869337498754394E-4</v>
      </c>
      <c r="K638" s="5">
        <v>6.7748633956968597E-3</v>
      </c>
    </row>
    <row r="639" spans="1:11" x14ac:dyDescent="0.3">
      <c r="A639" s="4" t="s">
        <v>1883</v>
      </c>
      <c r="B639" s="4" t="s">
        <v>1884</v>
      </c>
      <c r="C639" s="4" t="s">
        <v>1275</v>
      </c>
      <c r="D639" s="5">
        <v>-8.2769539912982103E-3</v>
      </c>
      <c r="E639" s="5">
        <v>1.0240535084068201E-2</v>
      </c>
      <c r="F639" s="5">
        <v>7.2473562748396596E-3</v>
      </c>
      <c r="G639" s="5">
        <v>-4.8293809144113803E-3</v>
      </c>
      <c r="H639" s="5">
        <v>2.0748734202464402E-3</v>
      </c>
      <c r="I639" s="5">
        <v>6.0054823483777602E-3</v>
      </c>
      <c r="J639" s="5">
        <v>3.9484012729041904E-3</v>
      </c>
      <c r="K639" s="5">
        <v>-4.9281230383197098E-3</v>
      </c>
    </row>
    <row r="640" spans="1:11" x14ac:dyDescent="0.3">
      <c r="A640" s="4" t="s">
        <v>4408</v>
      </c>
      <c r="B640" s="4" t="s">
        <v>4409</v>
      </c>
      <c r="C640" s="4" t="s">
        <v>1275</v>
      </c>
      <c r="D640" s="5">
        <v>-6.9451724209817498E-3</v>
      </c>
      <c r="E640" s="5">
        <v>1.26591217469587E-2</v>
      </c>
      <c r="F640" s="5">
        <v>-3.5108219766705499E-3</v>
      </c>
      <c r="G640" s="5">
        <v>-5.3470657300161602E-3</v>
      </c>
      <c r="H640" s="5">
        <v>-1.7012834577885901E-3</v>
      </c>
      <c r="I640" s="5">
        <v>1.09978259508426E-2</v>
      </c>
      <c r="J640" s="5">
        <v>1.43115255748311E-3</v>
      </c>
      <c r="K640" s="5">
        <v>4.8659389010218901E-4</v>
      </c>
    </row>
    <row r="641" spans="1:11" x14ac:dyDescent="0.3">
      <c r="A641" s="4" t="s">
        <v>4410</v>
      </c>
      <c r="B641" s="4" t="s">
        <v>4411</v>
      </c>
      <c r="C641" s="4" t="s">
        <v>1275</v>
      </c>
      <c r="D641" s="5">
        <v>-4.9049809703149098E-3</v>
      </c>
      <c r="E641" s="5">
        <v>-4.9152345336054004E-3</v>
      </c>
      <c r="F641" s="5">
        <v>-2.7467649011148399E-3</v>
      </c>
      <c r="G641" s="5">
        <v>-1.6260708155596401E-3</v>
      </c>
      <c r="H641" s="5">
        <v>-6.5497984049802099E-3</v>
      </c>
      <c r="I641" s="5">
        <v>1.11936137644096E-2</v>
      </c>
      <c r="J641" s="5">
        <v>-9.1335603478793104E-4</v>
      </c>
      <c r="K641" s="5">
        <v>1.1714741946079301E-3</v>
      </c>
    </row>
    <row r="642" spans="1:11" x14ac:dyDescent="0.3">
      <c r="A642" s="4" t="s">
        <v>4412</v>
      </c>
      <c r="B642" s="4" t="s">
        <v>4413</v>
      </c>
      <c r="C642" s="4" t="s">
        <v>1275</v>
      </c>
      <c r="D642" s="5">
        <v>1.8815618266730999E-3</v>
      </c>
      <c r="E642" s="5">
        <v>-4.0216665196618198E-3</v>
      </c>
      <c r="F642" s="5">
        <v>4.635976412317E-3</v>
      </c>
      <c r="G642" s="5">
        <v>-4.8315202993992499E-3</v>
      </c>
      <c r="H642" s="5">
        <v>4.1139828102061604E-3</v>
      </c>
      <c r="I642" s="5">
        <v>-8.3227537226374607E-3</v>
      </c>
      <c r="J642" s="5">
        <v>3.06356885176538E-3</v>
      </c>
      <c r="K642" s="5">
        <v>3.6448116554486502E-3</v>
      </c>
    </row>
    <row r="643" spans="1:11" x14ac:dyDescent="0.3">
      <c r="A643" s="4" t="s">
        <v>4414</v>
      </c>
      <c r="B643" s="4" t="s">
        <v>4415</v>
      </c>
      <c r="C643" s="4" t="s">
        <v>1275</v>
      </c>
      <c r="D643" s="5">
        <v>1.1795795125310499E-2</v>
      </c>
      <c r="E643" s="5">
        <v>1.4150389529158199E-2</v>
      </c>
      <c r="F643" s="5">
        <v>2.3944416175358599E-3</v>
      </c>
      <c r="G643" s="5">
        <v>5.7518208696187897E-3</v>
      </c>
      <c r="H643" s="5">
        <v>1.17353392735984E-2</v>
      </c>
      <c r="I643" s="5">
        <v>1.5450487165953701E-3</v>
      </c>
      <c r="J643" s="5">
        <v>-2.35792943422932E-3</v>
      </c>
      <c r="K643" s="5">
        <v>1.40241619520378E-2</v>
      </c>
    </row>
    <row r="644" spans="1:11" x14ac:dyDescent="0.3">
      <c r="A644" s="4" t="s">
        <v>4416</v>
      </c>
      <c r="B644" s="4" t="s">
        <v>4417</v>
      </c>
      <c r="C644" s="4" t="s">
        <v>1275</v>
      </c>
      <c r="D644" s="5">
        <v>-1.0969197417311101E-2</v>
      </c>
      <c r="E644" s="5">
        <v>-9.3155722140150603E-3</v>
      </c>
      <c r="F644" s="5">
        <v>-8.9575228015875002E-3</v>
      </c>
      <c r="G644" s="5">
        <v>-1.1815744009222201E-2</v>
      </c>
      <c r="H644" s="5">
        <v>-8.5353487935498993E-3</v>
      </c>
      <c r="I644" s="5">
        <v>-1.0267817385384501E-2</v>
      </c>
      <c r="J644" s="5">
        <v>-1.0684646647016001E-2</v>
      </c>
      <c r="K644" s="5">
        <v>-1.0579703714319801E-2</v>
      </c>
    </row>
    <row r="645" spans="1:11" x14ac:dyDescent="0.3">
      <c r="A645" s="4" t="s">
        <v>2311</v>
      </c>
      <c r="B645" s="4" t="s">
        <v>2312</v>
      </c>
      <c r="C645" s="4" t="s">
        <v>1275</v>
      </c>
      <c r="D645" s="5">
        <v>3.9864760810644703E-3</v>
      </c>
      <c r="E645" s="5">
        <v>6.20730091909724E-3</v>
      </c>
      <c r="F645" s="5">
        <v>2.7723948065036402E-2</v>
      </c>
      <c r="G645" s="5">
        <v>-6.3720107960426101E-4</v>
      </c>
      <c r="H645" s="5">
        <v>1.10787450014196E-2</v>
      </c>
      <c r="I645" s="5">
        <v>2.6020676005315498E-3</v>
      </c>
      <c r="J645" s="5">
        <v>5.9198116646146997E-3</v>
      </c>
      <c r="K645" s="5">
        <v>-1.93143425647071E-3</v>
      </c>
    </row>
    <row r="646" spans="1:11" x14ac:dyDescent="0.3">
      <c r="A646" s="4" t="s">
        <v>4418</v>
      </c>
      <c r="B646" s="4" t="s">
        <v>4419</v>
      </c>
      <c r="C646" s="4" t="s">
        <v>1275</v>
      </c>
      <c r="D646" s="5">
        <v>-3.3988258998907798E-3</v>
      </c>
      <c r="E646" s="5">
        <v>5.0060158330906702E-3</v>
      </c>
      <c r="F646" s="5">
        <v>7.7801150302580597E-3</v>
      </c>
      <c r="G646" s="5">
        <v>-5.1512781658870996E-3</v>
      </c>
      <c r="H646" s="5">
        <v>-8.4176049537859204E-3</v>
      </c>
      <c r="I646" s="5">
        <v>4.4886751996165699E-3</v>
      </c>
      <c r="J646" s="5">
        <v>-1.6618009568512601E-2</v>
      </c>
      <c r="K646" s="5">
        <v>8.5946290251080505E-3</v>
      </c>
    </row>
    <row r="647" spans="1:11" x14ac:dyDescent="0.3">
      <c r="A647" s="4" t="s">
        <v>4420</v>
      </c>
      <c r="B647" s="4" t="s">
        <v>4421</v>
      </c>
      <c r="C647" s="4" t="s">
        <v>1275</v>
      </c>
      <c r="D647" s="5">
        <v>-2.1223619182155098E-3</v>
      </c>
      <c r="E647" s="5">
        <v>7.9339710314586896E-3</v>
      </c>
      <c r="F647" s="5">
        <v>2.1882276943241599E-3</v>
      </c>
      <c r="G647" s="5">
        <v>4.26089350571117E-3</v>
      </c>
      <c r="H647" s="5">
        <v>-7.4276372763384998E-3</v>
      </c>
      <c r="I647" s="5">
        <v>4.41623682114163E-3</v>
      </c>
      <c r="J647" s="5">
        <v>-4.7185937280546002E-3</v>
      </c>
      <c r="K647" s="5">
        <v>2.2971054171794002E-3</v>
      </c>
    </row>
    <row r="648" spans="1:11" x14ac:dyDescent="0.3">
      <c r="A648" s="4" t="s">
        <v>4422</v>
      </c>
      <c r="B648" s="4" t="s">
        <v>4423</v>
      </c>
      <c r="C648" s="4" t="s">
        <v>1275</v>
      </c>
      <c r="D648" s="5">
        <v>8.6656302369186606E-3</v>
      </c>
      <c r="E648" s="5">
        <v>6.7133540863924899E-3</v>
      </c>
      <c r="F648" s="5">
        <v>1.70933625921726E-3</v>
      </c>
      <c r="G648" s="5">
        <v>-4.1758106302093598E-3</v>
      </c>
      <c r="H648" s="5">
        <v>-6.0505342874039702E-3</v>
      </c>
      <c r="I648" s="5" t="s">
        <v>4429</v>
      </c>
      <c r="J648" s="5">
        <v>7.5736519452381896E-3</v>
      </c>
      <c r="K648" s="5">
        <v>7.7450174716015797E-3</v>
      </c>
    </row>
    <row r="649" spans="1:11" x14ac:dyDescent="0.3">
      <c r="A649" s="4" t="s">
        <v>2169</v>
      </c>
      <c r="B649" s="4" t="s">
        <v>2170</v>
      </c>
      <c r="C649" s="4" t="s">
        <v>1275</v>
      </c>
      <c r="D649" s="5">
        <v>4.07652193526215E-2</v>
      </c>
      <c r="E649" s="5">
        <v>3.5107430628707997E-2</v>
      </c>
      <c r="F649" s="5">
        <v>3.9348941200220998E-2</v>
      </c>
      <c r="G649" s="5">
        <v>-2.7913126893358699E-3</v>
      </c>
      <c r="H649" s="5">
        <v>4.3341928094262003E-2</v>
      </c>
      <c r="I649" s="5">
        <v>2.7181984812471398E-2</v>
      </c>
      <c r="J649" s="5">
        <v>5.7182260458790303E-2</v>
      </c>
      <c r="K649" s="5">
        <v>2.11684494671638E-2</v>
      </c>
    </row>
    <row r="650" spans="1:11" x14ac:dyDescent="0.3">
      <c r="A650" s="4" t="s">
        <v>2625</v>
      </c>
      <c r="B650" s="4" t="s">
        <v>2626</v>
      </c>
      <c r="C650" s="4" t="s">
        <v>1275</v>
      </c>
      <c r="D650" s="5">
        <v>-4.2535238830478496E-3</v>
      </c>
      <c r="E650" s="5">
        <v>-7.8845837622616797E-3</v>
      </c>
      <c r="F650" s="5">
        <v>8.7698222809607703E-3</v>
      </c>
      <c r="G650" s="5">
        <v>2.4628104167641902E-3</v>
      </c>
      <c r="H650" s="5">
        <v>-6.3664128535022603E-3</v>
      </c>
      <c r="I650" s="5">
        <v>-1.16277423188225E-2</v>
      </c>
      <c r="J650" s="5">
        <v>-8.9094631729566692E-3</v>
      </c>
      <c r="K650" s="5">
        <v>-2.4174785294472E-2</v>
      </c>
    </row>
    <row r="651" spans="1:11" x14ac:dyDescent="0.3">
      <c r="A651" s="4" t="s">
        <v>4424</v>
      </c>
      <c r="B651" s="4" t="s">
        <v>4425</v>
      </c>
      <c r="C651" s="4" t="s">
        <v>1275</v>
      </c>
      <c r="D651" s="5">
        <v>-3.59359585762596E-3</v>
      </c>
      <c r="E651" s="5">
        <v>1.38756464777827E-3</v>
      </c>
      <c r="F651" s="5">
        <v>2.7448649696288499E-3</v>
      </c>
      <c r="G651" s="5">
        <v>-5.1089591382210895E-4</v>
      </c>
      <c r="H651" s="5">
        <v>4.9471755231546299E-4</v>
      </c>
      <c r="I651" s="5">
        <v>3.7455427596543001E-3</v>
      </c>
      <c r="J651" s="5">
        <v>7.5906817066646402E-3</v>
      </c>
      <c r="K651" s="5">
        <v>7.2265010106410199E-3</v>
      </c>
    </row>
    <row r="652" spans="1:11" x14ac:dyDescent="0.3">
      <c r="A652" s="4" t="s">
        <v>4426</v>
      </c>
      <c r="B652" s="4" t="s">
        <v>4427</v>
      </c>
      <c r="C652" s="4" t="s">
        <v>1275</v>
      </c>
      <c r="D652" s="5">
        <v>-3.5587216366166101E-3</v>
      </c>
      <c r="E652" s="5">
        <v>-8.05494451613341E-3</v>
      </c>
      <c r="F652" s="5">
        <v>-4.2140327165950103E-3</v>
      </c>
      <c r="G652" s="5">
        <v>-3.03217961760996E-3</v>
      </c>
      <c r="H652" s="5">
        <v>-8.8803884134194093E-3</v>
      </c>
      <c r="I652" s="5">
        <v>-1.06830382459776E-2</v>
      </c>
      <c r="J652" s="5">
        <v>1.22053126486854E-2</v>
      </c>
      <c r="K652" s="5">
        <v>9.1268327571853592E-3</v>
      </c>
    </row>
    <row r="653" spans="1:11" x14ac:dyDescent="0.3">
      <c r="A653" s="4" t="s">
        <v>4428</v>
      </c>
      <c r="B653" s="4" t="s">
        <v>4429</v>
      </c>
      <c r="C653" s="4" t="s">
        <v>1275</v>
      </c>
      <c r="D653" s="5">
        <v>8.6039079100824391E-3</v>
      </c>
      <c r="E653" s="5">
        <v>-3.7689737588188599E-3</v>
      </c>
      <c r="F653" s="5">
        <v>-7.3086821193225201E-3</v>
      </c>
      <c r="G653" s="5">
        <v>-8.6666689483570303E-4</v>
      </c>
      <c r="H653" s="5">
        <v>-4.64894569131341E-3</v>
      </c>
      <c r="I653" s="5">
        <v>5.3951591988583899E-3</v>
      </c>
      <c r="J653" s="5">
        <v>-7.2388091322099701E-3</v>
      </c>
      <c r="K653" s="5">
        <v>6.2250767168317003E-3</v>
      </c>
    </row>
    <row r="654" spans="1:11" x14ac:dyDescent="0.3">
      <c r="A654" s="4" t="s">
        <v>4430</v>
      </c>
      <c r="B654" s="4" t="s">
        <v>4431</v>
      </c>
      <c r="C654" s="4" t="s">
        <v>1275</v>
      </c>
      <c r="D654" s="5">
        <v>2.6104128348724801E-3</v>
      </c>
      <c r="E654" s="5">
        <v>-1.5444836080752301E-3</v>
      </c>
      <c r="F654" s="5">
        <v>-7.6630397085030604E-4</v>
      </c>
      <c r="G654" s="5">
        <v>1.29558974262935E-4</v>
      </c>
      <c r="H654" s="5">
        <v>-1.5861020595929901E-3</v>
      </c>
      <c r="I654" s="5">
        <v>-8.0106150640281903E-4</v>
      </c>
      <c r="J654" s="5">
        <v>-1.3998501205914E-5</v>
      </c>
      <c r="K654" s="5">
        <v>-1.17331760103169E-3</v>
      </c>
    </row>
    <row r="655" spans="1:11" x14ac:dyDescent="0.3">
      <c r="A655" s="4" t="s">
        <v>4432</v>
      </c>
      <c r="B655" s="4" t="s">
        <v>4433</v>
      </c>
      <c r="C655" s="4" t="s">
        <v>1275</v>
      </c>
      <c r="D655" s="5">
        <v>2.8947058882194802E-3</v>
      </c>
      <c r="E655" s="5">
        <v>-5.16068138976228E-3</v>
      </c>
      <c r="F655" s="5">
        <v>-1.7007951454620499E-3</v>
      </c>
      <c r="G655" s="5">
        <v>-9.7324506685903797E-5</v>
      </c>
      <c r="H655" s="5">
        <v>1.4612312550994499E-3</v>
      </c>
      <c r="I655" s="5">
        <v>4.1583419630753203E-3</v>
      </c>
      <c r="J655" s="5">
        <v>3.9835856577197697E-3</v>
      </c>
      <c r="K655" s="5">
        <v>-4.9558507029912402E-3</v>
      </c>
    </row>
    <row r="656" spans="1:11" x14ac:dyDescent="0.3">
      <c r="A656" s="4" t="s">
        <v>4434</v>
      </c>
      <c r="B656" s="4" t="s">
        <v>4435</v>
      </c>
      <c r="C656" s="4" t="s">
        <v>1275</v>
      </c>
      <c r="D656" s="5">
        <v>2.17118732556999E-3</v>
      </c>
      <c r="E656" s="5">
        <v>2.0860147875371499E-4</v>
      </c>
      <c r="F656" s="5">
        <v>3.92399774651081E-3</v>
      </c>
      <c r="G656" s="5">
        <v>1.9784627716079401E-3</v>
      </c>
      <c r="H656" s="5">
        <v>-8.2433847843110797E-5</v>
      </c>
      <c r="I656" s="5">
        <v>3.3217801931067202E-3</v>
      </c>
      <c r="J656" s="5">
        <v>-2.66710958503331E-3</v>
      </c>
      <c r="K656" s="5">
        <v>-1.74533140612607E-3</v>
      </c>
    </row>
    <row r="657" spans="1:11" x14ac:dyDescent="0.3">
      <c r="A657" s="4" t="s">
        <v>4436</v>
      </c>
      <c r="B657" s="4" t="s">
        <v>4437</v>
      </c>
      <c r="C657" s="4" t="s">
        <v>1275</v>
      </c>
      <c r="D657" s="5">
        <v>1.34227747176968E-3</v>
      </c>
      <c r="E657" s="5">
        <v>-3.6220800674117899E-3</v>
      </c>
      <c r="F657" s="5">
        <v>2.55982841881576E-3</v>
      </c>
      <c r="G657" s="5">
        <v>2.0461293375289001E-3</v>
      </c>
      <c r="H657" s="5">
        <v>2.1806341790662899E-3</v>
      </c>
      <c r="I657" s="5">
        <v>-7.5394797579256604E-4</v>
      </c>
      <c r="J657" s="5">
        <v>2.0294459021976299E-3</v>
      </c>
      <c r="K657" s="5">
        <v>1.4856065574907001E-3</v>
      </c>
    </row>
    <row r="658" spans="1:11" x14ac:dyDescent="0.3">
      <c r="A658" s="4" t="s">
        <v>4438</v>
      </c>
      <c r="B658" s="4" t="s">
        <v>4439</v>
      </c>
      <c r="C658" s="4" t="s">
        <v>1275</v>
      </c>
      <c r="D658" s="5">
        <v>-9.8043894736691804E-3</v>
      </c>
      <c r="E658" s="5">
        <v>-2.1799465899040599E-2</v>
      </c>
      <c r="F658" s="5">
        <v>-9.0757865067815798E-4</v>
      </c>
      <c r="G658" s="5">
        <v>-9.8833806807424908E-3</v>
      </c>
      <c r="H658" s="5">
        <v>6.2632273301441001E-3</v>
      </c>
      <c r="I658" s="5">
        <v>-1.3195378682353201E-2</v>
      </c>
      <c r="J658" s="5">
        <v>-9.7094583040542408E-3</v>
      </c>
      <c r="K658" s="5">
        <v>-2.2549240365605398E-2</v>
      </c>
    </row>
    <row r="659" spans="1:11" x14ac:dyDescent="0.3">
      <c r="A659" s="4" t="s">
        <v>2914</v>
      </c>
      <c r="B659" s="4" t="s">
        <v>2915</v>
      </c>
      <c r="C659" s="4" t="s">
        <v>1275</v>
      </c>
      <c r="D659" s="5">
        <v>-9.7429736063424505E-3</v>
      </c>
      <c r="E659" s="5">
        <v>-5.0028265006836596E-3</v>
      </c>
      <c r="F659" s="5">
        <v>9.2938730211168696E-4</v>
      </c>
      <c r="G659" s="5">
        <v>-7.2167414982050801E-3</v>
      </c>
      <c r="H659" s="5">
        <v>1.8270538437565301E-3</v>
      </c>
      <c r="I659" s="5">
        <v>6.7773770689466602E-3</v>
      </c>
      <c r="J659" s="5">
        <v>8.1319440173374408E-3</v>
      </c>
      <c r="K659" s="5">
        <v>-4.0387976778402997E-3</v>
      </c>
    </row>
    <row r="660" spans="1:11" x14ac:dyDescent="0.3">
      <c r="A660" s="4" t="s">
        <v>2663</v>
      </c>
      <c r="B660" s="4" t="s">
        <v>2664</v>
      </c>
      <c r="C660" s="4" t="s">
        <v>1275</v>
      </c>
      <c r="D660" s="5">
        <v>4.7686347371694998E-3</v>
      </c>
      <c r="E660" s="5">
        <v>-3.4390267283495903E-2</v>
      </c>
      <c r="F660" s="5">
        <v>4.5081196471100503E-2</v>
      </c>
      <c r="G660" s="5">
        <v>3.5983288811372999E-2</v>
      </c>
      <c r="H660" s="5">
        <v>-3.0135759872559498E-2</v>
      </c>
      <c r="I660" s="5">
        <v>4.00652449183862E-2</v>
      </c>
      <c r="J660" s="5">
        <v>-2.24968795645928E-2</v>
      </c>
      <c r="K660" s="5">
        <v>3.5705179647358198E-2</v>
      </c>
    </row>
    <row r="661" spans="1:11" x14ac:dyDescent="0.3">
      <c r="A661" s="4" t="s">
        <v>1457</v>
      </c>
      <c r="B661" s="4" t="s">
        <v>1458</v>
      </c>
      <c r="C661" s="4" t="s">
        <v>1275</v>
      </c>
      <c r="D661" s="5">
        <v>-8.5974330636254103E-3</v>
      </c>
      <c r="E661" s="5">
        <v>-1.0304467295639099E-2</v>
      </c>
      <c r="F661" s="5">
        <v>-1.14053135907594E-2</v>
      </c>
      <c r="G661" s="5">
        <v>-1.15971919302579E-2</v>
      </c>
      <c r="H661" s="5">
        <v>-1.19203499573348E-2</v>
      </c>
      <c r="I661" s="5">
        <v>-1.02462813492868E-2</v>
      </c>
      <c r="J661" s="5">
        <v>-1.01845859223941E-2</v>
      </c>
      <c r="K661" s="5">
        <v>-1.03727960044849E-2</v>
      </c>
    </row>
    <row r="662" spans="1:11" x14ac:dyDescent="0.3">
      <c r="A662" s="4" t="s">
        <v>4440</v>
      </c>
      <c r="B662" s="4" t="s">
        <v>4441</v>
      </c>
      <c r="C662" s="4" t="s">
        <v>1275</v>
      </c>
      <c r="D662" s="5">
        <v>8.1907249485443905E-3</v>
      </c>
      <c r="E662" s="5">
        <v>-3.2178903342547798E-3</v>
      </c>
      <c r="F662" s="5">
        <v>1.7026327584866701E-2</v>
      </c>
      <c r="G662" s="5">
        <v>-2.3952671080567198E-3</v>
      </c>
      <c r="H662" s="5">
        <v>1.24047229656707E-3</v>
      </c>
      <c r="I662" s="5">
        <v>-1.9719226621063399E-3</v>
      </c>
      <c r="J662" s="5">
        <v>-2.9731577959058999E-3</v>
      </c>
      <c r="K662" s="5">
        <v>4.9279999435814497E-3</v>
      </c>
    </row>
    <row r="663" spans="1:11" x14ac:dyDescent="0.3">
      <c r="A663" s="4" t="s">
        <v>4442</v>
      </c>
      <c r="B663" s="4" t="s">
        <v>4443</v>
      </c>
      <c r="C663" s="4" t="s">
        <v>1275</v>
      </c>
      <c r="D663" s="5">
        <v>-8.3127034399202795E-4</v>
      </c>
      <c r="E663" s="5">
        <v>9.8575661224938502E-5</v>
      </c>
      <c r="F663" s="5">
        <v>7.8391242388934999E-3</v>
      </c>
      <c r="G663" s="5">
        <v>9.0096834787285803E-3</v>
      </c>
      <c r="H663" s="5">
        <v>1.25522151327524E-2</v>
      </c>
      <c r="I663" s="5">
        <v>-3.4370323782007099E-3</v>
      </c>
      <c r="J663" s="5">
        <v>7.1909919950885999E-3</v>
      </c>
      <c r="K663" s="5">
        <v>8.6568783967990899E-3</v>
      </c>
    </row>
    <row r="664" spans="1:11" x14ac:dyDescent="0.3">
      <c r="A664" s="4" t="s">
        <v>2068</v>
      </c>
      <c r="B664" s="4" t="s">
        <v>2069</v>
      </c>
      <c r="C664" s="4" t="s">
        <v>1275</v>
      </c>
      <c r="D664" s="5">
        <v>9.1691707838563608E-3</v>
      </c>
      <c r="E664" s="5">
        <v>1.8196891385907101E-2</v>
      </c>
      <c r="F664" s="5">
        <v>1.15406140927161E-2</v>
      </c>
      <c r="G664" s="5">
        <v>1.0091295500601701E-2</v>
      </c>
      <c r="H664" s="5">
        <v>1.5028218596865799E-2</v>
      </c>
      <c r="I664" s="5">
        <v>1.39373348178169E-2</v>
      </c>
      <c r="J664" s="5">
        <v>1.7000343637606798E-2</v>
      </c>
      <c r="K664" s="5">
        <v>1.4926302345674301E-2</v>
      </c>
    </row>
    <row r="665" spans="1:11" x14ac:dyDescent="0.3">
      <c r="A665" s="4" t="s">
        <v>4444</v>
      </c>
      <c r="B665" s="4" t="s">
        <v>4445</v>
      </c>
      <c r="C665" s="4" t="s">
        <v>1275</v>
      </c>
      <c r="D665" s="5">
        <v>-6.53430443238761E-4</v>
      </c>
      <c r="E665" s="5">
        <v>-1.18610209298824E-3</v>
      </c>
      <c r="F665" s="5">
        <v>9.5872752281649402E-4</v>
      </c>
      <c r="G665" s="5">
        <v>2.9498210031897701E-3</v>
      </c>
      <c r="H665" s="5">
        <v>-1.03391028926124E-3</v>
      </c>
      <c r="I665" s="5">
        <v>3.1821078687549599E-3</v>
      </c>
      <c r="J665" s="5">
        <v>6.54795226696769E-4</v>
      </c>
      <c r="K665" s="5">
        <v>-1.63842583967503E-5</v>
      </c>
    </row>
    <row r="666" spans="1:11" x14ac:dyDescent="0.3">
      <c r="A666" s="4" t="s">
        <v>4446</v>
      </c>
      <c r="B666" s="4" t="s">
        <v>4447</v>
      </c>
      <c r="C666" s="4" t="s">
        <v>1275</v>
      </c>
      <c r="D666" s="5">
        <v>-6.0395185582350899E-4</v>
      </c>
      <c r="E666" s="5">
        <v>-6.1689934956351503E-3</v>
      </c>
      <c r="F666" s="5">
        <v>-6.35595316087623E-3</v>
      </c>
      <c r="G666" s="5">
        <v>-8.1076958944963605E-3</v>
      </c>
      <c r="H666" s="5">
        <v>-7.4329949020972104E-3</v>
      </c>
      <c r="I666" s="5">
        <v>-7.2355545404834097E-3</v>
      </c>
      <c r="J666" s="5">
        <v>-6.9175953562704501E-3</v>
      </c>
      <c r="K666" s="5">
        <v>-8.1176048934410508E-3</v>
      </c>
    </row>
    <row r="667" spans="1:11" x14ac:dyDescent="0.3">
      <c r="A667" s="4" t="s">
        <v>4448</v>
      </c>
      <c r="B667" s="4" t="s">
        <v>4449</v>
      </c>
      <c r="C667" s="4" t="s">
        <v>1275</v>
      </c>
      <c r="D667" s="5">
        <v>1.56488241046821E-4</v>
      </c>
      <c r="E667" s="5">
        <v>7.8646284260201291E-3</v>
      </c>
      <c r="F667" s="5">
        <v>1.3162832252572599E-2</v>
      </c>
      <c r="G667" s="5">
        <v>7.5201687079396997E-3</v>
      </c>
      <c r="H667" s="5">
        <v>1.6121659043613502E-2</v>
      </c>
      <c r="I667" s="5">
        <v>8.1753508908332592E-3</v>
      </c>
      <c r="J667" s="5">
        <v>1.6451421363343901E-2</v>
      </c>
      <c r="K667" s="5">
        <v>4.24915207306081E-3</v>
      </c>
    </row>
    <row r="668" spans="1:11" x14ac:dyDescent="0.3">
      <c r="A668" s="4" t="s">
        <v>1935</v>
      </c>
      <c r="B668" s="4" t="s">
        <v>1936</v>
      </c>
      <c r="C668" s="4" t="s">
        <v>1275</v>
      </c>
      <c r="D668" s="5">
        <v>-1.41593693281463E-2</v>
      </c>
      <c r="E668" s="5">
        <v>-1.3579122509372901E-2</v>
      </c>
      <c r="F668" s="5">
        <v>-8.3102042999493898E-3</v>
      </c>
      <c r="G668" s="5">
        <v>-1.1727006935113299E-2</v>
      </c>
      <c r="H668" s="5">
        <v>-9.7568739676626194E-3</v>
      </c>
      <c r="I668" s="5">
        <v>-1.3192622609793101E-2</v>
      </c>
      <c r="J668" s="5">
        <v>-8.9022763317504906E-3</v>
      </c>
      <c r="K668" s="5">
        <v>-7.2124737959829198E-3</v>
      </c>
    </row>
    <row r="669" spans="1:11" x14ac:dyDescent="0.3">
      <c r="A669" s="4" t="s">
        <v>4450</v>
      </c>
      <c r="B669" s="4" t="s">
        <v>4451</v>
      </c>
      <c r="C669" s="4" t="s">
        <v>1275</v>
      </c>
      <c r="D669" s="5">
        <v>1.1650862772745499E-2</v>
      </c>
      <c r="E669" s="5">
        <v>-5.6374533069549499E-3</v>
      </c>
      <c r="F669" s="5">
        <v>-6.25438499411395E-3</v>
      </c>
      <c r="G669" s="5">
        <v>-3.51795576333876E-3</v>
      </c>
      <c r="H669" s="5">
        <v>-6.2348374357859403E-3</v>
      </c>
      <c r="I669" s="5">
        <v>7.65372630669387E-4</v>
      </c>
      <c r="J669" s="5">
        <v>-1.2062400520458099E-2</v>
      </c>
      <c r="K669" s="5">
        <v>2.6483750201418401E-3</v>
      </c>
    </row>
    <row r="670" spans="1:11" x14ac:dyDescent="0.3">
      <c r="A670" s="4" t="s">
        <v>4452</v>
      </c>
      <c r="B670" s="4" t="s">
        <v>4453</v>
      </c>
      <c r="C670" s="4" t="s">
        <v>1275</v>
      </c>
      <c r="D670" s="5">
        <v>6.45748751431976E-3</v>
      </c>
      <c r="E670" s="5">
        <v>-4.1443278458102497E-3</v>
      </c>
      <c r="F670" s="5">
        <v>-6.7973707296820696E-3</v>
      </c>
      <c r="G670" s="5">
        <v>-2.92792187099555E-3</v>
      </c>
      <c r="H670" s="5">
        <v>-1.6622113403987001E-2</v>
      </c>
      <c r="I670" s="5">
        <v>2.9027236581976597E-4</v>
      </c>
      <c r="J670" s="5">
        <v>-2.0077972243465501E-2</v>
      </c>
      <c r="K670" s="5">
        <v>-4.4605287613304996E-3</v>
      </c>
    </row>
    <row r="671" spans="1:11" x14ac:dyDescent="0.3">
      <c r="A671" s="4" t="s">
        <v>4454</v>
      </c>
      <c r="B671" s="4" t="s">
        <v>4455</v>
      </c>
      <c r="C671" s="4" t="s">
        <v>1275</v>
      </c>
      <c r="D671" s="5">
        <v>-6.1868678130753202E-3</v>
      </c>
      <c r="E671" s="5">
        <v>-8.9272006761780195E-3</v>
      </c>
      <c r="F671" s="5">
        <v>-8.03942906102912E-3</v>
      </c>
      <c r="G671" s="5">
        <v>-5.9491147278498196E-3</v>
      </c>
      <c r="H671" s="5">
        <v>5.3751812629497997E-3</v>
      </c>
      <c r="I671" s="5">
        <v>7.3779054678252496E-3</v>
      </c>
      <c r="J671" s="5">
        <v>-3.8604089244046601E-3</v>
      </c>
      <c r="K671" s="5">
        <v>-1.9703546427557398E-3</v>
      </c>
    </row>
    <row r="672" spans="1:11" x14ac:dyDescent="0.3">
      <c r="A672" s="4" t="s">
        <v>4456</v>
      </c>
      <c r="B672" s="4" t="s">
        <v>4457</v>
      </c>
      <c r="C672" s="4" t="s">
        <v>1275</v>
      </c>
      <c r="D672" s="5">
        <v>5.9364318477771504E-3</v>
      </c>
      <c r="E672" s="5">
        <v>1.2084279020894701E-2</v>
      </c>
      <c r="F672" s="5">
        <v>-5.9138691355247897E-3</v>
      </c>
      <c r="G672" s="5">
        <v>1.7303628091678801E-3</v>
      </c>
      <c r="H672" s="5">
        <v>-2.3706709256025001E-3</v>
      </c>
      <c r="I672" s="5">
        <v>3.0928792944763099E-3</v>
      </c>
      <c r="J672" s="5">
        <v>3.48284608444207E-3</v>
      </c>
      <c r="K672" s="5">
        <v>-2.6318085518538402E-3</v>
      </c>
    </row>
    <row r="673" spans="1:11" x14ac:dyDescent="0.3">
      <c r="A673" s="4" t="s">
        <v>4458</v>
      </c>
      <c r="B673" s="4" t="s">
        <v>4459</v>
      </c>
      <c r="C673" s="4" t="s">
        <v>1275</v>
      </c>
      <c r="D673" s="5">
        <v>2.34165991966219E-3</v>
      </c>
      <c r="E673" s="5">
        <v>-1.0066893935435899E-2</v>
      </c>
      <c r="F673" s="5">
        <v>-1.02333991596737E-2</v>
      </c>
      <c r="G673" s="5">
        <v>-4.1012986099281399E-3</v>
      </c>
      <c r="H673" s="5">
        <v>-7.9914864001196205E-3</v>
      </c>
      <c r="I673" s="5">
        <v>-8.6437497660057806E-3</v>
      </c>
      <c r="J673" s="5">
        <v>-5.4612450312429804E-3</v>
      </c>
      <c r="K673" s="5">
        <v>-1.0507836426705899E-2</v>
      </c>
    </row>
    <row r="674" spans="1:11" x14ac:dyDescent="0.3">
      <c r="A674" s="4" t="s">
        <v>4460</v>
      </c>
      <c r="B674" s="4" t="s">
        <v>4461</v>
      </c>
      <c r="C674" s="4" t="s">
        <v>1275</v>
      </c>
      <c r="D674" s="5">
        <v>-4.1858602775198001E-3</v>
      </c>
      <c r="E674" s="5">
        <v>-2.84391661114525E-3</v>
      </c>
      <c r="F674" s="5">
        <v>4.3662543993871301E-3</v>
      </c>
      <c r="G674" s="5">
        <v>-4.3393394100513499E-3</v>
      </c>
      <c r="H674" s="5">
        <v>1.5435722857360499E-2</v>
      </c>
      <c r="I674" s="5">
        <v>-6.55938883050262E-3</v>
      </c>
      <c r="J674" s="5">
        <v>5.8605713152108203E-3</v>
      </c>
      <c r="K674" s="5">
        <v>5.1505703000221904E-3</v>
      </c>
    </row>
    <row r="675" spans="1:11" x14ac:dyDescent="0.3">
      <c r="A675" s="4" t="s">
        <v>4462</v>
      </c>
      <c r="B675" s="4" t="s">
        <v>4463</v>
      </c>
      <c r="C675" s="4" t="s">
        <v>1275</v>
      </c>
      <c r="D675" s="5">
        <v>-2.55338719974564E-3</v>
      </c>
      <c r="E675" s="5">
        <v>-6.2428666840558299E-3</v>
      </c>
      <c r="F675" s="5">
        <v>1.8020045812037701E-3</v>
      </c>
      <c r="G675" s="5">
        <v>4.41718696535105E-3</v>
      </c>
      <c r="H675" s="5">
        <v>-2.4760844136265101E-3</v>
      </c>
      <c r="I675" s="5">
        <v>-3.4889205988141499E-4</v>
      </c>
      <c r="J675" s="5">
        <v>1.8342925027211099E-3</v>
      </c>
      <c r="K675" s="5">
        <v>-1.60765224810425E-3</v>
      </c>
    </row>
    <row r="676" spans="1:11" x14ac:dyDescent="0.3">
      <c r="A676" s="4" t="s">
        <v>4464</v>
      </c>
      <c r="B676" s="4" t="s">
        <v>4465</v>
      </c>
      <c r="C676" s="4" t="s">
        <v>1275</v>
      </c>
      <c r="D676" s="5">
        <v>-2.3737636545949699E-3</v>
      </c>
      <c r="E676" s="5">
        <v>2.86670992725689E-3</v>
      </c>
      <c r="F676" s="5">
        <v>1.7903785144837499E-3</v>
      </c>
      <c r="G676" s="5">
        <v>4.0253196437295701E-4</v>
      </c>
      <c r="H676" s="5">
        <v>1.2111251717385201E-3</v>
      </c>
      <c r="I676" s="5">
        <v>1.71535875347252E-2</v>
      </c>
      <c r="J676" s="5">
        <v>1.8700557336674299E-4</v>
      </c>
      <c r="K676" s="5">
        <v>2.74285465775006E-4</v>
      </c>
    </row>
    <row r="677" spans="1:11" x14ac:dyDescent="0.3">
      <c r="A677" s="4" t="s">
        <v>4466</v>
      </c>
      <c r="B677" s="4" t="s">
        <v>4467</v>
      </c>
      <c r="C677" s="4" t="s">
        <v>1275</v>
      </c>
      <c r="D677" s="5">
        <v>-4.5441324364283203E-5</v>
      </c>
      <c r="E677" s="5">
        <v>4.5082046806822502E-3</v>
      </c>
      <c r="F677" s="5">
        <v>-4.5266969465469096E-3</v>
      </c>
      <c r="G677" s="5">
        <v>3.5355278531338098E-4</v>
      </c>
      <c r="H677" s="5">
        <v>6.5897635999651299E-3</v>
      </c>
      <c r="I677" s="5">
        <v>1.8606509332563901E-3</v>
      </c>
      <c r="J677" s="5">
        <v>2.7988342792955399E-3</v>
      </c>
      <c r="K677" s="5">
        <v>-2.0411909883913601E-3</v>
      </c>
    </row>
    <row r="678" spans="1:11" x14ac:dyDescent="0.3">
      <c r="A678" s="4" t="s">
        <v>1555</v>
      </c>
      <c r="B678" s="4" t="s">
        <v>1556</v>
      </c>
      <c r="C678" s="4" t="s">
        <v>1275</v>
      </c>
      <c r="D678" s="5">
        <v>3.5111819311938901E-2</v>
      </c>
      <c r="E678" s="5">
        <v>-6.1122317435320199E-2</v>
      </c>
      <c r="F678" s="5">
        <v>2.8542404236562902E-2</v>
      </c>
      <c r="G678" s="5">
        <v>-2.89991201609387E-2</v>
      </c>
      <c r="H678" s="5">
        <v>2.08491265146875E-2</v>
      </c>
      <c r="I678" s="5">
        <v>3.2564164831510901E-2</v>
      </c>
      <c r="J678" s="5">
        <v>4.31955966291818E-2</v>
      </c>
      <c r="K678" s="5">
        <v>2.4787033529682801E-2</v>
      </c>
    </row>
    <row r="679" spans="1:11" x14ac:dyDescent="0.3">
      <c r="A679" s="4" t="s">
        <v>4468</v>
      </c>
      <c r="B679" s="4" t="s">
        <v>4469</v>
      </c>
      <c r="C679" s="4" t="s">
        <v>1275</v>
      </c>
      <c r="D679" s="5">
        <v>8.6483697468908698E-3</v>
      </c>
      <c r="E679" s="5">
        <v>7.8762548147830302E-3</v>
      </c>
      <c r="F679" s="5">
        <v>5.2542555169720999E-3</v>
      </c>
      <c r="G679" s="5">
        <v>-9.4262083040636893E-3</v>
      </c>
      <c r="H679" s="5">
        <v>8.3125650890021607E-3</v>
      </c>
      <c r="I679" s="5">
        <v>-1.1175198703010599E-3</v>
      </c>
      <c r="J679" s="5">
        <v>-3.5154270571599801E-3</v>
      </c>
      <c r="K679" s="5">
        <v>-4.0168711323598401E-3</v>
      </c>
    </row>
    <row r="680" spans="1:11" x14ac:dyDescent="0.3">
      <c r="A680" s="4" t="s">
        <v>4470</v>
      </c>
      <c r="B680" s="4" t="s">
        <v>4471</v>
      </c>
      <c r="C680" s="4" t="s">
        <v>1275</v>
      </c>
      <c r="D680" s="5">
        <v>-1.2282175058525699E-2</v>
      </c>
      <c r="E680" s="5">
        <v>-4.6532243840544602E-3</v>
      </c>
      <c r="F680" s="5">
        <v>-1.60164052845421E-3</v>
      </c>
      <c r="G680" s="5">
        <v>1.9562648812490599E-3</v>
      </c>
      <c r="H680" s="5">
        <v>-2.3118649045608302E-3</v>
      </c>
      <c r="I680" s="5">
        <v>1.4018989538603301E-3</v>
      </c>
      <c r="J680" s="5">
        <v>-7.3016220794450996E-3</v>
      </c>
      <c r="K680" s="5">
        <v>-5.2499992631383002E-3</v>
      </c>
    </row>
    <row r="681" spans="1:11" x14ac:dyDescent="0.3">
      <c r="A681" s="4" t="s">
        <v>2173</v>
      </c>
      <c r="B681" s="4" t="s">
        <v>2174</v>
      </c>
      <c r="C681" s="4" t="s">
        <v>1275</v>
      </c>
      <c r="D681" s="5">
        <v>-1.93518092733364E-2</v>
      </c>
      <c r="E681" s="5">
        <v>-2.6811859675591201E-2</v>
      </c>
      <c r="F681" s="5">
        <v>-2.09839314274466E-2</v>
      </c>
      <c r="G681" s="5">
        <v>-2.2348001759034199E-2</v>
      </c>
      <c r="H681" s="5">
        <v>-2.28664295511572E-2</v>
      </c>
      <c r="I681" s="5">
        <v>-2.56023043674788E-2</v>
      </c>
      <c r="J681" s="5">
        <v>-2.2719670752491102E-2</v>
      </c>
      <c r="K681" s="5">
        <v>-2.3386525277235701E-2</v>
      </c>
    </row>
    <row r="682" spans="1:11" x14ac:dyDescent="0.3">
      <c r="A682" s="4" t="s">
        <v>4472</v>
      </c>
      <c r="B682" s="4" t="s">
        <v>4473</v>
      </c>
      <c r="C682" s="4" t="s">
        <v>1275</v>
      </c>
      <c r="D682" s="5">
        <v>4.4945346113453499E-3</v>
      </c>
      <c r="E682" s="5">
        <v>2.9703278360357502E-3</v>
      </c>
      <c r="F682" s="5">
        <v>8.8791633918364008E-3</v>
      </c>
      <c r="G682" s="5">
        <v>8.2443659242936902E-3</v>
      </c>
      <c r="H682" s="5">
        <v>5.2381296448416204E-3</v>
      </c>
      <c r="I682" s="5">
        <v>-2.8953985017821501E-3</v>
      </c>
      <c r="J682" s="5">
        <v>4.6766805403012398E-4</v>
      </c>
      <c r="K682" s="5">
        <v>4.0610421057470604E-3</v>
      </c>
    </row>
    <row r="683" spans="1:11" x14ac:dyDescent="0.3">
      <c r="A683" s="4" t="s">
        <v>4474</v>
      </c>
      <c r="B683" s="4" t="s">
        <v>4475</v>
      </c>
      <c r="C683" s="4" t="s">
        <v>1275</v>
      </c>
      <c r="D683" s="5">
        <v>-1.0187624823281199E-2</v>
      </c>
      <c r="E683" s="5">
        <v>-1.7619675691059301E-2</v>
      </c>
      <c r="F683" s="5">
        <v>-9.5879880782485192E-3</v>
      </c>
      <c r="G683" s="5">
        <v>-8.53691722075192E-3</v>
      </c>
      <c r="H683" s="5">
        <v>-1.1990463594604499E-2</v>
      </c>
      <c r="I683" s="5">
        <v>1.3737742518424301E-2</v>
      </c>
      <c r="J683" s="5">
        <v>-1.6638970506258201E-2</v>
      </c>
      <c r="K683" s="5">
        <v>-6.5922767281585797E-3</v>
      </c>
    </row>
    <row r="684" spans="1:11" x14ac:dyDescent="0.3">
      <c r="A684" s="4" t="s">
        <v>4476</v>
      </c>
      <c r="B684" s="4" t="s">
        <v>4477</v>
      </c>
      <c r="C684" s="4" t="s">
        <v>1275</v>
      </c>
      <c r="D684" s="5">
        <v>6.2078995955084397E-3</v>
      </c>
      <c r="E684" s="5">
        <v>7.1468853731654E-3</v>
      </c>
      <c r="F684" s="5">
        <v>5.75821266650417E-3</v>
      </c>
      <c r="G684" s="5">
        <v>8.5189010780924498E-3</v>
      </c>
      <c r="H684" s="5">
        <v>5.8702865841599597E-3</v>
      </c>
      <c r="I684" s="5">
        <v>6.3072806862699698E-3</v>
      </c>
      <c r="J684" s="5">
        <v>8.3796049266111408E-3</v>
      </c>
      <c r="K684" s="5">
        <v>5.0198352254031599E-3</v>
      </c>
    </row>
    <row r="685" spans="1:11" x14ac:dyDescent="0.3">
      <c r="A685" s="4" t="s">
        <v>4478</v>
      </c>
      <c r="B685" s="4" t="s">
        <v>4479</v>
      </c>
      <c r="C685" s="4" t="s">
        <v>1275</v>
      </c>
      <c r="D685" s="5">
        <v>1.09995211478569E-3</v>
      </c>
      <c r="E685" s="5">
        <v>-3.58781264390489E-3</v>
      </c>
      <c r="F685" s="5">
        <v>-4.49202729890488E-3</v>
      </c>
      <c r="G685" s="5">
        <v>5.6757355380797703E-3</v>
      </c>
      <c r="H685" s="5">
        <v>1.04824464254605E-3</v>
      </c>
      <c r="I685" s="5">
        <v>-5.3429325883809801E-3</v>
      </c>
      <c r="J685" s="5">
        <v>-1.5915173002861399E-3</v>
      </c>
      <c r="K685" s="5">
        <v>4.5688796859140101E-3</v>
      </c>
    </row>
    <row r="686" spans="1:11" x14ac:dyDescent="0.3">
      <c r="A686" s="4" t="s">
        <v>4480</v>
      </c>
      <c r="B686" s="4" t="s">
        <v>4481</v>
      </c>
      <c r="C686" s="4" t="s">
        <v>1275</v>
      </c>
      <c r="D686" s="5">
        <v>-7.6116466133127701E-4</v>
      </c>
      <c r="E686" s="5">
        <v>-1.2661710651775599E-3</v>
      </c>
      <c r="F686" s="5">
        <v>-9.7032984500808502E-4</v>
      </c>
      <c r="G686" s="5">
        <v>2.41994154031374E-3</v>
      </c>
      <c r="H686" s="5">
        <v>-5.5793349512571703E-3</v>
      </c>
      <c r="I686" s="5">
        <v>9.27398556900328E-4</v>
      </c>
      <c r="J686" s="5">
        <v>3.0330652871870499E-3</v>
      </c>
      <c r="K686" s="5">
        <v>2.3238254023921902E-3</v>
      </c>
    </row>
    <row r="687" spans="1:11" x14ac:dyDescent="0.3">
      <c r="A687" s="4" t="s">
        <v>4482</v>
      </c>
      <c r="B687" s="4" t="s">
        <v>4483</v>
      </c>
      <c r="C687" s="4" t="s">
        <v>1275</v>
      </c>
      <c r="D687" s="5">
        <v>-1.10819678957268E-2</v>
      </c>
      <c r="E687" s="5">
        <v>-4.25571900224175E-3</v>
      </c>
      <c r="F687" s="5">
        <v>-1.02793732815438E-2</v>
      </c>
      <c r="G687" s="5">
        <v>-2.8867561066784398E-3</v>
      </c>
      <c r="H687" s="5">
        <v>-8.7295811435583494E-3</v>
      </c>
      <c r="I687" s="5">
        <v>7.4102283926383503E-3</v>
      </c>
      <c r="J687" s="5">
        <v>-7.3880419253799503E-3</v>
      </c>
      <c r="K687" s="5">
        <v>-1.31604692516974E-3</v>
      </c>
    </row>
    <row r="688" spans="1:11" x14ac:dyDescent="0.3">
      <c r="A688" s="4" t="s">
        <v>4484</v>
      </c>
      <c r="B688" s="4" t="s">
        <v>4485</v>
      </c>
      <c r="C688" s="4" t="s">
        <v>1275</v>
      </c>
      <c r="D688" s="5">
        <v>2.2440548988660299E-3</v>
      </c>
      <c r="E688" s="5">
        <v>4.1436207503878601E-3</v>
      </c>
      <c r="F688" s="5">
        <v>5.8637337025878597E-3</v>
      </c>
      <c r="G688" s="5">
        <v>-2.1141206074361302E-3</v>
      </c>
      <c r="H688" s="5">
        <v>-5.2392156403235695E-4</v>
      </c>
      <c r="I688" s="5">
        <v>4.28012540354055E-3</v>
      </c>
      <c r="J688" s="5">
        <v>6.4312272950198101E-3</v>
      </c>
      <c r="K688" s="5">
        <v>8.2495180493206092E-3</v>
      </c>
    </row>
    <row r="689" spans="1:11" x14ac:dyDescent="0.3">
      <c r="A689" s="4" t="s">
        <v>4486</v>
      </c>
      <c r="B689" s="4" t="s">
        <v>4487</v>
      </c>
      <c r="C689" s="4" t="s">
        <v>1275</v>
      </c>
      <c r="D689" s="5">
        <v>4.8466090291616097E-3</v>
      </c>
      <c r="E689" s="5">
        <v>2.0897985576592899E-2</v>
      </c>
      <c r="F689" s="5">
        <v>-1.9327306044427402E-2</v>
      </c>
      <c r="G689" s="5">
        <v>-2.09366931357774E-3</v>
      </c>
      <c r="H689" s="5">
        <v>1.00623801758355E-2</v>
      </c>
      <c r="I689" s="5">
        <v>-5.0681336269412904E-3</v>
      </c>
      <c r="J689" s="5">
        <v>1.81524259665572E-3</v>
      </c>
      <c r="K689" s="5">
        <v>1.23771120959731E-2</v>
      </c>
    </row>
    <row r="690" spans="1:11" x14ac:dyDescent="0.3">
      <c r="A690" s="4" t="s">
        <v>4488</v>
      </c>
      <c r="B690" s="4" t="s">
        <v>4489</v>
      </c>
      <c r="C690" s="4" t="s">
        <v>1275</v>
      </c>
      <c r="D690" s="5">
        <v>6.3226999455060703E-3</v>
      </c>
      <c r="E690" s="5">
        <v>6.4493752318165801E-2</v>
      </c>
      <c r="F690" s="5">
        <v>-1.7769452431378101E-2</v>
      </c>
      <c r="G690" s="5">
        <v>1.0722442585799401E-2</v>
      </c>
      <c r="H690" s="5">
        <v>6.3216671208627196E-3</v>
      </c>
      <c r="I690" s="5">
        <v>1.1887973565170899E-2</v>
      </c>
      <c r="J690" s="5">
        <v>-4.4337715235679698E-3</v>
      </c>
      <c r="K690" s="5">
        <v>-1.03772441243065E-2</v>
      </c>
    </row>
    <row r="691" spans="1:11" x14ac:dyDescent="0.3">
      <c r="A691" s="4" t="s">
        <v>2818</v>
      </c>
      <c r="B691" s="4" t="s">
        <v>2819</v>
      </c>
      <c r="C691" s="4" t="s">
        <v>1275</v>
      </c>
      <c r="D691" s="5">
        <v>-3.7788990067031199E-3</v>
      </c>
      <c r="E691" s="5">
        <v>3.4785224916845702E-3</v>
      </c>
      <c r="F691" s="5">
        <v>-2.3097856236250999E-3</v>
      </c>
      <c r="G691" s="5">
        <v>-4.3587374978320999E-3</v>
      </c>
      <c r="H691" s="5">
        <v>-1.22733536115694E-3</v>
      </c>
      <c r="I691" s="5">
        <v>-5.2928851736516302E-4</v>
      </c>
      <c r="J691" s="5">
        <v>1.3138624921945499E-3</v>
      </c>
      <c r="K691" s="5" t="s">
        <v>4429</v>
      </c>
    </row>
    <row r="692" spans="1:11" x14ac:dyDescent="0.3">
      <c r="A692" s="4" t="s">
        <v>4490</v>
      </c>
      <c r="B692" s="4" t="s">
        <v>4491</v>
      </c>
      <c r="C692" s="4" t="s">
        <v>1275</v>
      </c>
      <c r="D692" s="5">
        <v>-2.0422680706666901E-4</v>
      </c>
      <c r="E692" s="5">
        <v>2.7601769344261602E-3</v>
      </c>
      <c r="F692" s="5">
        <v>-3.7474039637545699E-3</v>
      </c>
      <c r="G692" s="5">
        <v>-2.567879794093E-3</v>
      </c>
      <c r="H692" s="5">
        <v>2.5403077784417398E-4</v>
      </c>
      <c r="I692" s="5">
        <v>-4.2300130994636599E-3</v>
      </c>
      <c r="J692" s="5">
        <v>-3.8249857630829501E-3</v>
      </c>
      <c r="K692" s="5">
        <v>-2.62264215872989E-3</v>
      </c>
    </row>
    <row r="693" spans="1:11" x14ac:dyDescent="0.3">
      <c r="A693" s="4" t="s">
        <v>4492</v>
      </c>
      <c r="B693" s="4" t="s">
        <v>4493</v>
      </c>
      <c r="C693" s="4" t="s">
        <v>1275</v>
      </c>
      <c r="D693" s="5">
        <v>-1.0084971662618901E-2</v>
      </c>
      <c r="E693" s="5">
        <v>-4.3075358273087297E-3</v>
      </c>
      <c r="F693" s="5">
        <v>-3.2701131854991298E-3</v>
      </c>
      <c r="G693" s="5">
        <v>6.20137218825745E-5</v>
      </c>
      <c r="H693" s="5">
        <v>-7.7523814193752996E-5</v>
      </c>
      <c r="I693" s="5">
        <v>-5.9979050222587196E-3</v>
      </c>
      <c r="J693" s="5">
        <v>3.8535778046953602E-3</v>
      </c>
      <c r="K693" s="5">
        <v>-4.3645898309544497E-3</v>
      </c>
    </row>
    <row r="694" spans="1:11" x14ac:dyDescent="0.3">
      <c r="A694" s="4" t="s">
        <v>4494</v>
      </c>
      <c r="B694" s="4" t="s">
        <v>4495</v>
      </c>
      <c r="C694" s="4" t="s">
        <v>1275</v>
      </c>
      <c r="D694" s="5">
        <v>1.6056661330178801E-3</v>
      </c>
      <c r="E694" s="5">
        <v>5.2160534881137898E-3</v>
      </c>
      <c r="F694" s="5">
        <v>4.10678783511359E-3</v>
      </c>
      <c r="G694" s="5">
        <v>-6.0496462627106697E-3</v>
      </c>
      <c r="H694" s="5">
        <v>2.9962185228991998E-4</v>
      </c>
      <c r="I694" s="5">
        <v>-4.66972712520689E-4</v>
      </c>
      <c r="J694" s="5">
        <v>3.3349864289947898E-4</v>
      </c>
      <c r="K694" s="5">
        <v>1.3667645634973E-2</v>
      </c>
    </row>
    <row r="695" spans="1:11" x14ac:dyDescent="0.3">
      <c r="A695" s="4" t="s">
        <v>4496</v>
      </c>
      <c r="B695" s="4" t="s">
        <v>4497</v>
      </c>
      <c r="C695" s="4" t="s">
        <v>1275</v>
      </c>
      <c r="D695" s="5">
        <v>-6.12015315035254E-3</v>
      </c>
      <c r="E695" s="5">
        <v>4.1911214718295996E-3</v>
      </c>
      <c r="F695" s="5">
        <v>6.0642845107542701E-3</v>
      </c>
      <c r="G695" s="5">
        <v>-1.4507702694168999E-3</v>
      </c>
      <c r="H695" s="5">
        <v>-5.2634484945120498E-3</v>
      </c>
      <c r="I695" s="5">
        <v>6.1716006276631098E-4</v>
      </c>
      <c r="J695" s="5">
        <v>3.8984163491195601E-3</v>
      </c>
      <c r="K695" s="5">
        <v>-2.4128761287633099E-3</v>
      </c>
    </row>
    <row r="696" spans="1:11" x14ac:dyDescent="0.3">
      <c r="A696" s="4" t="s">
        <v>4498</v>
      </c>
      <c r="B696" s="4" t="s">
        <v>4499</v>
      </c>
      <c r="C696" s="4" t="s">
        <v>1275</v>
      </c>
      <c r="D696" s="5">
        <v>-5.83188896381293E-3</v>
      </c>
      <c r="E696" s="5">
        <v>-9.0667735660998096E-3</v>
      </c>
      <c r="F696" s="5">
        <v>-4.3813355372758298E-3</v>
      </c>
      <c r="G696" s="5">
        <v>-3.9024586945659101E-3</v>
      </c>
      <c r="H696" s="5">
        <v>-4.1864473493789002E-3</v>
      </c>
      <c r="I696" s="5">
        <v>-9.0280391572141201E-3</v>
      </c>
      <c r="J696" s="5">
        <v>-4.5633249038192396E-3</v>
      </c>
      <c r="K696" s="5">
        <v>-6.4453124053529499E-3</v>
      </c>
    </row>
    <row r="697" spans="1:11" x14ac:dyDescent="0.3">
      <c r="A697" s="4" t="s">
        <v>4500</v>
      </c>
      <c r="B697" s="4" t="s">
        <v>4501</v>
      </c>
      <c r="C697" s="4" t="s">
        <v>1275</v>
      </c>
      <c r="D697" s="5">
        <v>-8.2199924968735794E-3</v>
      </c>
      <c r="E697" s="5">
        <v>-2.0771285152133601E-2</v>
      </c>
      <c r="F697" s="5">
        <v>-9.11980413296333E-3</v>
      </c>
      <c r="G697" s="5">
        <v>8.5607662457226098E-4</v>
      </c>
      <c r="H697" s="5">
        <v>-1.6083809883663501E-2</v>
      </c>
      <c r="I697" s="5">
        <v>5.2804732987062498E-3</v>
      </c>
      <c r="J697" s="5">
        <v>-2.9285342943958198E-3</v>
      </c>
      <c r="K697" s="5">
        <v>-2.8697991984578202E-3</v>
      </c>
    </row>
    <row r="698" spans="1:11" x14ac:dyDescent="0.3">
      <c r="A698" s="4" t="s">
        <v>4502</v>
      </c>
      <c r="B698" s="4" t="s">
        <v>4503</v>
      </c>
      <c r="C698" s="4" t="s">
        <v>1275</v>
      </c>
      <c r="D698" s="5">
        <v>1.6229866959789601E-3</v>
      </c>
      <c r="E698" s="5">
        <v>-2.4566856149305502E-3</v>
      </c>
      <c r="F698" s="5">
        <v>5.3379210847736497E-3</v>
      </c>
      <c r="G698" s="5">
        <v>3.5420265016794898E-3</v>
      </c>
      <c r="H698" s="5">
        <v>-1.31066708370634E-2</v>
      </c>
      <c r="I698" s="5">
        <v>-1.6454644172502901E-4</v>
      </c>
      <c r="J698" s="5">
        <v>1.2839467957072701E-2</v>
      </c>
      <c r="K698" s="5">
        <v>-2.3592085799941302E-3</v>
      </c>
    </row>
    <row r="699" spans="1:11" x14ac:dyDescent="0.3">
      <c r="A699" s="4" t="s">
        <v>4504</v>
      </c>
      <c r="B699" s="4" t="s">
        <v>4505</v>
      </c>
      <c r="C699" s="4" t="s">
        <v>1275</v>
      </c>
      <c r="D699" s="5">
        <v>-2.2156201655384698E-3</v>
      </c>
      <c r="E699" s="5">
        <v>6.1533738931652798E-3</v>
      </c>
      <c r="F699" s="5">
        <v>-6.0906344953495599E-4</v>
      </c>
      <c r="G699" s="5">
        <v>6.2481632727712996E-3</v>
      </c>
      <c r="H699" s="5">
        <v>-2.2428558665561799E-3</v>
      </c>
      <c r="I699" s="5">
        <v>-9.0670725735214901E-4</v>
      </c>
      <c r="J699" s="5">
        <v>1.15539896035284E-3</v>
      </c>
      <c r="K699" s="5">
        <v>-2.7556437005114701E-4</v>
      </c>
    </row>
    <row r="700" spans="1:11" x14ac:dyDescent="0.3">
      <c r="A700" s="4" t="s">
        <v>4506</v>
      </c>
      <c r="B700" s="4" t="s">
        <v>4507</v>
      </c>
      <c r="C700" s="4" t="s">
        <v>1275</v>
      </c>
      <c r="D700" s="5">
        <v>7.1523459769193901E-3</v>
      </c>
      <c r="E700" s="5">
        <v>-1.0296483987744E-2</v>
      </c>
      <c r="F700" s="5">
        <v>4.1606330371205397E-3</v>
      </c>
      <c r="G700" s="5">
        <v>-7.8224086585601397E-4</v>
      </c>
      <c r="H700" s="5">
        <v>-4.43335318163025E-3</v>
      </c>
      <c r="I700" s="5">
        <v>8.2222234333873198E-3</v>
      </c>
      <c r="J700" s="5">
        <v>6.5127618017964102E-3</v>
      </c>
      <c r="K700" s="5">
        <v>-1.63196866714063E-3</v>
      </c>
    </row>
    <row r="701" spans="1:11" x14ac:dyDescent="0.3">
      <c r="A701" s="4" t="s">
        <v>4508</v>
      </c>
      <c r="B701" s="4" t="s">
        <v>4509</v>
      </c>
      <c r="C701" s="4" t="s">
        <v>1275</v>
      </c>
      <c r="D701" s="5">
        <v>-3.1910501022554502E-3</v>
      </c>
      <c r="E701" s="5">
        <v>-6.07665612205208E-3</v>
      </c>
      <c r="F701" s="5">
        <v>-5.2694891711421599E-3</v>
      </c>
      <c r="G701" s="5">
        <v>-4.8969200800473801E-3</v>
      </c>
      <c r="H701" s="5">
        <v>3.8833478643846E-3</v>
      </c>
      <c r="I701" s="5">
        <v>7.0599979341510197E-3</v>
      </c>
      <c r="J701" s="5">
        <v>4.3414955370515897E-3</v>
      </c>
      <c r="K701" s="5">
        <v>-3.5334267630809501E-3</v>
      </c>
    </row>
    <row r="702" spans="1:11" x14ac:dyDescent="0.3">
      <c r="A702" s="4" t="s">
        <v>4510</v>
      </c>
      <c r="B702" s="4" t="s">
        <v>4511</v>
      </c>
      <c r="C702" s="4" t="s">
        <v>1275</v>
      </c>
      <c r="D702" s="5">
        <v>-1.7762404409684698E-2</v>
      </c>
      <c r="E702" s="5">
        <v>-2.42997676422485E-3</v>
      </c>
      <c r="F702" s="5">
        <v>-1.95279156035004E-3</v>
      </c>
      <c r="G702" s="5">
        <v>-9.9589097038485092E-3</v>
      </c>
      <c r="H702" s="5">
        <v>5.8450519949369197E-3</v>
      </c>
      <c r="I702" s="5">
        <v>-2.57475930545779E-3</v>
      </c>
      <c r="J702" s="5">
        <v>2.8305230375873102E-3</v>
      </c>
      <c r="K702" s="5">
        <v>1.1843029940822701E-2</v>
      </c>
    </row>
    <row r="703" spans="1:11" x14ac:dyDescent="0.3">
      <c r="A703" s="4" t="s">
        <v>4512</v>
      </c>
      <c r="B703" s="4" t="s">
        <v>4513</v>
      </c>
      <c r="C703" s="4" t="s">
        <v>1275</v>
      </c>
      <c r="D703" s="5">
        <v>1.7406727255218999E-3</v>
      </c>
      <c r="E703" s="5">
        <v>-2.5915653189033899E-3</v>
      </c>
      <c r="F703" s="5">
        <v>-1.0494208987151501E-2</v>
      </c>
      <c r="G703" s="5">
        <v>7.20359619133586E-3</v>
      </c>
      <c r="H703" s="5">
        <v>-5.3171303927356502E-3</v>
      </c>
      <c r="I703" s="5">
        <v>5.9283607983214399E-3</v>
      </c>
      <c r="J703" s="5">
        <v>2.14167831871442E-3</v>
      </c>
      <c r="K703" s="5">
        <v>-9.6377549561473801E-3</v>
      </c>
    </row>
    <row r="704" spans="1:11" x14ac:dyDescent="0.3">
      <c r="A704" s="4" t="s">
        <v>4514</v>
      </c>
      <c r="B704" s="4" t="s">
        <v>4515</v>
      </c>
      <c r="C704" s="4" t="s">
        <v>1275</v>
      </c>
      <c r="D704" s="5">
        <v>8.3559676572740496E-4</v>
      </c>
      <c r="E704" s="5">
        <v>-1.25869836558143E-2</v>
      </c>
      <c r="F704" s="5">
        <v>3.0095442247246099E-3</v>
      </c>
      <c r="G704" s="5">
        <v>-1.6851267787850201E-3</v>
      </c>
      <c r="H704" s="5">
        <v>5.7057524108202404E-3</v>
      </c>
      <c r="I704" s="5">
        <v>-4.5898327725416698E-3</v>
      </c>
      <c r="J704" s="5">
        <v>5.9107827197038597E-3</v>
      </c>
      <c r="K704" s="5">
        <v>-5.3440755299973596E-3</v>
      </c>
    </row>
    <row r="705" spans="1:11" x14ac:dyDescent="0.3">
      <c r="A705" s="4" t="s">
        <v>4516</v>
      </c>
      <c r="B705" s="4" t="s">
        <v>4517</v>
      </c>
      <c r="C705" s="4" t="s">
        <v>1275</v>
      </c>
      <c r="D705" s="5">
        <v>5.2823030485224E-3</v>
      </c>
      <c r="E705" s="5">
        <v>-5.9073638289621599E-3</v>
      </c>
      <c r="F705" s="5">
        <v>-4.1991447205345003E-3</v>
      </c>
      <c r="G705" s="5">
        <v>3.7248612272686699E-3</v>
      </c>
      <c r="H705" s="5">
        <v>-3.7186729284044398E-3</v>
      </c>
      <c r="I705" s="5">
        <v>1.5823267135303399E-2</v>
      </c>
      <c r="J705" s="5">
        <v>-2.2089143661942201E-3</v>
      </c>
      <c r="K705" s="5">
        <v>1.0547099775238499E-2</v>
      </c>
    </row>
    <row r="706" spans="1:11" x14ac:dyDescent="0.3">
      <c r="A706" s="4" t="s">
        <v>4518</v>
      </c>
      <c r="B706" s="4" t="s">
        <v>4519</v>
      </c>
      <c r="C706" s="4" t="s">
        <v>1275</v>
      </c>
      <c r="D706" s="5">
        <v>-2.04349668648862E-3</v>
      </c>
      <c r="E706" s="5">
        <v>5.3628977984876902E-3</v>
      </c>
      <c r="F706" s="5">
        <v>-7.11194909412796E-4</v>
      </c>
      <c r="G706" s="5">
        <v>5.5667398032304E-3</v>
      </c>
      <c r="H706" s="5">
        <v>8.4800148354927302E-4</v>
      </c>
      <c r="I706" s="5">
        <v>6.02182427958019E-3</v>
      </c>
      <c r="J706" s="5">
        <v>1.8577133466383001E-2</v>
      </c>
      <c r="K706" s="5">
        <v>-2.0015026200626701E-4</v>
      </c>
    </row>
    <row r="707" spans="1:11" x14ac:dyDescent="0.3">
      <c r="A707" s="4" t="s">
        <v>4520</v>
      </c>
      <c r="B707" s="4" t="s">
        <v>4521</v>
      </c>
      <c r="C707" s="4" t="s">
        <v>1275</v>
      </c>
      <c r="D707" s="5">
        <v>3.3966400946431599E-3</v>
      </c>
      <c r="E707" s="5">
        <v>-1.23179613202686E-2</v>
      </c>
      <c r="F707" s="5">
        <v>9.4759819830750793E-3</v>
      </c>
      <c r="G707" s="5">
        <v>1.4775414505109801E-3</v>
      </c>
      <c r="H707" s="5">
        <v>2.0922324930975201E-3</v>
      </c>
      <c r="I707" s="5">
        <v>1.35898610837161E-2</v>
      </c>
      <c r="J707" s="5">
        <v>-2.2539659458929301E-3</v>
      </c>
      <c r="K707" s="5">
        <v>1.15191265522374E-3</v>
      </c>
    </row>
    <row r="708" spans="1:11" x14ac:dyDescent="0.3">
      <c r="A708" s="4" t="s">
        <v>4522</v>
      </c>
      <c r="B708" s="4" t="s">
        <v>4523</v>
      </c>
      <c r="C708" s="4" t="s">
        <v>1275</v>
      </c>
      <c r="D708" s="5">
        <v>-2.7935230870934002E-3</v>
      </c>
      <c r="E708" s="5">
        <v>2.39335501850008E-4</v>
      </c>
      <c r="F708" s="5">
        <v>-9.7146191950651106E-3</v>
      </c>
      <c r="G708" s="5">
        <v>-8.4232051313837403E-3</v>
      </c>
      <c r="H708" s="5">
        <v>-4.6754223847333201E-3</v>
      </c>
      <c r="I708" s="5">
        <v>1.92869138529682E-3</v>
      </c>
      <c r="J708" s="5">
        <v>-2.4476986687083299E-3</v>
      </c>
      <c r="K708" s="5">
        <v>4.4789209325237396E-3</v>
      </c>
    </row>
    <row r="709" spans="1:11" x14ac:dyDescent="0.3">
      <c r="A709" s="4" t="s">
        <v>4524</v>
      </c>
      <c r="B709" s="4" t="s">
        <v>4525</v>
      </c>
      <c r="C709" s="4" t="s">
        <v>1275</v>
      </c>
      <c r="D709" s="5">
        <v>-7.099414177856E-3</v>
      </c>
      <c r="E709" s="5">
        <v>-4.5518414140425503E-3</v>
      </c>
      <c r="F709" s="5">
        <v>-6.00959711075415E-3</v>
      </c>
      <c r="G709" s="5">
        <v>5.54334345095396E-3</v>
      </c>
      <c r="H709" s="5">
        <v>2.02421919432891E-3</v>
      </c>
      <c r="I709" s="5">
        <v>-5.3636944227798602E-3</v>
      </c>
      <c r="J709" s="5">
        <v>8.5578824900351992E-3</v>
      </c>
      <c r="K709" s="5">
        <v>-2.1258656983120499E-3</v>
      </c>
    </row>
    <row r="710" spans="1:11" x14ac:dyDescent="0.3">
      <c r="A710" s="4" t="s">
        <v>4526</v>
      </c>
      <c r="B710" s="4" t="s">
        <v>4527</v>
      </c>
      <c r="C710" s="4" t="s">
        <v>1275</v>
      </c>
      <c r="D710" s="5">
        <v>-4.8576362964369403E-3</v>
      </c>
      <c r="E710" s="5">
        <v>-6.1317050802571996E-3</v>
      </c>
      <c r="F710" s="5">
        <v>2.8309290360338198E-3</v>
      </c>
      <c r="G710" s="5">
        <v>3.7726499713182202E-3</v>
      </c>
      <c r="H710" s="5">
        <v>5.0690932564338301E-3</v>
      </c>
      <c r="I710" s="5">
        <v>-5.7953550174241501E-3</v>
      </c>
      <c r="J710" s="5">
        <v>6.4253448909835104E-3</v>
      </c>
      <c r="K710" s="5">
        <v>-3.1973640110596999E-3</v>
      </c>
    </row>
    <row r="711" spans="1:11" x14ac:dyDescent="0.3">
      <c r="A711" s="4" t="s">
        <v>2401</v>
      </c>
      <c r="B711" s="4" t="s">
        <v>2402</v>
      </c>
      <c r="C711" s="4" t="s">
        <v>1275</v>
      </c>
      <c r="D711" s="5">
        <v>3.2230262571634901E-3</v>
      </c>
      <c r="E711" s="5">
        <v>1.86792125898184E-2</v>
      </c>
      <c r="F711" s="5">
        <v>7.8185174873679208E-3</v>
      </c>
      <c r="G711" s="5">
        <v>8.7067404740467508E-3</v>
      </c>
      <c r="H711" s="5">
        <v>-1.0517614399584299E-2</v>
      </c>
      <c r="I711" s="5">
        <v>5.0798887193100502E-3</v>
      </c>
      <c r="J711" s="5">
        <v>-1.0681515415142199E-2</v>
      </c>
      <c r="K711" s="5">
        <v>2.82074474707085E-2</v>
      </c>
    </row>
    <row r="712" spans="1:11" x14ac:dyDescent="0.3">
      <c r="A712" s="4" t="s">
        <v>4528</v>
      </c>
      <c r="B712" s="4" t="s">
        <v>4529</v>
      </c>
      <c r="C712" s="4" t="s">
        <v>1275</v>
      </c>
      <c r="D712" s="5">
        <v>-5.9547308672696798E-3</v>
      </c>
      <c r="E712" s="5">
        <v>8.3770114267614601E-4</v>
      </c>
      <c r="F712" s="5">
        <v>5.47406505683729E-4</v>
      </c>
      <c r="G712" s="5">
        <v>-1.01917093727634E-2</v>
      </c>
      <c r="H712" s="5">
        <v>2.1947740019034002E-3</v>
      </c>
      <c r="I712" s="5">
        <v>6.92085372286649E-3</v>
      </c>
      <c r="J712" s="5">
        <v>-4.2516906650408998E-3</v>
      </c>
      <c r="K712" s="5">
        <v>-1.4715264991858701E-3</v>
      </c>
    </row>
    <row r="713" spans="1:11" x14ac:dyDescent="0.3">
      <c r="A713" s="4" t="s">
        <v>4530</v>
      </c>
      <c r="B713" s="4" t="s">
        <v>4531</v>
      </c>
      <c r="C713" s="4" t="s">
        <v>1275</v>
      </c>
      <c r="D713" s="5">
        <v>3.95050920247598E-3</v>
      </c>
      <c r="E713" s="5">
        <v>4.62243143917721E-3</v>
      </c>
      <c r="F713" s="5">
        <v>-1.3157810918075601E-2</v>
      </c>
      <c r="G713" s="5">
        <v>-6.69559114127255E-3</v>
      </c>
      <c r="H713" s="5">
        <v>1.17729247252447E-2</v>
      </c>
      <c r="I713" s="5">
        <v>-6.5512926168639803E-3</v>
      </c>
      <c r="J713" s="5">
        <v>6.8871962862915399E-3</v>
      </c>
      <c r="K713" s="5">
        <v>5.8748780317766898E-3</v>
      </c>
    </row>
    <row r="714" spans="1:11" x14ac:dyDescent="0.3">
      <c r="A714" s="4" t="s">
        <v>4532</v>
      </c>
      <c r="B714" s="4" t="s">
        <v>4533</v>
      </c>
      <c r="C714" s="4" t="s">
        <v>1275</v>
      </c>
      <c r="D714" s="5">
        <v>4.9849346648681301E-3</v>
      </c>
      <c r="E714" s="5">
        <v>4.0817014264278402E-3</v>
      </c>
      <c r="F714" s="5">
        <v>-6.8053987167117696E-3</v>
      </c>
      <c r="G714" s="5">
        <v>-2.1454347913896698E-3</v>
      </c>
      <c r="H714" s="5">
        <v>-7.0745535372072699E-3</v>
      </c>
      <c r="I714" s="5">
        <v>-8.8862897857973598E-3</v>
      </c>
      <c r="J714" s="5">
        <v>-1.38183271846144E-3</v>
      </c>
      <c r="K714" s="5">
        <v>-4.8460620605392402E-3</v>
      </c>
    </row>
    <row r="715" spans="1:11" x14ac:dyDescent="0.3">
      <c r="A715" s="4" t="s">
        <v>4534</v>
      </c>
      <c r="B715" s="4" t="s">
        <v>4535</v>
      </c>
      <c r="C715" s="4" t="s">
        <v>1275</v>
      </c>
      <c r="D715" s="5">
        <v>-1.25481882774024E-2</v>
      </c>
      <c r="E715" s="5">
        <v>-1.46020669883213E-2</v>
      </c>
      <c r="F715" s="5">
        <v>-4.4641760697076496E-3</v>
      </c>
      <c r="G715" s="5">
        <v>-1.0398905699454E-2</v>
      </c>
      <c r="H715" s="5">
        <v>-1.6167764455750799E-2</v>
      </c>
      <c r="I715" s="5">
        <v>-1.6235523877041101E-2</v>
      </c>
      <c r="J715" s="5">
        <v>-1.20738074303301E-2</v>
      </c>
      <c r="K715" s="5">
        <v>-1.32173707088503E-2</v>
      </c>
    </row>
    <row r="716" spans="1:11" x14ac:dyDescent="0.3">
      <c r="A716" s="4" t="s">
        <v>4536</v>
      </c>
      <c r="B716" s="4" t="s">
        <v>4537</v>
      </c>
      <c r="C716" s="4" t="s">
        <v>1275</v>
      </c>
      <c r="D716" s="5">
        <v>-4.5163085895928799E-3</v>
      </c>
      <c r="E716" s="5">
        <v>-1.0779280906155E-2</v>
      </c>
      <c r="F716" s="5">
        <v>8.0526204285968402E-3</v>
      </c>
      <c r="G716" s="5">
        <v>-1.19266877220842E-2</v>
      </c>
      <c r="H716" s="5">
        <v>-1.15798908785462E-2</v>
      </c>
      <c r="I716" s="5">
        <v>1.2371994647914599E-2</v>
      </c>
      <c r="J716" s="5">
        <v>-9.5038776373246904E-3</v>
      </c>
      <c r="K716" s="5" t="s">
        <v>4429</v>
      </c>
    </row>
    <row r="717" spans="1:11" x14ac:dyDescent="0.3">
      <c r="A717" s="4" t="s">
        <v>4538</v>
      </c>
      <c r="B717" s="4" t="s">
        <v>4539</v>
      </c>
      <c r="C717" s="4" t="s">
        <v>1275</v>
      </c>
      <c r="D717" s="5">
        <v>-1.3812708189758201E-3</v>
      </c>
      <c r="E717" s="5">
        <v>1.9725548917421602E-3</v>
      </c>
      <c r="F717" s="5">
        <v>6.6908513675869804E-4</v>
      </c>
      <c r="G717" s="5">
        <v>-9.8647456537228808E-3</v>
      </c>
      <c r="H717" s="5">
        <v>-4.1403743546493703E-3</v>
      </c>
      <c r="I717" s="5">
        <v>5.1451163160761504E-3</v>
      </c>
      <c r="J717" s="5">
        <v>4.7002887507142403E-3</v>
      </c>
      <c r="K717" s="5">
        <v>-2.51079819192432E-3</v>
      </c>
    </row>
    <row r="718" spans="1:11" x14ac:dyDescent="0.3">
      <c r="A718" s="4" t="s">
        <v>4540</v>
      </c>
      <c r="B718" s="4" t="s">
        <v>4541</v>
      </c>
      <c r="C718" s="4" t="s">
        <v>1275</v>
      </c>
      <c r="D718" s="5">
        <v>4.8951177344807098E-3</v>
      </c>
      <c r="E718" s="5">
        <v>-1.5619636453199199E-4</v>
      </c>
      <c r="F718" s="5">
        <v>-2.39766053073639E-3</v>
      </c>
      <c r="G718" s="5">
        <v>9.457714999067E-3</v>
      </c>
      <c r="H718" s="5">
        <v>-5.2136939419055502E-3</v>
      </c>
      <c r="I718" s="5">
        <v>8.3231673372956595E-3</v>
      </c>
      <c r="J718" s="5">
        <v>-3.5580553108136501E-3</v>
      </c>
      <c r="K718" s="5">
        <v>-1.2972107918355199E-2</v>
      </c>
    </row>
    <row r="719" spans="1:11" x14ac:dyDescent="0.3">
      <c r="A719" s="4" t="s">
        <v>2441</v>
      </c>
      <c r="B719" s="4" t="s">
        <v>2442</v>
      </c>
      <c r="C719" s="4" t="s">
        <v>1275</v>
      </c>
      <c r="D719" s="5">
        <v>7.2133048045520801E-4</v>
      </c>
      <c r="E719" s="5">
        <v>-3.1106324954994699E-4</v>
      </c>
      <c r="F719" s="5">
        <v>2.6700253208407502E-3</v>
      </c>
      <c r="G719" s="5">
        <v>-2.4516900677505699E-2</v>
      </c>
      <c r="H719" s="5">
        <v>1.1561796762369301E-2</v>
      </c>
      <c r="I719" s="5">
        <v>-1.6697542469207301E-2</v>
      </c>
      <c r="J719" s="5">
        <v>-1.0196928685394501E-2</v>
      </c>
      <c r="K719" s="5">
        <v>2.0010395962537599E-3</v>
      </c>
    </row>
    <row r="720" spans="1:11" x14ac:dyDescent="0.3">
      <c r="A720" s="4" t="s">
        <v>4542</v>
      </c>
      <c r="B720" s="4" t="s">
        <v>4543</v>
      </c>
      <c r="C720" s="4" t="s">
        <v>1275</v>
      </c>
      <c r="D720" s="5">
        <v>1.04892338153026E-2</v>
      </c>
      <c r="E720" s="5">
        <v>4.6276045400741603E-3</v>
      </c>
      <c r="F720" s="5">
        <v>-1.1725372965981E-2</v>
      </c>
      <c r="G720" s="5">
        <v>-4.39404459464792E-3</v>
      </c>
      <c r="H720" s="5">
        <v>8.4825705241107306E-3</v>
      </c>
      <c r="I720" s="5">
        <v>-7.7794850426520503E-3</v>
      </c>
      <c r="J720" s="5">
        <v>-1.32105318847424E-2</v>
      </c>
      <c r="K720" s="5">
        <v>-9.0937615696913103E-3</v>
      </c>
    </row>
    <row r="721" spans="1:11" x14ac:dyDescent="0.3">
      <c r="A721" s="4" t="s">
        <v>4544</v>
      </c>
      <c r="B721" s="4" t="s">
        <v>4545</v>
      </c>
      <c r="C721" s="4" t="s">
        <v>1275</v>
      </c>
      <c r="D721" s="5">
        <v>3.79601922879112E-3</v>
      </c>
      <c r="E721" s="5">
        <v>1.1345861138380201E-3</v>
      </c>
      <c r="F721" s="5">
        <v>6.6500732429365097E-4</v>
      </c>
      <c r="G721" s="5">
        <v>-1.51512879873709E-2</v>
      </c>
      <c r="H721" s="5">
        <v>5.5656797457272005E-4</v>
      </c>
      <c r="I721" s="5">
        <v>-4.6987692775213004E-3</v>
      </c>
      <c r="J721" s="5">
        <v>-7.8377000556787597E-3</v>
      </c>
      <c r="K721" s="5">
        <v>-1.71401915842684E-3</v>
      </c>
    </row>
    <row r="722" spans="1:11" x14ac:dyDescent="0.3">
      <c r="A722" s="4" t="s">
        <v>4546</v>
      </c>
      <c r="B722" s="4" t="s">
        <v>4547</v>
      </c>
      <c r="C722" s="4" t="s">
        <v>1275</v>
      </c>
      <c r="D722" s="5">
        <v>-8.0402924640600199E-4</v>
      </c>
      <c r="E722" s="5">
        <v>1.35132088299664E-2</v>
      </c>
      <c r="F722" s="5">
        <v>1.06905947502086E-2</v>
      </c>
      <c r="G722" s="5">
        <v>-1.65650138987098E-3</v>
      </c>
      <c r="H722" s="5">
        <v>1.6974106407075099E-2</v>
      </c>
      <c r="I722" s="5">
        <v>1.160390358681E-2</v>
      </c>
      <c r="J722" s="5">
        <v>8.7140909378014397E-3</v>
      </c>
      <c r="K722" s="5">
        <v>3.4223071010992998E-3</v>
      </c>
    </row>
    <row r="723" spans="1:11" x14ac:dyDescent="0.3">
      <c r="A723" s="4" t="s">
        <v>2675</v>
      </c>
      <c r="B723" s="4" t="s">
        <v>2676</v>
      </c>
      <c r="C723" s="4" t="s">
        <v>1275</v>
      </c>
      <c r="D723" s="5">
        <v>-8.7821005731127093E-3</v>
      </c>
      <c r="E723" s="5">
        <v>-3.99959558717E-3</v>
      </c>
      <c r="F723" s="5">
        <v>-3.7930911751727298E-3</v>
      </c>
      <c r="G723" s="5">
        <v>-7.6574333660541496E-3</v>
      </c>
      <c r="H723" s="5">
        <v>-1.4997772561210099E-3</v>
      </c>
      <c r="I723" s="5">
        <v>-2.6060510841794098E-3</v>
      </c>
      <c r="J723" s="5">
        <v>7.4777032404743701E-3</v>
      </c>
      <c r="K723" s="5">
        <v>-5.6031617890957798E-3</v>
      </c>
    </row>
    <row r="724" spans="1:11" x14ac:dyDescent="0.3">
      <c r="A724" s="4" t="s">
        <v>4548</v>
      </c>
      <c r="B724" s="4" t="s">
        <v>4549</v>
      </c>
      <c r="C724" s="4" t="s">
        <v>1275</v>
      </c>
      <c r="D724" s="5">
        <v>-1.7530484991079199E-4</v>
      </c>
      <c r="E724" s="5">
        <v>-2.92312847672101E-3</v>
      </c>
      <c r="F724" s="5">
        <v>-5.6755723477427402E-3</v>
      </c>
      <c r="G724" s="5">
        <v>-2.1550745312031798E-3</v>
      </c>
      <c r="H724" s="5">
        <v>-5.5538878416124902E-3</v>
      </c>
      <c r="I724" s="5">
        <v>-3.7286792350378702E-3</v>
      </c>
      <c r="J724" s="5">
        <v>-7.1765709626954205E-4</v>
      </c>
      <c r="K724" s="5">
        <v>5.8624302422717097E-3</v>
      </c>
    </row>
    <row r="725" spans="1:11" x14ac:dyDescent="0.3">
      <c r="A725" s="4" t="s">
        <v>4550</v>
      </c>
      <c r="B725" s="4" t="s">
        <v>4551</v>
      </c>
      <c r="C725" s="4" t="s">
        <v>1275</v>
      </c>
      <c r="D725" s="5">
        <v>-1.9915775747826499E-2</v>
      </c>
      <c r="E725" s="5">
        <v>-1.2608581881839699E-2</v>
      </c>
      <c r="F725" s="5">
        <v>-7.5030544159691102E-3</v>
      </c>
      <c r="G725" s="5">
        <v>-1.6141751661136301E-2</v>
      </c>
      <c r="H725" s="5">
        <v>-1.3529922073124199E-2</v>
      </c>
      <c r="I725" s="5">
        <v>-1.20946463851623E-2</v>
      </c>
      <c r="J725" s="5">
        <v>-9.1116327089711194E-3</v>
      </c>
      <c r="K725" s="5">
        <v>-1.49074221881685E-2</v>
      </c>
    </row>
    <row r="726" spans="1:11" x14ac:dyDescent="0.3">
      <c r="A726" s="4" t="s">
        <v>1811</v>
      </c>
      <c r="B726" s="4" t="s">
        <v>1812</v>
      </c>
      <c r="C726" s="4" t="s">
        <v>1275</v>
      </c>
      <c r="D726" s="5">
        <v>2.9909326349901399E-2</v>
      </c>
      <c r="E726" s="5">
        <v>1.1407558620886901E-2</v>
      </c>
      <c r="F726" s="5">
        <v>1.45970286948081E-2</v>
      </c>
      <c r="G726" s="5">
        <v>-9.0679087869985405E-3</v>
      </c>
      <c r="H726" s="5">
        <v>7.0068274264167502E-3</v>
      </c>
      <c r="I726" s="5">
        <v>1.4838602273222101E-2</v>
      </c>
      <c r="J726" s="5">
        <v>8.7878542718964007E-3</v>
      </c>
      <c r="K726" s="5">
        <v>9.7865035356354598E-3</v>
      </c>
    </row>
    <row r="727" spans="1:11" x14ac:dyDescent="0.3">
      <c r="A727" s="4" t="s">
        <v>4552</v>
      </c>
      <c r="B727" s="4" t="s">
        <v>4553</v>
      </c>
      <c r="C727" s="4" t="s">
        <v>1275</v>
      </c>
      <c r="D727" s="5">
        <v>-6.3544046674252203E-3</v>
      </c>
      <c r="E727" s="5">
        <v>-3.6822597064009401E-3</v>
      </c>
      <c r="F727" s="5">
        <v>-5.38039049991796E-3</v>
      </c>
      <c r="G727" s="5">
        <v>-1.3190219566873501E-2</v>
      </c>
      <c r="H727" s="5">
        <v>-4.7709027157139296E-3</v>
      </c>
      <c r="I727" s="5">
        <v>5.22624525699207E-3</v>
      </c>
      <c r="J727" s="5">
        <v>-7.06164603723544E-3</v>
      </c>
      <c r="K727" s="5">
        <v>-3.3327973454004099E-3</v>
      </c>
    </row>
    <row r="728" spans="1:11" x14ac:dyDescent="0.3">
      <c r="A728" s="4" t="s">
        <v>2419</v>
      </c>
      <c r="B728" s="4" t="s">
        <v>2420</v>
      </c>
      <c r="C728" s="4" t="s">
        <v>1275</v>
      </c>
      <c r="D728" s="5">
        <v>7.9659792453754194E-3</v>
      </c>
      <c r="E728" s="5">
        <v>-1.83703838853045E-3</v>
      </c>
      <c r="F728" s="5">
        <v>-3.3783637918882799E-3</v>
      </c>
      <c r="G728" s="5">
        <v>1.0852502838717E-2</v>
      </c>
      <c r="H728" s="5">
        <v>2.0870837822611199E-4</v>
      </c>
      <c r="I728" s="5">
        <v>8.3697419217499298E-3</v>
      </c>
      <c r="J728" s="5">
        <v>-8.1804599195767702E-4</v>
      </c>
      <c r="K728" s="5">
        <v>-6.9536722178570997E-3</v>
      </c>
    </row>
    <row r="729" spans="1:11" x14ac:dyDescent="0.3">
      <c r="A729" s="4" t="s">
        <v>4554</v>
      </c>
      <c r="B729" s="4" t="s">
        <v>4555</v>
      </c>
      <c r="C729" s="4" t="s">
        <v>1275</v>
      </c>
      <c r="D729" s="5">
        <v>-2.2543419174904301E-2</v>
      </c>
      <c r="E729" s="5">
        <v>-1.7176574249541899E-3</v>
      </c>
      <c r="F729" s="5">
        <v>1.38185073103432E-2</v>
      </c>
      <c r="G729" s="5">
        <v>-4.0008137302933299E-3</v>
      </c>
      <c r="H729" s="5">
        <v>-2.9516651678285302E-3</v>
      </c>
      <c r="I729" s="5">
        <v>-1.2842735512303799E-2</v>
      </c>
      <c r="J729" s="5">
        <v>4.9157129687513196E-3</v>
      </c>
      <c r="K729" s="5">
        <v>-6.07108188906648E-3</v>
      </c>
    </row>
    <row r="730" spans="1:11" x14ac:dyDescent="0.3">
      <c r="A730" s="4" t="s">
        <v>4556</v>
      </c>
      <c r="B730" s="4" t="s">
        <v>4557</v>
      </c>
      <c r="C730" s="4" t="s">
        <v>1275</v>
      </c>
      <c r="D730" s="5">
        <v>4.3005680937330702E-3</v>
      </c>
      <c r="E730" s="5">
        <v>6.4292958958031901E-3</v>
      </c>
      <c r="F730" s="5">
        <v>-1.1705349307099501E-2</v>
      </c>
      <c r="G730" s="5">
        <v>-1.1760782204832199E-3</v>
      </c>
      <c r="H730" s="5">
        <v>-8.8416767272027803E-3</v>
      </c>
      <c r="I730" s="5">
        <v>2.0733179941506302E-3</v>
      </c>
      <c r="J730" s="5">
        <v>9.2919925836732007E-3</v>
      </c>
      <c r="K730" s="5">
        <v>9.68759365629622E-3</v>
      </c>
    </row>
    <row r="731" spans="1:11" x14ac:dyDescent="0.3">
      <c r="A731" s="4" t="s">
        <v>4558</v>
      </c>
      <c r="B731" s="4" t="s">
        <v>4559</v>
      </c>
      <c r="C731" s="4" t="s">
        <v>1275</v>
      </c>
      <c r="D731" s="5">
        <v>1.01668069352082E-2</v>
      </c>
      <c r="E731" s="5">
        <v>6.2983527734065299E-3</v>
      </c>
      <c r="F731" s="5">
        <v>-6.9588998431150502E-3</v>
      </c>
      <c r="G731" s="5">
        <v>6.1815298587707601E-3</v>
      </c>
      <c r="H731" s="5">
        <v>1.28725027465614E-2</v>
      </c>
      <c r="I731" s="5">
        <v>-6.1416946201038698E-3</v>
      </c>
      <c r="J731" s="5">
        <v>-8.6628076464487103E-3</v>
      </c>
      <c r="K731" s="5">
        <v>-3.9969887651316698E-3</v>
      </c>
    </row>
    <row r="732" spans="1:11" x14ac:dyDescent="0.3">
      <c r="A732" s="4" t="s">
        <v>4560</v>
      </c>
      <c r="B732" s="4" t="s">
        <v>4561</v>
      </c>
      <c r="C732" s="4" t="s">
        <v>1275</v>
      </c>
      <c r="D732" s="5">
        <v>1.3720480977829699E-2</v>
      </c>
      <c r="E732" s="5">
        <v>1.2387860341372001E-2</v>
      </c>
      <c r="F732" s="5">
        <v>1.2109362039877799E-2</v>
      </c>
      <c r="G732" s="5">
        <v>9.9539987393207092E-3</v>
      </c>
      <c r="H732" s="5">
        <v>1.43815861264551E-2</v>
      </c>
      <c r="I732" s="5">
        <v>6.23049376165709E-3</v>
      </c>
      <c r="J732" s="5">
        <v>1.40030375756538E-2</v>
      </c>
      <c r="K732" s="5">
        <v>1.1244269173108799E-2</v>
      </c>
    </row>
    <row r="733" spans="1:11" x14ac:dyDescent="0.3">
      <c r="A733" s="4" t="s">
        <v>4562</v>
      </c>
      <c r="B733" s="4" t="s">
        <v>4563</v>
      </c>
      <c r="C733" s="4" t="s">
        <v>1275</v>
      </c>
      <c r="D733" s="5">
        <v>7.5355196499420703E-4</v>
      </c>
      <c r="E733" s="5">
        <v>-8.2942706353399606E-3</v>
      </c>
      <c r="F733" s="5">
        <v>-4.8183287525858497E-3</v>
      </c>
      <c r="G733" s="5">
        <v>1.53176709011322E-2</v>
      </c>
      <c r="H733" s="5">
        <v>-3.34190689555871E-3</v>
      </c>
      <c r="I733" s="5">
        <v>6.1580396235714902E-3</v>
      </c>
      <c r="J733" s="5">
        <v>-9.44071446435806E-3</v>
      </c>
      <c r="K733" s="5">
        <v>-3.38930087609857E-3</v>
      </c>
    </row>
    <row r="734" spans="1:11" x14ac:dyDescent="0.3">
      <c r="A734" s="4" t="s">
        <v>4564</v>
      </c>
      <c r="B734" s="4" t="s">
        <v>4565</v>
      </c>
      <c r="C734" s="4" t="s">
        <v>1275</v>
      </c>
      <c r="D734" s="5">
        <v>-1.52847635491173E-2</v>
      </c>
      <c r="E734" s="5">
        <v>-5.7496009632750002E-3</v>
      </c>
      <c r="F734" s="5">
        <v>-1.47735920757924E-2</v>
      </c>
      <c r="G734" s="5">
        <v>-1.7517313646035301E-2</v>
      </c>
      <c r="H734" s="5">
        <v>-1.60905938417138E-2</v>
      </c>
      <c r="I734" s="5">
        <v>-1.0345203200353301E-2</v>
      </c>
      <c r="J734" s="5">
        <v>-1.47199667485041E-2</v>
      </c>
      <c r="K734" s="5">
        <v>-1.5409280744021699E-2</v>
      </c>
    </row>
    <row r="735" spans="1:11" x14ac:dyDescent="0.3">
      <c r="A735" s="4" t="s">
        <v>4566</v>
      </c>
      <c r="B735" s="4" t="s">
        <v>4567</v>
      </c>
      <c r="C735" s="4" t="s">
        <v>1275</v>
      </c>
      <c r="D735" s="5">
        <v>-1.8586847764802501E-3</v>
      </c>
      <c r="E735" s="5">
        <v>-2.6366233399367899E-3</v>
      </c>
      <c r="F735" s="5">
        <v>6.7805839217649896E-3</v>
      </c>
      <c r="G735" s="5">
        <v>-1.1038402242540301E-3</v>
      </c>
      <c r="H735" s="5">
        <v>5.2340358135442404E-3</v>
      </c>
      <c r="I735" s="5">
        <v>-8.4539589403184699E-3</v>
      </c>
      <c r="J735" s="5">
        <v>5.7913250385647303E-3</v>
      </c>
      <c r="K735" s="5">
        <v>-6.27640961745603E-3</v>
      </c>
    </row>
    <row r="736" spans="1:11" x14ac:dyDescent="0.3">
      <c r="A736" s="4" t="s">
        <v>4568</v>
      </c>
      <c r="B736" s="4" t="s">
        <v>4569</v>
      </c>
      <c r="C736" s="4" t="s">
        <v>1275</v>
      </c>
      <c r="D736" s="5">
        <v>-7.4605554357156604E-3</v>
      </c>
      <c r="E736" s="5">
        <v>-2.5651009586537101E-3</v>
      </c>
      <c r="F736" s="5">
        <v>1.1354952603670899E-2</v>
      </c>
      <c r="G736" s="5">
        <v>-1.8462031499739801E-3</v>
      </c>
      <c r="H736" s="5">
        <v>-5.5363416248059203E-4</v>
      </c>
      <c r="I736" s="5">
        <v>-2.5317625568458198E-3</v>
      </c>
      <c r="J736" s="5">
        <v>-5.0330828349324499E-3</v>
      </c>
      <c r="K736" s="5">
        <v>-3.2773848245745501E-3</v>
      </c>
    </row>
    <row r="737" spans="1:11" x14ac:dyDescent="0.3">
      <c r="A737" s="4" t="s">
        <v>4570</v>
      </c>
      <c r="B737" s="4" t="s">
        <v>4571</v>
      </c>
      <c r="C737" s="4" t="s">
        <v>1275</v>
      </c>
      <c r="D737" s="5">
        <v>5.98250253723663E-3</v>
      </c>
      <c r="E737" s="5">
        <v>5.3692898355392404E-3</v>
      </c>
      <c r="F737" s="5">
        <v>4.3321103425355997E-4</v>
      </c>
      <c r="G737" s="5">
        <v>-7.3712283771908199E-3</v>
      </c>
      <c r="H737" s="5">
        <v>-7.1951553864712803E-3</v>
      </c>
      <c r="I737" s="5">
        <v>1.2853517152800999E-4</v>
      </c>
      <c r="J737" s="5">
        <v>4.9792347784346899E-3</v>
      </c>
      <c r="K737" s="5">
        <v>5.8574511435404396E-3</v>
      </c>
    </row>
    <row r="738" spans="1:11" x14ac:dyDescent="0.3">
      <c r="A738" s="4" t="s">
        <v>4572</v>
      </c>
      <c r="B738" s="4" t="s">
        <v>4573</v>
      </c>
      <c r="C738" s="4" t="s">
        <v>1275</v>
      </c>
      <c r="D738" s="5">
        <v>6.9026804323617198E-4</v>
      </c>
      <c r="E738" s="5">
        <v>-7.2687048481058997E-3</v>
      </c>
      <c r="F738" s="5">
        <v>9.9866776351427693E-4</v>
      </c>
      <c r="G738" s="5">
        <v>-8.67025944314854E-3</v>
      </c>
      <c r="H738" s="5">
        <v>9.4089818776131205E-4</v>
      </c>
      <c r="I738" s="5">
        <v>-8.2443600114180497E-3</v>
      </c>
      <c r="J738" s="5">
        <v>-3.9521996396054597E-3</v>
      </c>
      <c r="K738" s="5">
        <v>1.18680634329079E-2</v>
      </c>
    </row>
    <row r="739" spans="1:11" x14ac:dyDescent="0.3">
      <c r="A739" s="4" t="s">
        <v>4574</v>
      </c>
      <c r="B739" s="4" t="s">
        <v>4575</v>
      </c>
      <c r="C739" s="4" t="s">
        <v>1275</v>
      </c>
      <c r="D739" s="5">
        <v>-4.2691197468796901E-3</v>
      </c>
      <c r="E739" s="5">
        <v>1.17329791138303E-2</v>
      </c>
      <c r="F739" s="5">
        <v>1.3943276307026201E-2</v>
      </c>
      <c r="G739" s="5">
        <v>7.3887215814958202E-3</v>
      </c>
      <c r="H739" s="5">
        <v>1.24504290244875E-2</v>
      </c>
      <c r="I739" s="5">
        <v>1.6512530636026E-2</v>
      </c>
      <c r="J739" s="5">
        <v>1.3706537711423101E-2</v>
      </c>
      <c r="K739" s="5">
        <v>-1.5768283322339999E-2</v>
      </c>
    </row>
    <row r="740" spans="1:11" x14ac:dyDescent="0.3">
      <c r="A740" s="4" t="s">
        <v>4576</v>
      </c>
      <c r="B740" s="4" t="s">
        <v>4577</v>
      </c>
      <c r="C740" s="4" t="s">
        <v>1275</v>
      </c>
      <c r="D740" s="5">
        <v>4.53088772423109E-3</v>
      </c>
      <c r="E740" s="5">
        <v>3.77486472962375E-3</v>
      </c>
      <c r="F740" s="5">
        <v>5.2030425846142899E-3</v>
      </c>
      <c r="G740" s="5">
        <v>1.55984498330048E-3</v>
      </c>
      <c r="H740" s="5">
        <v>3.7614597695603E-3</v>
      </c>
      <c r="I740" s="5">
        <v>4.0149476716326796E-3</v>
      </c>
      <c r="J740" s="5">
        <v>-1.43659035865499E-2</v>
      </c>
      <c r="K740" s="5">
        <v>5.0677427124307499E-3</v>
      </c>
    </row>
    <row r="741" spans="1:11" x14ac:dyDescent="0.3">
      <c r="A741" s="4" t="s">
        <v>4578</v>
      </c>
      <c r="B741" s="4" t="s">
        <v>4579</v>
      </c>
      <c r="C741" s="4" t="s">
        <v>1275</v>
      </c>
      <c r="D741" s="5">
        <v>-2.4255840513298299E-4</v>
      </c>
      <c r="E741" s="5">
        <v>-4.6550557666998702E-3</v>
      </c>
      <c r="F741" s="5">
        <v>-1.7234762750472201E-3</v>
      </c>
      <c r="G741" s="5">
        <v>-1.24555032309278E-3</v>
      </c>
      <c r="H741" s="5">
        <v>-2.27027812127232E-3</v>
      </c>
      <c r="I741" s="5">
        <v>-1.8845398216976101E-3</v>
      </c>
      <c r="J741" s="5">
        <v>-3.54517774216741E-3</v>
      </c>
      <c r="K741" s="5">
        <v>3.3068796570828297E-5</v>
      </c>
    </row>
    <row r="742" spans="1:11" x14ac:dyDescent="0.3">
      <c r="A742" s="4" t="s">
        <v>2832</v>
      </c>
      <c r="B742" s="4" t="s">
        <v>2833</v>
      </c>
      <c r="C742" s="4" t="s">
        <v>1275</v>
      </c>
      <c r="D742" s="5">
        <v>-5.9440706020655303E-3</v>
      </c>
      <c r="E742" s="5">
        <v>6.8432442905809396E-3</v>
      </c>
      <c r="F742" s="5">
        <v>-5.9541920587185904E-3</v>
      </c>
      <c r="G742" s="5">
        <v>1.0472243650026501E-2</v>
      </c>
      <c r="H742" s="5">
        <v>-4.3189587720958598E-3</v>
      </c>
      <c r="I742" s="5">
        <v>-1.1089966803497799E-2</v>
      </c>
      <c r="J742" s="5">
        <v>-4.0290019444747102E-3</v>
      </c>
      <c r="K742" s="5">
        <v>1.5251245832818301E-2</v>
      </c>
    </row>
    <row r="743" spans="1:11" x14ac:dyDescent="0.3">
      <c r="A743" s="4" t="s">
        <v>4580</v>
      </c>
      <c r="B743" s="4" t="s">
        <v>4581</v>
      </c>
      <c r="C743" s="4" t="s">
        <v>1275</v>
      </c>
      <c r="D743" s="5">
        <v>-1.26056553724884E-2</v>
      </c>
      <c r="E743" s="5">
        <v>2.27552998549154E-3</v>
      </c>
      <c r="F743" s="5">
        <v>7.0568482644610096E-3</v>
      </c>
      <c r="G743" s="5">
        <v>-9.6937890849934196E-4</v>
      </c>
      <c r="H743" s="5">
        <v>-2.8290344798438602E-3</v>
      </c>
      <c r="I743" s="5">
        <v>2.38654136261648E-4</v>
      </c>
      <c r="J743" s="5">
        <v>-9.5536122238181406E-3</v>
      </c>
      <c r="K743" s="5">
        <v>-7.4353253908540301E-3</v>
      </c>
    </row>
    <row r="744" spans="1:11" x14ac:dyDescent="0.3">
      <c r="A744" s="4" t="s">
        <v>4582</v>
      </c>
      <c r="B744" s="4" t="s">
        <v>4583</v>
      </c>
      <c r="C744" s="4" t="s">
        <v>1275</v>
      </c>
      <c r="D744" s="5">
        <v>1.05848780970439E-3</v>
      </c>
      <c r="E744" s="5">
        <v>-6.4129706464084897E-3</v>
      </c>
      <c r="F744" s="5">
        <v>-5.08609659673309E-3</v>
      </c>
      <c r="G744" s="5">
        <v>-6.0285208094833899E-3</v>
      </c>
      <c r="H744" s="5">
        <v>-8.8944621181662898E-3</v>
      </c>
      <c r="I744" s="5">
        <v>-6.7311844534150402E-3</v>
      </c>
      <c r="J744" s="5">
        <v>-1.12008495680022E-2</v>
      </c>
      <c r="K744" s="5">
        <v>2.9890179376120501E-3</v>
      </c>
    </row>
    <row r="745" spans="1:11" x14ac:dyDescent="0.3">
      <c r="A745" s="4" t="s">
        <v>4584</v>
      </c>
      <c r="B745" s="4" t="s">
        <v>4585</v>
      </c>
      <c r="C745" s="4" t="s">
        <v>1275</v>
      </c>
      <c r="D745" s="5">
        <v>6.5164074524527097E-4</v>
      </c>
      <c r="E745" s="5">
        <v>-5.7970562581463299E-4</v>
      </c>
      <c r="F745" s="5">
        <v>1.05816483839942E-2</v>
      </c>
      <c r="G745" s="5">
        <v>1.3796854659917301E-3</v>
      </c>
      <c r="H745" s="5">
        <v>2.4021425910119099E-3</v>
      </c>
      <c r="I745" s="5">
        <v>4.2622676590484904E-3</v>
      </c>
      <c r="J745" s="5">
        <v>-9.5995385389959602E-3</v>
      </c>
      <c r="K745" s="5">
        <v>-2.4395978867655099E-3</v>
      </c>
    </row>
    <row r="746" spans="1:11" x14ac:dyDescent="0.3">
      <c r="A746" s="4" t="s">
        <v>2105</v>
      </c>
      <c r="B746" s="4" t="s">
        <v>2106</v>
      </c>
      <c r="C746" s="4" t="s">
        <v>1275</v>
      </c>
      <c r="D746" s="5">
        <v>-5.7419658568494897E-3</v>
      </c>
      <c r="E746" s="5">
        <v>-9.8205895480473499E-3</v>
      </c>
      <c r="F746" s="5">
        <v>-5.27585422906552E-3</v>
      </c>
      <c r="G746" s="5">
        <v>-5.90410804191483E-3</v>
      </c>
      <c r="H746" s="5">
        <v>-8.9244692542048299E-3</v>
      </c>
      <c r="I746" s="5">
        <v>1.36432720565226E-3</v>
      </c>
      <c r="J746" s="5">
        <v>5.4216474355552602E-3</v>
      </c>
      <c r="K746" s="5">
        <v>3.3520187135989497E-2</v>
      </c>
    </row>
    <row r="747" spans="1:11" x14ac:dyDescent="0.3">
      <c r="A747" s="4" t="s">
        <v>2409</v>
      </c>
      <c r="B747" s="4" t="s">
        <v>2410</v>
      </c>
      <c r="C747" s="4" t="s">
        <v>1275</v>
      </c>
      <c r="D747" s="5">
        <v>-1.13868234609998E-2</v>
      </c>
      <c r="E747" s="5">
        <v>-1.0853772727098801E-2</v>
      </c>
      <c r="F747" s="5">
        <v>-4.0522241994468897E-3</v>
      </c>
      <c r="G747" s="5">
        <v>5.9836625039543997E-4</v>
      </c>
      <c r="H747" s="5">
        <v>-1.9395725533889201E-3</v>
      </c>
      <c r="I747" s="5">
        <v>-6.8941683525118201E-3</v>
      </c>
      <c r="J747" s="5">
        <v>-2.6197376796273102E-3</v>
      </c>
      <c r="K747" s="5">
        <v>-4.9797457740030204E-3</v>
      </c>
    </row>
    <row r="748" spans="1:11" x14ac:dyDescent="0.3">
      <c r="A748" s="4" t="s">
        <v>4586</v>
      </c>
      <c r="B748" s="4" t="s">
        <v>4587</v>
      </c>
      <c r="C748" s="4" t="s">
        <v>1275</v>
      </c>
      <c r="D748" s="5">
        <v>3.68583990664046E-3</v>
      </c>
      <c r="E748" s="5">
        <v>3.7277839190219199E-3</v>
      </c>
      <c r="F748" s="5">
        <v>3.7321108876357E-3</v>
      </c>
      <c r="G748" s="5">
        <v>-3.7525638527078501E-3</v>
      </c>
      <c r="H748" s="5">
        <v>4.2867023959280897E-3</v>
      </c>
      <c r="I748" s="5">
        <v>2.5923820244228199E-3</v>
      </c>
      <c r="J748" s="5">
        <v>4.80380862297081E-3</v>
      </c>
      <c r="K748" s="5">
        <v>3.5435551483408699E-3</v>
      </c>
    </row>
    <row r="749" spans="1:11" x14ac:dyDescent="0.3">
      <c r="A749" s="4" t="s">
        <v>2199</v>
      </c>
      <c r="B749" s="4" t="s">
        <v>2200</v>
      </c>
      <c r="C749" s="4" t="s">
        <v>1275</v>
      </c>
      <c r="D749" s="5">
        <v>7.8020891086223601E-3</v>
      </c>
      <c r="E749" s="5">
        <v>4.5072068855435401E-3</v>
      </c>
      <c r="F749" s="5">
        <v>3.1200987345884599E-3</v>
      </c>
      <c r="G749" s="5">
        <v>7.9551620229334301E-4</v>
      </c>
      <c r="H749" s="5">
        <v>1.9776158383901401E-3</v>
      </c>
      <c r="I749" s="5">
        <v>-3.7866015702593E-3</v>
      </c>
      <c r="J749" s="5">
        <v>3.5351846272795501E-4</v>
      </c>
      <c r="K749" s="5">
        <v>3.8503777947377299E-3</v>
      </c>
    </row>
    <row r="750" spans="1:11" x14ac:dyDescent="0.3">
      <c r="A750" s="4" t="s">
        <v>4588</v>
      </c>
      <c r="B750" s="4" t="s">
        <v>4589</v>
      </c>
      <c r="C750" s="4" t="s">
        <v>1275</v>
      </c>
      <c r="D750" s="5">
        <v>-3.2383111345552999E-3</v>
      </c>
      <c r="E750" s="5">
        <v>-4.44494470912355E-3</v>
      </c>
      <c r="F750" s="5">
        <v>-7.8305787223420902E-3</v>
      </c>
      <c r="G750" s="5">
        <v>-8.0229257142348E-3</v>
      </c>
      <c r="H750" s="5">
        <v>-6.2562767813284098E-3</v>
      </c>
      <c r="I750" s="5">
        <v>-3.9978821057357599E-3</v>
      </c>
      <c r="J750" s="5">
        <v>-7.3533554954405504E-3</v>
      </c>
      <c r="K750" s="5">
        <v>-4.4447974353064596E-3</v>
      </c>
    </row>
    <row r="751" spans="1:11" x14ac:dyDescent="0.3">
      <c r="A751" s="4" t="s">
        <v>4590</v>
      </c>
      <c r="B751" s="4" t="s">
        <v>4591</v>
      </c>
      <c r="C751" s="4" t="s">
        <v>1275</v>
      </c>
      <c r="D751" s="5">
        <v>2.20106274646561E-3</v>
      </c>
      <c r="E751" s="5">
        <v>1.09010806568859E-2</v>
      </c>
      <c r="F751" s="5">
        <v>-1.50501376788056E-2</v>
      </c>
      <c r="G751" s="5">
        <v>2.2973189514687198E-3</v>
      </c>
      <c r="H751" s="5">
        <v>9.6171986092957306E-3</v>
      </c>
      <c r="I751" s="5">
        <v>-9.2168358246477004E-3</v>
      </c>
      <c r="J751" s="5">
        <v>-7.9852976974386196E-3</v>
      </c>
      <c r="K751" s="5">
        <v>1.07221641254497E-2</v>
      </c>
    </row>
    <row r="752" spans="1:11" x14ac:dyDescent="0.3">
      <c r="A752" s="4" t="s">
        <v>4592</v>
      </c>
      <c r="B752" s="4" t="s">
        <v>4593</v>
      </c>
      <c r="C752" s="4" t="s">
        <v>1275</v>
      </c>
      <c r="D752" s="5">
        <v>1.79097575561089E-2</v>
      </c>
      <c r="E752" s="5">
        <v>-4.88432526316221E-3</v>
      </c>
      <c r="F752" s="5">
        <v>4.6774300098690698E-3</v>
      </c>
      <c r="G752" s="5">
        <v>3.82195193119625E-3</v>
      </c>
      <c r="H752" s="5">
        <v>-1.2739517280819301E-2</v>
      </c>
      <c r="I752" s="5">
        <v>-7.1825645680888596E-3</v>
      </c>
      <c r="J752" s="5">
        <v>-4.5160095461039803E-3</v>
      </c>
      <c r="K752" s="5">
        <v>7.4788507011406199E-3</v>
      </c>
    </row>
    <row r="753" spans="1:11" x14ac:dyDescent="0.3">
      <c r="A753" s="4" t="s">
        <v>4594</v>
      </c>
      <c r="B753" s="4" t="s">
        <v>4595</v>
      </c>
      <c r="C753" s="4" t="s">
        <v>1275</v>
      </c>
      <c r="D753" s="5">
        <v>-2.98761717206926E-3</v>
      </c>
      <c r="E753" s="5">
        <v>-9.5837902692123605E-4</v>
      </c>
      <c r="F753" s="5">
        <v>-2.01525208305633E-3</v>
      </c>
      <c r="G753" s="5">
        <v>-4.7871377117443001E-3</v>
      </c>
      <c r="H753" s="5">
        <v>-3.6846584620063702E-4</v>
      </c>
      <c r="I753" s="5">
        <v>-5.5085087340185097E-3</v>
      </c>
      <c r="J753" s="5">
        <v>-6.47796173465893E-3</v>
      </c>
      <c r="K753" s="5">
        <v>1.6344015602138499E-2</v>
      </c>
    </row>
    <row r="754" spans="1:11" x14ac:dyDescent="0.3">
      <c r="A754" s="4" t="s">
        <v>2840</v>
      </c>
      <c r="B754" s="4" t="s">
        <v>2841</v>
      </c>
      <c r="C754" s="4" t="s">
        <v>1275</v>
      </c>
      <c r="D754" s="5">
        <v>3.6235601206949701E-3</v>
      </c>
      <c r="E754" s="5">
        <v>-5.0052859193944702E-3</v>
      </c>
      <c r="F754" s="5">
        <v>-3.7469241635852998E-3</v>
      </c>
      <c r="G754" s="5">
        <v>2.7635251470789E-3</v>
      </c>
      <c r="H754" s="5">
        <v>1.9432749918841801E-3</v>
      </c>
      <c r="I754" s="5">
        <v>-9.7445619029105804E-4</v>
      </c>
      <c r="J754" s="5">
        <v>3.34538439157386E-3</v>
      </c>
      <c r="K754" s="5" t="s">
        <v>4429</v>
      </c>
    </row>
    <row r="755" spans="1:11" x14ac:dyDescent="0.3">
      <c r="A755" s="4" t="s">
        <v>1809</v>
      </c>
      <c r="B755" s="4" t="s">
        <v>1810</v>
      </c>
      <c r="C755" s="4" t="s">
        <v>1275</v>
      </c>
      <c r="D755" s="5">
        <v>-4.0264038325519898E-2</v>
      </c>
      <c r="E755" s="5">
        <v>-8.7323342060041508E-3</v>
      </c>
      <c r="F755" s="5">
        <v>5.8777843357784203E-3</v>
      </c>
      <c r="G755" s="5">
        <v>6.1792913248694698E-3</v>
      </c>
      <c r="H755" s="5">
        <v>3.7376489917526502E-3</v>
      </c>
      <c r="I755" s="5">
        <v>-1.21451772463512E-2</v>
      </c>
      <c r="J755" s="5">
        <v>8.8079419445168897E-3</v>
      </c>
      <c r="K755" s="5">
        <v>-8.6227296014742705E-3</v>
      </c>
    </row>
    <row r="756" spans="1:11" x14ac:dyDescent="0.3">
      <c r="A756" s="4" t="s">
        <v>4596</v>
      </c>
      <c r="B756" s="4" t="s">
        <v>4597</v>
      </c>
      <c r="C756" s="4" t="s">
        <v>1275</v>
      </c>
      <c r="D756" s="5">
        <v>1.2907957288392599E-2</v>
      </c>
      <c r="E756" s="5">
        <v>-4.2369787246663397E-3</v>
      </c>
      <c r="F756" s="5">
        <v>-1.46633384451729E-2</v>
      </c>
      <c r="G756" s="5">
        <v>1.3933168680529901E-3</v>
      </c>
      <c r="H756" s="5">
        <v>1.9339269700000598E-2</v>
      </c>
      <c r="I756" s="5">
        <v>-1.04780480317712E-2</v>
      </c>
      <c r="J756" s="5">
        <v>1.453395858182E-2</v>
      </c>
      <c r="K756" s="5">
        <v>-1.2960158769203299E-3</v>
      </c>
    </row>
    <row r="757" spans="1:11" x14ac:dyDescent="0.3">
      <c r="A757" s="4" t="s">
        <v>1471</v>
      </c>
      <c r="B757" s="4" t="s">
        <v>1472</v>
      </c>
      <c r="C757" s="4" t="s">
        <v>1275</v>
      </c>
      <c r="D757" s="5">
        <v>1.26630154363323E-2</v>
      </c>
      <c r="E757" s="5">
        <v>1.9247768921576099E-2</v>
      </c>
      <c r="F757" s="5">
        <v>1.92658835405577E-2</v>
      </c>
      <c r="G757" s="5">
        <v>1.1254711882286101E-2</v>
      </c>
      <c r="H757" s="5">
        <v>2.0430763534888902E-2</v>
      </c>
      <c r="I757" s="5">
        <v>1.32677071361821E-2</v>
      </c>
      <c r="J757" s="5">
        <v>9.8896123790365199E-3</v>
      </c>
      <c r="K757" s="5">
        <v>1.7072596234164201E-2</v>
      </c>
    </row>
    <row r="758" spans="1:11" x14ac:dyDescent="0.3">
      <c r="A758" s="4" t="s">
        <v>4598</v>
      </c>
      <c r="B758" s="4" t="s">
        <v>4599</v>
      </c>
      <c r="C758" s="4" t="s">
        <v>1275</v>
      </c>
      <c r="D758" s="5">
        <v>-3.5709020732695002E-3</v>
      </c>
      <c r="E758" s="5">
        <v>4.2702787233976999E-4</v>
      </c>
      <c r="F758" s="5">
        <v>7.0951984524464402E-3</v>
      </c>
      <c r="G758" s="5">
        <v>3.55546434060529E-3</v>
      </c>
      <c r="H758" s="5">
        <v>8.6408477100460707E-3</v>
      </c>
      <c r="I758" s="5">
        <v>3.8314394543834999E-3</v>
      </c>
      <c r="J758" s="5">
        <v>-3.6951122824827E-3</v>
      </c>
      <c r="K758" s="5">
        <v>2.9151503631190501E-3</v>
      </c>
    </row>
    <row r="759" spans="1:11" x14ac:dyDescent="0.3">
      <c r="A759" s="4" t="s">
        <v>4600</v>
      </c>
      <c r="B759" s="4" t="s">
        <v>4601</v>
      </c>
      <c r="C759" s="4" t="s">
        <v>1275</v>
      </c>
      <c r="D759" s="5">
        <v>-1.41021629871174E-3</v>
      </c>
      <c r="E759" s="5">
        <v>-4.9265803945902397E-3</v>
      </c>
      <c r="F759" s="5">
        <v>6.7139800935150798E-3</v>
      </c>
      <c r="G759" s="5">
        <v>-4.3998822088771499E-3</v>
      </c>
      <c r="H759" s="5">
        <v>-4.42962959626992E-4</v>
      </c>
      <c r="I759" s="5">
        <v>-3.8826453883584102E-3</v>
      </c>
      <c r="J759" s="5">
        <v>3.01391696475023E-3</v>
      </c>
      <c r="K759" s="5">
        <v>-3.3238867567786999E-3</v>
      </c>
    </row>
    <row r="760" spans="1:11" x14ac:dyDescent="0.3">
      <c r="A760" s="4" t="s">
        <v>4602</v>
      </c>
      <c r="B760" s="4" t="s">
        <v>4603</v>
      </c>
      <c r="C760" s="4" t="s">
        <v>1275</v>
      </c>
      <c r="D760" s="5">
        <v>6.2730762492078998E-3</v>
      </c>
      <c r="E760" s="5">
        <v>-6.3818239588766699E-4</v>
      </c>
      <c r="F760" s="5">
        <v>-1.4033442365782E-4</v>
      </c>
      <c r="G760" s="5">
        <v>-1.7274707351307901E-3</v>
      </c>
      <c r="H760" s="5">
        <v>-1.60039697504663E-3</v>
      </c>
      <c r="I760" s="5">
        <v>-2.24533935568277E-3</v>
      </c>
      <c r="J760" s="5">
        <v>-2.6484145700818099E-3</v>
      </c>
      <c r="K760" s="5">
        <v>-1.6849954460143399E-3</v>
      </c>
    </row>
    <row r="761" spans="1:11" x14ac:dyDescent="0.3">
      <c r="A761" s="4" t="s">
        <v>4604</v>
      </c>
      <c r="B761" s="4" t="s">
        <v>4605</v>
      </c>
      <c r="C761" s="4" t="s">
        <v>1275</v>
      </c>
      <c r="D761" s="5">
        <v>-5.1172029598073902E-3</v>
      </c>
      <c r="E761" s="5">
        <v>-4.0361531268957998E-4</v>
      </c>
      <c r="F761" s="5">
        <v>3.8908055069286798E-3</v>
      </c>
      <c r="G761" s="5">
        <v>-3.2913414143539098E-3</v>
      </c>
      <c r="H761" s="5">
        <v>-1.5758563231722901E-2</v>
      </c>
      <c r="I761" s="5">
        <v>7.5339912963160597E-3</v>
      </c>
      <c r="J761" s="5">
        <v>-6.3031293904074297E-3</v>
      </c>
      <c r="K761" s="5">
        <v>5.7612109414137197E-3</v>
      </c>
    </row>
    <row r="762" spans="1:11" x14ac:dyDescent="0.3">
      <c r="A762" s="4" t="s">
        <v>4607</v>
      </c>
      <c r="B762" s="4" t="s">
        <v>4608</v>
      </c>
      <c r="C762" s="4" t="s">
        <v>1275</v>
      </c>
      <c r="D762" s="5">
        <v>-3.9309956932387299E-3</v>
      </c>
      <c r="E762" s="5">
        <v>-6.5870109419619996E-3</v>
      </c>
      <c r="F762" s="5">
        <v>5.2663827648967701E-3</v>
      </c>
      <c r="G762" s="5">
        <v>1.5207052443453699E-3</v>
      </c>
      <c r="H762" s="5">
        <v>4.9663077492672998E-3</v>
      </c>
      <c r="I762" s="5">
        <v>5.4453480382919304E-4</v>
      </c>
      <c r="J762" s="5">
        <v>9.3984382913699007E-3</v>
      </c>
      <c r="K762" s="5">
        <v>-5.0031683337755997E-3</v>
      </c>
    </row>
    <row r="763" spans="1:11" x14ac:dyDescent="0.3">
      <c r="A763" s="4" t="s">
        <v>4609</v>
      </c>
      <c r="B763" s="4" t="s">
        <v>4610</v>
      </c>
      <c r="C763" s="4" t="s">
        <v>1275</v>
      </c>
      <c r="D763" s="5">
        <v>-3.6793487316642698E-3</v>
      </c>
      <c r="E763" s="5">
        <v>2.2853901181782198E-3</v>
      </c>
      <c r="F763" s="5">
        <v>-1.38315886484885E-2</v>
      </c>
      <c r="G763" s="5">
        <v>9.0048752260110405E-3</v>
      </c>
      <c r="H763" s="5">
        <v>3.51254136156195E-4</v>
      </c>
      <c r="I763" s="5">
        <v>-2.4874059120057099E-3</v>
      </c>
      <c r="J763" s="5">
        <v>-6.7852337647119803E-3</v>
      </c>
      <c r="K763" s="5">
        <v>3.3418984858543301E-3</v>
      </c>
    </row>
    <row r="764" spans="1:11" x14ac:dyDescent="0.3">
      <c r="A764" s="4" t="s">
        <v>4611</v>
      </c>
      <c r="B764" s="4" t="s">
        <v>4612</v>
      </c>
      <c r="C764" s="4" t="s">
        <v>1275</v>
      </c>
      <c r="D764" s="5">
        <v>4.6126350069430402E-3</v>
      </c>
      <c r="E764" s="5">
        <v>1.73735329558352E-3</v>
      </c>
      <c r="F764" s="5">
        <v>4.8469350428649496E-3</v>
      </c>
      <c r="G764" s="5">
        <v>9.8492560238609295E-3</v>
      </c>
      <c r="H764" s="5">
        <v>-6.2303774557951599E-4</v>
      </c>
      <c r="I764" s="5">
        <v>3.8657829508215798E-4</v>
      </c>
      <c r="J764" s="5">
        <v>2.08592198499408E-2</v>
      </c>
      <c r="K764" s="5">
        <v>2.8574529391405699E-3</v>
      </c>
    </row>
    <row r="765" spans="1:11" x14ac:dyDescent="0.3">
      <c r="A765" s="4" t="s">
        <v>4613</v>
      </c>
      <c r="B765" s="4" t="s">
        <v>4614</v>
      </c>
      <c r="C765" s="4" t="s">
        <v>1275</v>
      </c>
      <c r="D765" s="5">
        <v>-1.1795402357882E-2</v>
      </c>
      <c r="E765" s="5">
        <v>-1.9513627941219799E-2</v>
      </c>
      <c r="F765" s="5">
        <v>4.2834590014724496E-3</v>
      </c>
      <c r="G765" s="5">
        <v>-4.0646442012989897E-3</v>
      </c>
      <c r="H765" s="5">
        <v>-5.0332560867228596E-3</v>
      </c>
      <c r="I765" s="5">
        <v>-3.4261102757925598E-3</v>
      </c>
      <c r="J765" s="5">
        <v>8.2806499637507998E-4</v>
      </c>
      <c r="K765" s="5">
        <v>-6.5166448609258196E-3</v>
      </c>
    </row>
    <row r="766" spans="1:11" x14ac:dyDescent="0.3">
      <c r="A766" s="4" t="s">
        <v>4615</v>
      </c>
      <c r="B766" s="4" t="s">
        <v>4616</v>
      </c>
      <c r="C766" s="4" t="s">
        <v>1275</v>
      </c>
      <c r="D766" s="5">
        <v>-1.68808093030258E-3</v>
      </c>
      <c r="E766" s="5">
        <v>1.95012850474426E-3</v>
      </c>
      <c r="F766" s="5">
        <v>4.0350023198199303E-3</v>
      </c>
      <c r="G766" s="5">
        <v>-2.99013618365348E-3</v>
      </c>
      <c r="H766" s="5">
        <v>-7.0369266705957903E-4</v>
      </c>
      <c r="I766" s="5">
        <v>-1.3850788521955499E-3</v>
      </c>
      <c r="J766" s="5">
        <v>3.7284575773154499E-3</v>
      </c>
      <c r="K766" s="5">
        <v>1.1264547364533899E-2</v>
      </c>
    </row>
    <row r="767" spans="1:11" x14ac:dyDescent="0.3">
      <c r="A767" s="4" t="s">
        <v>4617</v>
      </c>
      <c r="B767" s="4" t="s">
        <v>4618</v>
      </c>
      <c r="C767" s="4" t="s">
        <v>1275</v>
      </c>
      <c r="D767" s="5">
        <v>9.2637353813032706E-3</v>
      </c>
      <c r="E767" s="5">
        <v>-8.5771543588179799E-4</v>
      </c>
      <c r="F767" s="5">
        <v>9.6335024740355091E-3</v>
      </c>
      <c r="G767" s="5">
        <v>4.2014785310340603E-3</v>
      </c>
      <c r="H767" s="5">
        <v>1.29548332726743E-2</v>
      </c>
      <c r="I767" s="5">
        <v>-7.3726389112016202E-3</v>
      </c>
      <c r="J767" s="5">
        <v>1.2027443056440001E-3</v>
      </c>
      <c r="K767" s="5">
        <v>4.3169463114925699E-3</v>
      </c>
    </row>
    <row r="768" spans="1:11" x14ac:dyDescent="0.3">
      <c r="A768" s="4" t="s">
        <v>4619</v>
      </c>
      <c r="B768" s="4" t="s">
        <v>4620</v>
      </c>
      <c r="C768" s="4" t="s">
        <v>1275</v>
      </c>
      <c r="D768" s="5">
        <v>-5.0493618597685398E-3</v>
      </c>
      <c r="E768" s="5">
        <v>-1.3616738752637801E-2</v>
      </c>
      <c r="F768" s="5">
        <v>-8.3297866953964596E-3</v>
      </c>
      <c r="G768" s="5">
        <v>6.9450122625796303E-3</v>
      </c>
      <c r="H768" s="5">
        <v>-1.1375428631286001E-2</v>
      </c>
      <c r="I768" s="5">
        <v>-8.3467273386968206E-3</v>
      </c>
      <c r="J768" s="5">
        <v>-1.18126769327011E-2</v>
      </c>
      <c r="K768" s="5">
        <v>-1.41148828774366E-2</v>
      </c>
    </row>
    <row r="769" spans="1:11" x14ac:dyDescent="0.3">
      <c r="A769" s="4" t="s">
        <v>4621</v>
      </c>
      <c r="B769" s="4" t="s">
        <v>4622</v>
      </c>
      <c r="C769" s="4" t="s">
        <v>1275</v>
      </c>
      <c r="D769" s="5">
        <v>-8.8769485520569392E-3</v>
      </c>
      <c r="E769" s="5">
        <v>-7.0927716026760301E-3</v>
      </c>
      <c r="F769" s="5">
        <v>2.0950410678095299E-3</v>
      </c>
      <c r="G769" s="5">
        <v>1.3900986002268601E-2</v>
      </c>
      <c r="H769" s="5">
        <v>-1.2570928427206101E-2</v>
      </c>
      <c r="I769" s="5">
        <v>-1.18813903558069E-2</v>
      </c>
      <c r="J769" s="5">
        <v>2.5249996032724602E-3</v>
      </c>
      <c r="K769" s="5">
        <v>-4.2113441672957897E-3</v>
      </c>
    </row>
    <row r="770" spans="1:11" x14ac:dyDescent="0.3">
      <c r="A770" s="4" t="s">
        <v>4623</v>
      </c>
      <c r="B770" s="4" t="s">
        <v>4624</v>
      </c>
      <c r="C770" s="4" t="s">
        <v>1275</v>
      </c>
      <c r="D770" s="5">
        <v>-1.7847596396843601E-3</v>
      </c>
      <c r="E770" s="5">
        <v>2.2047536387452701E-2</v>
      </c>
      <c r="F770" s="5">
        <v>-5.99674622428712E-3</v>
      </c>
      <c r="G770" s="5">
        <v>1.3321708101426399E-4</v>
      </c>
      <c r="H770" s="5">
        <v>1.1082411419902301E-2</v>
      </c>
      <c r="I770" s="5">
        <v>-9.9407814073928496E-3</v>
      </c>
      <c r="J770" s="5">
        <v>3.6324784023571998E-3</v>
      </c>
      <c r="K770" s="5">
        <v>-2.6634172197364599E-3</v>
      </c>
    </row>
    <row r="771" spans="1:11" x14ac:dyDescent="0.3">
      <c r="A771" s="4" t="s">
        <v>1459</v>
      </c>
      <c r="B771" s="4" t="s">
        <v>1460</v>
      </c>
      <c r="C771" s="4" t="s">
        <v>1275</v>
      </c>
      <c r="D771" s="5">
        <v>1.30823746045719E-2</v>
      </c>
      <c r="E771" s="5">
        <v>1.23839429999828E-2</v>
      </c>
      <c r="F771" s="5">
        <v>1.9982015511700198E-2</v>
      </c>
      <c r="G771" s="5">
        <v>2.32833449723211E-2</v>
      </c>
      <c r="H771" s="5">
        <v>2.6860243377657501E-2</v>
      </c>
      <c r="I771" s="5">
        <v>2.89314486826696E-2</v>
      </c>
      <c r="J771" s="5">
        <v>7.6671361688338902E-3</v>
      </c>
      <c r="K771" s="5">
        <v>1.2925058145540401E-2</v>
      </c>
    </row>
    <row r="772" spans="1:11" x14ac:dyDescent="0.3">
      <c r="A772" s="4" t="s">
        <v>4625</v>
      </c>
      <c r="B772" s="4" t="s">
        <v>4626</v>
      </c>
      <c r="C772" s="4" t="s">
        <v>1275</v>
      </c>
      <c r="D772" s="5">
        <v>-2.5890340032993699E-3</v>
      </c>
      <c r="E772" s="5">
        <v>-1.2765679241850699E-2</v>
      </c>
      <c r="F772" s="5">
        <v>5.3773260196671602E-4</v>
      </c>
      <c r="G772" s="5">
        <v>-2.9036234219896599E-3</v>
      </c>
      <c r="H772" s="5">
        <v>1.2814136562716899E-2</v>
      </c>
      <c r="I772" s="5">
        <v>3.0419072741978701E-3</v>
      </c>
      <c r="J772" s="5">
        <v>2.5874665154223099E-3</v>
      </c>
      <c r="K772" s="5">
        <v>1.69679300722516E-3</v>
      </c>
    </row>
    <row r="773" spans="1:11" x14ac:dyDescent="0.3">
      <c r="A773" s="4" t="s">
        <v>2742</v>
      </c>
      <c r="B773" s="4" t="s">
        <v>2743</v>
      </c>
      <c r="C773" s="4" t="s">
        <v>1275</v>
      </c>
      <c r="D773" s="5">
        <v>-9.3589356042391002E-3</v>
      </c>
      <c r="E773" s="5">
        <v>-1.79380605184896E-3</v>
      </c>
      <c r="F773" s="5">
        <v>-1.0566145678399501E-2</v>
      </c>
      <c r="G773" s="5">
        <v>-5.6701604558361098E-3</v>
      </c>
      <c r="H773" s="5">
        <v>1.0277581559564399E-2</v>
      </c>
      <c r="I773" s="5">
        <v>1.2105398220620201E-2</v>
      </c>
      <c r="J773" s="5">
        <v>-1.21325070881881E-2</v>
      </c>
      <c r="K773" s="5">
        <v>5.9454596334931704E-3</v>
      </c>
    </row>
    <row r="774" spans="1:11" x14ac:dyDescent="0.3">
      <c r="A774" s="4" t="s">
        <v>4627</v>
      </c>
      <c r="B774" s="4" t="s">
        <v>4628</v>
      </c>
      <c r="C774" s="4" t="s">
        <v>1275</v>
      </c>
      <c r="D774" s="5">
        <v>5.7033301828499196E-3</v>
      </c>
      <c r="E774" s="5">
        <v>4.3487193954165199E-3</v>
      </c>
      <c r="F774" s="5">
        <v>-9.9218359292048194E-3</v>
      </c>
      <c r="G774" s="5">
        <v>2.9598295124306099E-3</v>
      </c>
      <c r="H774" s="5">
        <v>-1.0077346235883401E-2</v>
      </c>
      <c r="I774" s="5">
        <v>6.7573871461723599E-3</v>
      </c>
      <c r="J774" s="5">
        <v>7.7678602780120601E-3</v>
      </c>
      <c r="K774" s="5">
        <v>1.20285295526108E-2</v>
      </c>
    </row>
    <row r="775" spans="1:11" x14ac:dyDescent="0.3">
      <c r="A775" s="4" t="s">
        <v>4629</v>
      </c>
      <c r="B775" s="4" t="s">
        <v>4630</v>
      </c>
      <c r="C775" s="4" t="s">
        <v>1275</v>
      </c>
      <c r="D775" s="5">
        <v>8.9659627661326097E-3</v>
      </c>
      <c r="E775" s="5">
        <v>-6.0057824485389598E-3</v>
      </c>
      <c r="F775" s="5">
        <v>8.8944603038235304E-3</v>
      </c>
      <c r="G775" s="5">
        <v>4.3040924380447704E-3</v>
      </c>
      <c r="H775" s="5">
        <v>-7.7979861407989203E-4</v>
      </c>
      <c r="I775" s="5">
        <v>4.4614788038679796E-3</v>
      </c>
      <c r="J775" s="5">
        <v>2.3454702989468001E-3</v>
      </c>
      <c r="K775" s="5">
        <v>-4.4629040964364796E-3</v>
      </c>
    </row>
    <row r="776" spans="1:11" x14ac:dyDescent="0.3">
      <c r="A776" s="4" t="s">
        <v>4631</v>
      </c>
      <c r="B776" s="4" t="s">
        <v>4632</v>
      </c>
      <c r="C776" s="4" t="s">
        <v>1275</v>
      </c>
      <c r="D776" s="5">
        <v>-1.0220435739018E-2</v>
      </c>
      <c r="E776" s="5">
        <v>2.59252560408821E-3</v>
      </c>
      <c r="F776" s="5">
        <v>-3.4580190425577899E-3</v>
      </c>
      <c r="G776" s="5">
        <v>-6.7401901788913402E-3</v>
      </c>
      <c r="H776" s="5">
        <v>-2.2497515009411301E-3</v>
      </c>
      <c r="I776" s="5">
        <v>-8.5099793381268399E-3</v>
      </c>
      <c r="J776" s="5">
        <v>-7.2393494023254498E-3</v>
      </c>
      <c r="K776" s="5">
        <v>-1.1421010252116799E-3</v>
      </c>
    </row>
    <row r="777" spans="1:11" x14ac:dyDescent="0.3">
      <c r="A777" s="4" t="s">
        <v>4633</v>
      </c>
      <c r="B777" s="4" t="s">
        <v>4634</v>
      </c>
      <c r="C777" s="4" t="s">
        <v>1275</v>
      </c>
      <c r="D777" s="5">
        <v>-4.0888823282059297E-3</v>
      </c>
      <c r="E777" s="5">
        <v>-1.5994965775245899E-3</v>
      </c>
      <c r="F777" s="5">
        <v>6.1825148673019603E-3</v>
      </c>
      <c r="G777" s="5">
        <v>3.2612844917581001E-3</v>
      </c>
      <c r="H777" s="5">
        <v>-1.1724869993962E-2</v>
      </c>
      <c r="I777" s="5">
        <v>1.4665238062048899E-3</v>
      </c>
      <c r="J777" s="5">
        <v>1.6100122182334999E-3</v>
      </c>
      <c r="K777" s="5">
        <v>-5.4882694563389298E-3</v>
      </c>
    </row>
    <row r="778" spans="1:11" x14ac:dyDescent="0.3">
      <c r="A778" s="4" t="s">
        <v>4635</v>
      </c>
      <c r="B778" s="4" t="s">
        <v>4636</v>
      </c>
      <c r="C778" s="4" t="s">
        <v>1275</v>
      </c>
      <c r="D778" s="5">
        <v>-5.1577253643435295E-4</v>
      </c>
      <c r="E778" s="5">
        <v>1.72129948404044E-3</v>
      </c>
      <c r="F778" s="5">
        <v>-9.9633024978304906E-3</v>
      </c>
      <c r="G778" s="5">
        <v>7.7805342756432101E-3</v>
      </c>
      <c r="H778" s="5">
        <v>6.8658125751006804E-3</v>
      </c>
      <c r="I778" s="5">
        <v>7.3939404027247796E-3</v>
      </c>
      <c r="J778" s="5">
        <v>-6.8973181607698804E-3</v>
      </c>
      <c r="K778" s="5">
        <v>3.9980920945985798E-3</v>
      </c>
    </row>
    <row r="779" spans="1:11" x14ac:dyDescent="0.3">
      <c r="A779" s="4" t="s">
        <v>4637</v>
      </c>
      <c r="B779" s="4" t="s">
        <v>4638</v>
      </c>
      <c r="C779" s="4" t="s">
        <v>1275</v>
      </c>
      <c r="D779" s="5">
        <v>-5.1896819470134796E-3</v>
      </c>
      <c r="E779" s="5">
        <v>1.0099871927428001E-2</v>
      </c>
      <c r="F779" s="5">
        <v>7.2587536618331904E-3</v>
      </c>
      <c r="G779" s="5">
        <v>-1.2778241936961801E-2</v>
      </c>
      <c r="H779" s="5">
        <v>-1.85775599077792E-3</v>
      </c>
      <c r="I779" s="5">
        <v>-7.8078830269219801E-3</v>
      </c>
      <c r="J779" s="5">
        <v>-7.4828862747551598E-3</v>
      </c>
      <c r="K779" s="5">
        <v>1.34802994365653E-3</v>
      </c>
    </row>
    <row r="780" spans="1:11" x14ac:dyDescent="0.3">
      <c r="A780" s="4" t="s">
        <v>4639</v>
      </c>
      <c r="B780" s="4" t="s">
        <v>4640</v>
      </c>
      <c r="C780" s="4" t="s">
        <v>1275</v>
      </c>
      <c r="D780" s="5">
        <v>-8.0926313286699397E-3</v>
      </c>
      <c r="E780" s="5">
        <v>-7.05610789140122E-3</v>
      </c>
      <c r="F780" s="5">
        <v>-7.4275762284357104E-3</v>
      </c>
      <c r="G780" s="5">
        <v>-2.38004752941887E-3</v>
      </c>
      <c r="H780" s="5">
        <v>-6.65679885229448E-3</v>
      </c>
      <c r="I780" s="5">
        <v>2.7095216062287199E-3</v>
      </c>
      <c r="J780" s="5">
        <v>-5.8134758589506999E-3</v>
      </c>
      <c r="K780" s="5">
        <v>-5.2981110016352799E-3</v>
      </c>
    </row>
    <row r="781" spans="1:11" x14ac:dyDescent="0.3">
      <c r="A781" s="4" t="s">
        <v>4641</v>
      </c>
      <c r="B781" s="4" t="s">
        <v>4642</v>
      </c>
      <c r="C781" s="4" t="s">
        <v>1275</v>
      </c>
      <c r="D781" s="5">
        <v>1.32626902252008E-2</v>
      </c>
      <c r="E781" s="5">
        <v>6.67705968787619E-3</v>
      </c>
      <c r="F781" s="5">
        <v>6.4112408601400004E-3</v>
      </c>
      <c r="G781" s="5">
        <v>7.08387903206051E-3</v>
      </c>
      <c r="H781" s="5">
        <v>4.73430914776802E-3</v>
      </c>
      <c r="I781" s="5">
        <v>-2.1542747272671098E-2</v>
      </c>
      <c r="J781" s="5">
        <v>1.21645080574632E-2</v>
      </c>
      <c r="K781" s="5">
        <v>7.8171790824860705E-3</v>
      </c>
    </row>
    <row r="782" spans="1:11" x14ac:dyDescent="0.3">
      <c r="A782" s="4" t="s">
        <v>4643</v>
      </c>
      <c r="B782" s="4" t="s">
        <v>4429</v>
      </c>
      <c r="C782" s="4" t="s">
        <v>1275</v>
      </c>
      <c r="D782" s="5">
        <v>-6.5074946950496404E-4</v>
      </c>
      <c r="E782" s="5">
        <v>-1.00580362088968E-2</v>
      </c>
      <c r="F782" s="5">
        <v>-9.1695202296783603E-4</v>
      </c>
      <c r="G782" s="5">
        <v>-1.2914871953924399E-2</v>
      </c>
      <c r="H782" s="5">
        <v>-4.5574125157864503E-3</v>
      </c>
      <c r="I782" s="5">
        <v>-7.3422551649720402E-3</v>
      </c>
      <c r="J782" s="5">
        <v>-4.8158799162134596E-3</v>
      </c>
      <c r="K782" s="5">
        <v>1.5029987424683301E-3</v>
      </c>
    </row>
    <row r="783" spans="1:11" x14ac:dyDescent="0.3">
      <c r="A783" s="4" t="s">
        <v>4644</v>
      </c>
      <c r="B783" s="4" t="s">
        <v>4645</v>
      </c>
      <c r="C783" s="4" t="s">
        <v>1275</v>
      </c>
      <c r="D783" s="5">
        <v>-1.5925169878439501E-2</v>
      </c>
      <c r="E783" s="5">
        <v>3.4458473032698699E-3</v>
      </c>
      <c r="F783" s="5">
        <v>-4.4940113083867597E-3</v>
      </c>
      <c r="G783" s="5">
        <v>-4.1158411677227396E-3</v>
      </c>
      <c r="H783" s="5">
        <v>-5.6988249278523402E-4</v>
      </c>
      <c r="I783" s="5">
        <v>5.0022695048078198E-3</v>
      </c>
      <c r="J783" s="5">
        <v>-3.7104183314403899E-3</v>
      </c>
      <c r="K783" s="5">
        <v>5.5097869092567697E-3</v>
      </c>
    </row>
    <row r="784" spans="1:11" x14ac:dyDescent="0.3">
      <c r="A784" s="4" t="s">
        <v>4646</v>
      </c>
      <c r="B784" s="4" t="s">
        <v>4647</v>
      </c>
      <c r="C784" s="4" t="s">
        <v>1275</v>
      </c>
      <c r="D784" s="5">
        <v>-1.0009168427033E-2</v>
      </c>
      <c r="E784" s="5">
        <v>1.01812213779709E-2</v>
      </c>
      <c r="F784" s="5">
        <v>-1.7193796336101401E-3</v>
      </c>
      <c r="G784" s="5">
        <v>1.02108282668465E-3</v>
      </c>
      <c r="H784" s="5">
        <v>1.36174705995294E-2</v>
      </c>
      <c r="I784" s="5">
        <v>3.6741061394190901E-4</v>
      </c>
      <c r="J784" s="5">
        <v>6.8673399261682004E-3</v>
      </c>
      <c r="K784" s="5">
        <v>-2.03582279307785E-3</v>
      </c>
    </row>
    <row r="785" spans="1:11" x14ac:dyDescent="0.3">
      <c r="A785" s="4" t="s">
        <v>2145</v>
      </c>
      <c r="B785" s="4" t="s">
        <v>2146</v>
      </c>
      <c r="C785" s="4" t="s">
        <v>1275</v>
      </c>
      <c r="D785" s="5">
        <v>1.3950794260980399E-2</v>
      </c>
      <c r="E785" s="5">
        <v>-2.3279837616611699E-4</v>
      </c>
      <c r="F785" s="5">
        <v>4.2351552572993399E-4</v>
      </c>
      <c r="G785" s="5">
        <v>-5.8351041718245598E-4</v>
      </c>
      <c r="H785" s="5">
        <v>-2.8851387467550499E-3</v>
      </c>
      <c r="I785" s="5">
        <v>-1.0133133188801599E-4</v>
      </c>
      <c r="J785" s="5">
        <v>-5.0043039064831399E-4</v>
      </c>
      <c r="K785" s="5">
        <v>-1.7409194410407199E-4</v>
      </c>
    </row>
    <row r="786" spans="1:11" x14ac:dyDescent="0.3">
      <c r="A786" s="4" t="s">
        <v>4648</v>
      </c>
      <c r="B786" s="4" t="s">
        <v>4649</v>
      </c>
      <c r="C786" s="4" t="s">
        <v>1275</v>
      </c>
      <c r="D786" s="5">
        <v>-2.2208542905442601E-3</v>
      </c>
      <c r="E786" s="5">
        <v>-2.4152195645934199E-3</v>
      </c>
      <c r="F786" s="5">
        <v>4.7855098223151503E-3</v>
      </c>
      <c r="G786" s="5">
        <v>-2.6808797097925999E-3</v>
      </c>
      <c r="H786" s="5">
        <v>-3.03820986724766E-3</v>
      </c>
      <c r="I786" s="5">
        <v>-1.4926014294588E-3</v>
      </c>
      <c r="J786" s="5">
        <v>1.5233510775738601E-2</v>
      </c>
      <c r="K786" s="5">
        <v>-4.8717862674516298E-3</v>
      </c>
    </row>
    <row r="787" spans="1:11" x14ac:dyDescent="0.3">
      <c r="A787" s="4" t="s">
        <v>4650</v>
      </c>
      <c r="B787" s="4" t="s">
        <v>4651</v>
      </c>
      <c r="C787" s="4" t="s">
        <v>1275</v>
      </c>
      <c r="D787" s="5">
        <v>4.1462062257598097E-3</v>
      </c>
      <c r="E787" s="5">
        <v>1.36716693337349E-3</v>
      </c>
      <c r="F787" s="5">
        <v>2.1722557716282202E-3</v>
      </c>
      <c r="G787" s="5">
        <v>2.5816605058594198E-3</v>
      </c>
      <c r="H787" s="5">
        <v>-1.84815772426039E-3</v>
      </c>
      <c r="I787" s="5">
        <v>8.9242185464748491E-3</v>
      </c>
      <c r="J787" s="5">
        <v>1.1575972150774201E-3</v>
      </c>
      <c r="K787" s="5">
        <v>-5.3995001655363596E-3</v>
      </c>
    </row>
    <row r="788" spans="1:11" x14ac:dyDescent="0.3">
      <c r="A788" s="4" t="s">
        <v>4652</v>
      </c>
      <c r="B788" s="4" t="s">
        <v>4653</v>
      </c>
      <c r="C788" s="4" t="s">
        <v>1275</v>
      </c>
      <c r="D788" s="5">
        <v>1.38256042526405E-3</v>
      </c>
      <c r="E788" s="5">
        <v>-4.5693303491819602E-3</v>
      </c>
      <c r="F788" s="5">
        <v>3.4546597297143802E-3</v>
      </c>
      <c r="G788" s="5">
        <v>4.6701073539304801E-3</v>
      </c>
      <c r="H788" s="5">
        <v>-8.1770007865927998E-3</v>
      </c>
      <c r="I788" s="5">
        <v>-4.8282801111546696E-3</v>
      </c>
      <c r="J788" s="5">
        <v>2.3282897274581201E-3</v>
      </c>
      <c r="K788" s="5">
        <v>1.7754124672134399E-3</v>
      </c>
    </row>
    <row r="789" spans="1:11" x14ac:dyDescent="0.3">
      <c r="A789" s="4" t="s">
        <v>4654</v>
      </c>
      <c r="B789" s="4" t="s">
        <v>4655</v>
      </c>
      <c r="C789" s="4" t="s">
        <v>1275</v>
      </c>
      <c r="D789" s="5">
        <v>1.73262496565323E-3</v>
      </c>
      <c r="E789" s="5">
        <v>6.61358945361608E-3</v>
      </c>
      <c r="F789" s="5">
        <v>-9.8965707334319405E-3</v>
      </c>
      <c r="G789" s="5">
        <v>-8.5296985104531698E-3</v>
      </c>
      <c r="H789" s="5">
        <v>-6.9660270380571699E-3</v>
      </c>
      <c r="I789" s="5">
        <v>-5.6173753336615697E-3</v>
      </c>
      <c r="J789" s="5">
        <v>-1.7602485110805501E-2</v>
      </c>
      <c r="K789" s="5">
        <v>-1.53057619290131E-3</v>
      </c>
    </row>
    <row r="790" spans="1:11" x14ac:dyDescent="0.3">
      <c r="A790" s="4" t="s">
        <v>1773</v>
      </c>
      <c r="B790" s="4" t="s">
        <v>1774</v>
      </c>
      <c r="C790" s="4" t="s">
        <v>1275</v>
      </c>
      <c r="D790" s="5">
        <v>7.9013958430660808E-3</v>
      </c>
      <c r="E790" s="5">
        <v>1.07561629811684E-2</v>
      </c>
      <c r="F790" s="5">
        <v>7.1864560613200904E-3</v>
      </c>
      <c r="G790" s="5">
        <v>9.9634997500425994E-4</v>
      </c>
      <c r="H790" s="5">
        <v>1.40868773890878E-2</v>
      </c>
      <c r="I790" s="5">
        <v>6.0450982279036504E-3</v>
      </c>
      <c r="J790" s="5">
        <v>4.8227470089159197E-3</v>
      </c>
      <c r="K790" s="5">
        <v>8.6951080182884506E-3</v>
      </c>
    </row>
    <row r="791" spans="1:11" x14ac:dyDescent="0.3">
      <c r="A791" s="4" t="s">
        <v>4656</v>
      </c>
      <c r="B791" s="4" t="s">
        <v>4657</v>
      </c>
      <c r="C791" s="4" t="s">
        <v>1275</v>
      </c>
      <c r="D791" s="5">
        <v>1.6428470396787499E-2</v>
      </c>
      <c r="E791" s="5">
        <v>4.1472881371376899E-3</v>
      </c>
      <c r="F791" s="5">
        <v>1.49056308868199E-2</v>
      </c>
      <c r="G791" s="5">
        <v>5.0539366253978301E-3</v>
      </c>
      <c r="H791" s="5">
        <v>6.62344232847311E-3</v>
      </c>
      <c r="I791" s="5">
        <v>1.01180822021097E-3</v>
      </c>
      <c r="J791" s="5">
        <v>6.1955794819428204E-3</v>
      </c>
      <c r="K791" s="5">
        <v>1.4351055249397801E-2</v>
      </c>
    </row>
    <row r="792" spans="1:11" x14ac:dyDescent="0.3">
      <c r="A792" s="4" t="s">
        <v>4658</v>
      </c>
      <c r="B792" s="4" t="s">
        <v>4659</v>
      </c>
      <c r="C792" s="4" t="s">
        <v>1275</v>
      </c>
      <c r="D792" s="5">
        <v>3.77711555363483E-3</v>
      </c>
      <c r="E792" s="5">
        <v>2.0861070968579799E-2</v>
      </c>
      <c r="F792" s="5">
        <v>4.4792425132347E-3</v>
      </c>
      <c r="G792" s="5">
        <v>3.2047267597341998E-3</v>
      </c>
      <c r="H792" s="5">
        <v>4.2916659901477798E-3</v>
      </c>
      <c r="I792" s="5">
        <v>2.4290180312922802E-3</v>
      </c>
      <c r="J792" s="5">
        <v>4.9495324530054998E-3</v>
      </c>
      <c r="K792" s="5">
        <v>-7.8264114987261196E-3</v>
      </c>
    </row>
    <row r="793" spans="1:11" x14ac:dyDescent="0.3">
      <c r="A793" s="4" t="s">
        <v>4660</v>
      </c>
      <c r="B793" s="4" t="s">
        <v>4661</v>
      </c>
      <c r="C793" s="4" t="s">
        <v>1275</v>
      </c>
      <c r="D793" s="5">
        <v>1.79719542803779E-3</v>
      </c>
      <c r="E793" s="5">
        <v>4.3618885743404402E-3</v>
      </c>
      <c r="F793" s="5">
        <v>4.8422387923558402E-3</v>
      </c>
      <c r="G793" s="5">
        <v>-1.0502547795511401E-2</v>
      </c>
      <c r="H793" s="5">
        <v>8.6563887704051504E-4</v>
      </c>
      <c r="I793" s="5">
        <v>5.6436028501990901E-3</v>
      </c>
      <c r="J793" s="5">
        <v>5.5133506099887101E-4</v>
      </c>
      <c r="K793" s="5">
        <v>-6.2678483448921204E-3</v>
      </c>
    </row>
    <row r="794" spans="1:11" x14ac:dyDescent="0.3">
      <c r="A794" s="4" t="s">
        <v>4662</v>
      </c>
      <c r="B794" s="4" t="s">
        <v>4663</v>
      </c>
      <c r="C794" s="4" t="s">
        <v>1275</v>
      </c>
      <c r="D794" s="5">
        <v>3.9917148168353499E-4</v>
      </c>
      <c r="E794" s="5">
        <v>2.8163388102257401E-3</v>
      </c>
      <c r="F794" s="5">
        <v>5.20456771500271E-3</v>
      </c>
      <c r="G794" s="5">
        <v>1.2599408344277699E-3</v>
      </c>
      <c r="H794" s="5">
        <v>-2.59711496021706E-4</v>
      </c>
      <c r="I794" s="5">
        <v>-1.0154143967746301E-2</v>
      </c>
      <c r="J794" s="5">
        <v>-2.5471632366199401E-4</v>
      </c>
      <c r="K794" s="5">
        <v>-4.0535028397792302E-3</v>
      </c>
    </row>
    <row r="795" spans="1:11" x14ac:dyDescent="0.3">
      <c r="A795" s="4" t="s">
        <v>2249</v>
      </c>
      <c r="B795" s="4" t="s">
        <v>2250</v>
      </c>
      <c r="C795" s="4" t="s">
        <v>1275</v>
      </c>
      <c r="D795" s="5">
        <v>-1.1005637768239001E-2</v>
      </c>
      <c r="E795" s="5">
        <v>-1.2735338038150501E-2</v>
      </c>
      <c r="F795" s="5">
        <v>-9.3531407950928902E-3</v>
      </c>
      <c r="G795" s="5">
        <v>-8.8600728071644309E-3</v>
      </c>
      <c r="H795" s="5">
        <v>-1.01418399340971E-2</v>
      </c>
      <c r="I795" s="5">
        <v>-1.5256405519402799E-2</v>
      </c>
      <c r="J795" s="5">
        <v>-1.54190890842438E-2</v>
      </c>
      <c r="K795" s="5">
        <v>-1.7554565578332602E-2</v>
      </c>
    </row>
    <row r="796" spans="1:11" x14ac:dyDescent="0.3">
      <c r="A796" s="4" t="s">
        <v>1441</v>
      </c>
      <c r="B796" s="4" t="s">
        <v>1442</v>
      </c>
      <c r="C796" s="4" t="s">
        <v>1275</v>
      </c>
      <c r="D796" s="5">
        <v>-5.16948391677466E-5</v>
      </c>
      <c r="E796" s="5">
        <v>4.9562205669764197E-3</v>
      </c>
      <c r="F796" s="5">
        <v>2.0938362397524999E-3</v>
      </c>
      <c r="G796" s="5">
        <v>-1.63126306004028E-5</v>
      </c>
      <c r="H796" s="5">
        <v>7.6491945898856098E-3</v>
      </c>
      <c r="I796" s="5">
        <v>1.1512886966776799E-2</v>
      </c>
      <c r="J796" s="5">
        <v>-1.92400646326257E-2</v>
      </c>
      <c r="K796" s="5">
        <v>5.9019800376192196E-3</v>
      </c>
    </row>
    <row r="797" spans="1:11" x14ac:dyDescent="0.3">
      <c r="A797" s="4" t="s">
        <v>4664</v>
      </c>
      <c r="B797" s="4" t="s">
        <v>4665</v>
      </c>
      <c r="C797" s="4" t="s">
        <v>1275</v>
      </c>
      <c r="D797" s="5">
        <v>-1.64712809900389E-3</v>
      </c>
      <c r="E797" s="5">
        <v>-8.5556584858321894E-3</v>
      </c>
      <c r="F797" s="5">
        <v>9.6974692334466197E-4</v>
      </c>
      <c r="G797" s="5">
        <v>-3.73633125036768E-3</v>
      </c>
      <c r="H797" s="5">
        <v>5.6983958802381295E-4</v>
      </c>
      <c r="I797" s="5">
        <v>8.03987407206142E-4</v>
      </c>
      <c r="J797" s="5">
        <v>-1.1350125111298699E-3</v>
      </c>
      <c r="K797" s="5">
        <v>1.73138882645522E-3</v>
      </c>
    </row>
    <row r="798" spans="1:11" x14ac:dyDescent="0.3">
      <c r="A798" s="4" t="s">
        <v>1609</v>
      </c>
      <c r="B798" s="4" t="s">
        <v>1610</v>
      </c>
      <c r="C798" s="4" t="s">
        <v>1275</v>
      </c>
      <c r="D798" s="5">
        <v>-4.8578858973129302E-2</v>
      </c>
      <c r="E798" s="5">
        <v>1.42113332013248E-2</v>
      </c>
      <c r="F798" s="5">
        <v>-2.26795600358554E-2</v>
      </c>
      <c r="G798" s="5">
        <v>5.0584953400750398E-3</v>
      </c>
      <c r="H798" s="5">
        <v>9.2337076165735395E-3</v>
      </c>
      <c r="I798" s="5">
        <v>-1.75985017823201E-2</v>
      </c>
      <c r="J798" s="5">
        <v>5.5682854278288696E-3</v>
      </c>
      <c r="K798" s="5">
        <v>-3.6475515774158702E-2</v>
      </c>
    </row>
    <row r="799" spans="1:11" x14ac:dyDescent="0.3">
      <c r="A799" s="4" t="s">
        <v>4666</v>
      </c>
      <c r="B799" s="4" t="s">
        <v>4667</v>
      </c>
      <c r="C799" s="4" t="s">
        <v>1275</v>
      </c>
      <c r="D799" s="5">
        <v>3.9948965645353497E-4</v>
      </c>
      <c r="E799" s="5">
        <v>1.4846601227622199E-3</v>
      </c>
      <c r="F799" s="5">
        <v>-1.8347206740841899E-3</v>
      </c>
      <c r="G799" s="5">
        <v>-4.6004021459030301E-3</v>
      </c>
      <c r="H799" s="5">
        <v>9.9035637640073806E-3</v>
      </c>
      <c r="I799" s="5">
        <v>-6.1681623038046998E-3</v>
      </c>
      <c r="J799" s="5">
        <v>2.67003375887114E-4</v>
      </c>
      <c r="K799" s="5">
        <v>1.43537000854349E-3</v>
      </c>
    </row>
    <row r="800" spans="1:11" x14ac:dyDescent="0.3">
      <c r="A800" s="4" t="s">
        <v>4668</v>
      </c>
      <c r="B800" s="4" t="s">
        <v>4669</v>
      </c>
      <c r="C800" s="4" t="s">
        <v>1275</v>
      </c>
      <c r="D800" s="5">
        <v>-7.6012247952294797E-3</v>
      </c>
      <c r="E800" s="5">
        <v>3.9301551054241402E-3</v>
      </c>
      <c r="F800" s="5">
        <v>-4.4837790089053697E-3</v>
      </c>
      <c r="G800" s="5">
        <v>-3.11364469929431E-3</v>
      </c>
      <c r="H800" s="5">
        <v>-2.50809852217315E-3</v>
      </c>
      <c r="I800" s="5">
        <v>3.44071632337511E-3</v>
      </c>
      <c r="J800" s="5">
        <v>4.3308158265171802E-3</v>
      </c>
      <c r="K800" s="5">
        <v>-3.3849177654637501E-4</v>
      </c>
    </row>
    <row r="801" spans="1:11" x14ac:dyDescent="0.3">
      <c r="A801" s="4" t="s">
        <v>2738</v>
      </c>
      <c r="B801" s="4" t="s">
        <v>2739</v>
      </c>
      <c r="C801" s="4" t="s">
        <v>1275</v>
      </c>
      <c r="D801" s="5">
        <v>4.3839047197888796E-3</v>
      </c>
      <c r="E801" s="5">
        <v>2.5448651177993201E-3</v>
      </c>
      <c r="F801" s="5">
        <v>-1.4889432169297499E-3</v>
      </c>
      <c r="G801" s="5">
        <v>5.6777956028329002E-3</v>
      </c>
      <c r="H801" s="5">
        <v>1.19241240627945E-2</v>
      </c>
      <c r="I801" s="5">
        <v>5.5367242014131802E-3</v>
      </c>
      <c r="J801" s="5">
        <v>4.9355615744855596E-3</v>
      </c>
      <c r="K801" s="5">
        <v>2.4568176719216802E-3</v>
      </c>
    </row>
    <row r="802" spans="1:11" x14ac:dyDescent="0.3">
      <c r="A802" s="4" t="s">
        <v>4670</v>
      </c>
      <c r="B802" s="4" t="s">
        <v>4671</v>
      </c>
      <c r="C802" s="4" t="s">
        <v>1275</v>
      </c>
      <c r="D802" s="5">
        <v>9.31055524624874E-4</v>
      </c>
      <c r="E802" s="5">
        <v>-4.3841185645481298E-3</v>
      </c>
      <c r="F802" s="5">
        <v>3.38512920769066E-3</v>
      </c>
      <c r="G802" s="5">
        <v>7.0588546728400196E-3</v>
      </c>
      <c r="H802" s="5">
        <v>3.9106696284043401E-3</v>
      </c>
      <c r="I802" s="5">
        <v>-1.1437132810694001E-2</v>
      </c>
      <c r="J802" s="5">
        <v>-3.8201893804693599E-3</v>
      </c>
      <c r="K802" s="5">
        <v>-7.4747612062435399E-4</v>
      </c>
    </row>
    <row r="803" spans="1:11" x14ac:dyDescent="0.3">
      <c r="A803" s="4" t="s">
        <v>4672</v>
      </c>
      <c r="B803" s="4" t="s">
        <v>4673</v>
      </c>
      <c r="C803" s="4" t="s">
        <v>1275</v>
      </c>
      <c r="D803" s="5">
        <v>1.7267808639830101E-2</v>
      </c>
      <c r="E803" s="5">
        <v>1.8414411162411999E-2</v>
      </c>
      <c r="F803" s="5">
        <v>1.7631630388753702E-2</v>
      </c>
      <c r="G803" s="5">
        <v>1.9437034290091301E-2</v>
      </c>
      <c r="H803" s="5">
        <v>4.8315708927172598E-3</v>
      </c>
      <c r="I803" s="5">
        <v>8.6160804703949503E-3</v>
      </c>
      <c r="J803" s="5">
        <v>1.35246835229742E-2</v>
      </c>
      <c r="K803" s="5">
        <v>-1.35099826758249E-2</v>
      </c>
    </row>
    <row r="804" spans="1:11" x14ac:dyDescent="0.3">
      <c r="A804" s="4" t="s">
        <v>4674</v>
      </c>
      <c r="B804" s="4" t="s">
        <v>4675</v>
      </c>
      <c r="C804" s="4" t="s">
        <v>1275</v>
      </c>
      <c r="D804" s="5">
        <v>-1.0111024924313599E-2</v>
      </c>
      <c r="E804" s="5">
        <v>2.86501008704209E-3</v>
      </c>
      <c r="F804" s="5">
        <v>-6.5722131127705398E-3</v>
      </c>
      <c r="G804" s="5">
        <v>-1.2646629905062001E-2</v>
      </c>
      <c r="H804" s="5">
        <v>1.1095259131432099E-2</v>
      </c>
      <c r="I804" s="5">
        <v>2.68620647454742E-3</v>
      </c>
      <c r="J804" s="5">
        <v>6.0369134885383804E-3</v>
      </c>
      <c r="K804" s="5">
        <v>-5.6985033216337402E-3</v>
      </c>
    </row>
    <row r="805" spans="1:11" x14ac:dyDescent="0.3">
      <c r="A805" s="4" t="s">
        <v>2495</v>
      </c>
      <c r="B805" s="4" t="s">
        <v>2496</v>
      </c>
      <c r="C805" s="4" t="s">
        <v>1275</v>
      </c>
      <c r="D805" s="5">
        <v>-1.0669070711005299E-3</v>
      </c>
      <c r="E805" s="5">
        <v>-8.7006870632028496E-3</v>
      </c>
      <c r="F805" s="5">
        <v>-5.1792984953961197E-3</v>
      </c>
      <c r="G805" s="5">
        <v>-8.1443372266003997E-3</v>
      </c>
      <c r="H805" s="5">
        <v>-7.2005206905201603E-3</v>
      </c>
      <c r="I805" s="5">
        <v>-4.2166555466830501E-3</v>
      </c>
      <c r="J805" s="5">
        <v>-7.8219863372198505E-3</v>
      </c>
      <c r="K805" s="5">
        <v>-7.8615330191694702E-3</v>
      </c>
    </row>
    <row r="806" spans="1:11" x14ac:dyDescent="0.3">
      <c r="A806" s="4" t="s">
        <v>4676</v>
      </c>
      <c r="B806" s="4" t="s">
        <v>4677</v>
      </c>
      <c r="C806" s="4" t="s">
        <v>1275</v>
      </c>
      <c r="D806" s="5">
        <v>4.16294308612577E-4</v>
      </c>
      <c r="E806" s="5">
        <v>-1.5058541499129499E-3</v>
      </c>
      <c r="F806" s="5">
        <v>-2.2983724988622201E-3</v>
      </c>
      <c r="G806" s="5">
        <v>3.15356613024576E-5</v>
      </c>
      <c r="H806" s="5">
        <v>-2.2445449907389399E-3</v>
      </c>
      <c r="I806" s="5">
        <v>7.2945424810463204E-4</v>
      </c>
      <c r="J806" s="5">
        <v>-3.3934498350063199E-3</v>
      </c>
      <c r="K806" s="5">
        <v>1.5820978152116E-3</v>
      </c>
    </row>
    <row r="807" spans="1:11" x14ac:dyDescent="0.3">
      <c r="A807" s="4" t="s">
        <v>4678</v>
      </c>
      <c r="B807" s="4" t="s">
        <v>4679</v>
      </c>
      <c r="C807" s="4" t="s">
        <v>1275</v>
      </c>
      <c r="D807" s="5">
        <v>-2.6327093826266799E-3</v>
      </c>
      <c r="E807" s="5">
        <v>-3.85472466227464E-3</v>
      </c>
      <c r="F807" s="5">
        <v>2.1200557205688902E-3</v>
      </c>
      <c r="G807" s="5">
        <v>-1.03712440729141E-2</v>
      </c>
      <c r="H807" s="5">
        <v>-4.9776453719536399E-3</v>
      </c>
      <c r="I807" s="5">
        <v>-5.9891575247005002E-3</v>
      </c>
      <c r="J807" s="5">
        <v>-9.5830474158955705E-3</v>
      </c>
      <c r="K807" s="5">
        <v>2.3130212405421298E-3</v>
      </c>
    </row>
    <row r="808" spans="1:11" x14ac:dyDescent="0.3">
      <c r="A808" s="4" t="s">
        <v>4680</v>
      </c>
      <c r="B808" s="4" t="s">
        <v>4681</v>
      </c>
      <c r="C808" s="4" t="s">
        <v>1275</v>
      </c>
      <c r="D808" s="5">
        <v>-2.27483150624639E-3</v>
      </c>
      <c r="E808" s="5">
        <v>-5.83519342160067E-3</v>
      </c>
      <c r="F808" s="5">
        <v>9.9909671470667892E-3</v>
      </c>
      <c r="G808" s="5">
        <v>-5.2954643395711201E-3</v>
      </c>
      <c r="H808" s="5">
        <v>-8.8406005965095506E-3</v>
      </c>
      <c r="I808" s="5">
        <v>-1.5163748021908599E-2</v>
      </c>
      <c r="J808" s="5">
        <v>5.8989652628403796E-3</v>
      </c>
      <c r="K808" s="5">
        <v>-5.3242942109780504E-3</v>
      </c>
    </row>
    <row r="809" spans="1:11" x14ac:dyDescent="0.3">
      <c r="A809" s="4" t="s">
        <v>4682</v>
      </c>
      <c r="B809" s="4" t="s">
        <v>4683</v>
      </c>
      <c r="C809" s="4" t="s">
        <v>1275</v>
      </c>
      <c r="D809" s="5">
        <v>4.3629925434439899E-3</v>
      </c>
      <c r="E809" s="5">
        <v>-8.0851747749039402E-3</v>
      </c>
      <c r="F809" s="5">
        <v>4.8668167725690898E-3</v>
      </c>
      <c r="G809" s="5">
        <v>1.0001628759698301E-3</v>
      </c>
      <c r="H809" s="5">
        <v>3.7903039421418902E-3</v>
      </c>
      <c r="I809" s="5">
        <v>3.9786953958879101E-3</v>
      </c>
      <c r="J809" s="5">
        <v>-9.2305070125876798E-4</v>
      </c>
      <c r="K809" s="5">
        <v>4.2301215307286501E-3</v>
      </c>
    </row>
    <row r="810" spans="1:11" x14ac:dyDescent="0.3">
      <c r="A810" s="4" t="s">
        <v>4684</v>
      </c>
      <c r="B810" s="4" t="s">
        <v>4685</v>
      </c>
      <c r="C810" s="4" t="s">
        <v>1275</v>
      </c>
      <c r="D810" s="5">
        <v>-2.93674301149423E-3</v>
      </c>
      <c r="E810" s="5">
        <v>-7.8752696713994402E-3</v>
      </c>
      <c r="F810" s="5">
        <v>-1.02304259601742E-2</v>
      </c>
      <c r="G810" s="5">
        <v>-1.36560642572721E-2</v>
      </c>
      <c r="H810" s="5">
        <v>-1.2786396158565199E-2</v>
      </c>
      <c r="I810" s="5">
        <v>-1.5918597133279901E-2</v>
      </c>
      <c r="J810" s="5">
        <v>-8.1321417888146307E-3</v>
      </c>
      <c r="K810" s="5">
        <v>-8.6184711206094399E-3</v>
      </c>
    </row>
    <row r="811" spans="1:11" x14ac:dyDescent="0.3">
      <c r="A811" s="4" t="s">
        <v>4686</v>
      </c>
      <c r="B811" s="4" t="s">
        <v>4687</v>
      </c>
      <c r="C811" s="4" t="s">
        <v>1275</v>
      </c>
      <c r="D811" s="5">
        <v>3.8974054440274E-3</v>
      </c>
      <c r="E811" s="5">
        <v>-3.5460571128958901E-3</v>
      </c>
      <c r="F811" s="5">
        <v>6.5395651025839203E-3</v>
      </c>
      <c r="G811" s="5">
        <v>-1.0074314689928201E-2</v>
      </c>
      <c r="H811" s="5">
        <v>-8.9577169761037093E-3</v>
      </c>
      <c r="I811" s="5">
        <v>-1.6016238680581E-5</v>
      </c>
      <c r="J811" s="5">
        <v>1.0037898113886301E-3</v>
      </c>
      <c r="K811" s="5">
        <v>-1.4823323821269101E-2</v>
      </c>
    </row>
    <row r="812" spans="1:11" x14ac:dyDescent="0.3">
      <c r="A812" s="4" t="s">
        <v>4688</v>
      </c>
      <c r="B812" s="4" t="s">
        <v>4689</v>
      </c>
      <c r="C812" s="4" t="s">
        <v>1275</v>
      </c>
      <c r="D812" s="5">
        <v>-8.5260003654588096E-3</v>
      </c>
      <c r="E812" s="5">
        <v>-4.1800240311021496E-3</v>
      </c>
      <c r="F812" s="5">
        <v>1.34998170815451E-2</v>
      </c>
      <c r="G812" s="5">
        <v>6.4918533712331897E-3</v>
      </c>
      <c r="H812" s="5">
        <v>1.8768655606934399E-3</v>
      </c>
      <c r="I812" s="5">
        <v>9.4191581780941093E-3</v>
      </c>
      <c r="J812" s="5">
        <v>8.5169712066513106E-3</v>
      </c>
      <c r="K812" s="5">
        <v>-2.03235655099857E-3</v>
      </c>
    </row>
    <row r="813" spans="1:11" x14ac:dyDescent="0.3">
      <c r="A813" s="4" t="s">
        <v>4690</v>
      </c>
      <c r="B813" s="4" t="s">
        <v>4691</v>
      </c>
      <c r="C813" s="4" t="s">
        <v>1275</v>
      </c>
      <c r="D813" s="5">
        <v>-9.1059373504055793E-3</v>
      </c>
      <c r="E813" s="5">
        <v>-1.06895312477097E-2</v>
      </c>
      <c r="F813" s="5">
        <v>-6.6756279177969304E-3</v>
      </c>
      <c r="G813" s="5">
        <v>-6.2436220831933696E-3</v>
      </c>
      <c r="H813" s="5">
        <v>-6.7061801502681199E-3</v>
      </c>
      <c r="I813" s="5">
        <v>-5.4117232767228801E-3</v>
      </c>
      <c r="J813" s="5">
        <v>-1.9880224632428502E-3</v>
      </c>
      <c r="K813" s="5">
        <v>1.75512789373546E-3</v>
      </c>
    </row>
    <row r="814" spans="1:11" x14ac:dyDescent="0.3">
      <c r="A814" s="4" t="s">
        <v>1823</v>
      </c>
      <c r="B814" s="4" t="s">
        <v>1824</v>
      </c>
      <c r="C814" s="4" t="s">
        <v>1275</v>
      </c>
      <c r="D814" s="5">
        <v>3.7371456422834598E-2</v>
      </c>
      <c r="E814" s="5">
        <v>3.7855214536317801E-2</v>
      </c>
      <c r="F814" s="5">
        <v>9.4990046298154499E-3</v>
      </c>
      <c r="G814" s="5">
        <v>2.6655017464519402E-2</v>
      </c>
      <c r="H814" s="5">
        <v>4.2239395004251001E-2</v>
      </c>
      <c r="I814" s="5">
        <v>-3.0605328596237099E-2</v>
      </c>
      <c r="J814" s="5">
        <v>3.5181664257002802E-2</v>
      </c>
      <c r="K814" s="5">
        <v>2.17342139671136E-2</v>
      </c>
    </row>
    <row r="815" spans="1:11" x14ac:dyDescent="0.3">
      <c r="A815" s="4" t="s">
        <v>4692</v>
      </c>
      <c r="B815" s="4" t="s">
        <v>4693</v>
      </c>
      <c r="C815" s="4" t="s">
        <v>1275</v>
      </c>
      <c r="D815" s="5">
        <v>-4.01587163666006E-4</v>
      </c>
      <c r="E815" s="5">
        <v>-6.76781032116876E-3</v>
      </c>
      <c r="F815" s="5">
        <v>3.12565005486582E-3</v>
      </c>
      <c r="G815" s="5">
        <v>-5.2835269547025004E-3</v>
      </c>
      <c r="H815" s="5">
        <v>4.1336306761597403E-3</v>
      </c>
      <c r="I815" s="5">
        <v>7.5899212251072899E-3</v>
      </c>
      <c r="J815" s="5">
        <v>-1.5170255534645201E-3</v>
      </c>
      <c r="K815" s="5">
        <v>-9.5163231378385307E-3</v>
      </c>
    </row>
    <row r="816" spans="1:11" x14ac:dyDescent="0.3">
      <c r="A816" s="4" t="s">
        <v>4694</v>
      </c>
      <c r="B816" s="4" t="s">
        <v>4695</v>
      </c>
      <c r="C816" s="4" t="s">
        <v>1275</v>
      </c>
      <c r="D816" s="5">
        <v>6.5250240367727003E-3</v>
      </c>
      <c r="E816" s="5">
        <v>5.8562250302954797E-4</v>
      </c>
      <c r="F816" s="5">
        <v>3.5377438595340198E-3</v>
      </c>
      <c r="G816" s="5">
        <v>7.0495892643901003E-3</v>
      </c>
      <c r="H816" s="5">
        <v>-1.12128297948101E-2</v>
      </c>
      <c r="I816" s="5">
        <v>-3.3196121201543301E-3</v>
      </c>
      <c r="J816" s="5">
        <v>0</v>
      </c>
      <c r="K816" s="5">
        <v>-3.4527580142303402E-3</v>
      </c>
    </row>
    <row r="817" spans="1:11" x14ac:dyDescent="0.3">
      <c r="A817" s="4" t="s">
        <v>1865</v>
      </c>
      <c r="B817" s="4" t="s">
        <v>1866</v>
      </c>
      <c r="C817" s="4" t="s">
        <v>1275</v>
      </c>
      <c r="D817" s="5">
        <v>2.62395231121283E-2</v>
      </c>
      <c r="E817" s="5">
        <v>-2.74481367313828E-3</v>
      </c>
      <c r="F817" s="5">
        <v>-6.6833856806212903E-3</v>
      </c>
      <c r="G817" s="5">
        <v>-5.7076128637380602E-3</v>
      </c>
      <c r="H817" s="5">
        <v>-7.7771973791693704E-4</v>
      </c>
      <c r="I817" s="5">
        <v>-8.3607843325139101E-3</v>
      </c>
      <c r="J817" s="5">
        <v>2.1513115143221701E-2</v>
      </c>
      <c r="K817" s="5">
        <v>1.9086024691591E-2</v>
      </c>
    </row>
    <row r="818" spans="1:11" x14ac:dyDescent="0.3">
      <c r="A818" s="4" t="s">
        <v>4696</v>
      </c>
      <c r="B818" s="4" t="s">
        <v>4697</v>
      </c>
      <c r="C818" s="4" t="s">
        <v>1275</v>
      </c>
      <c r="D818" s="5">
        <v>-8.6033426557062601E-3</v>
      </c>
      <c r="E818" s="5">
        <v>-9.4946697070510903E-3</v>
      </c>
      <c r="F818" s="5">
        <v>8.3010712327736998E-3</v>
      </c>
      <c r="G818" s="5">
        <v>-1.15981435504953E-2</v>
      </c>
      <c r="H818" s="5">
        <v>-5.2100314897918802E-3</v>
      </c>
      <c r="I818" s="5">
        <v>-9.5842913549868004E-3</v>
      </c>
      <c r="J818" s="5">
        <v>2.46742447114411E-3</v>
      </c>
      <c r="K818" s="5">
        <v>-4.7849416582900197E-3</v>
      </c>
    </row>
    <row r="819" spans="1:11" x14ac:dyDescent="0.3">
      <c r="A819" s="4" t="s">
        <v>4360</v>
      </c>
      <c r="B819" s="4" t="s">
        <v>4361</v>
      </c>
      <c r="C819" s="4" t="s">
        <v>1277</v>
      </c>
      <c r="D819" s="5">
        <v>-3.8273760428032502E-4</v>
      </c>
      <c r="E819" s="5">
        <v>-4.5393960530174596E-3</v>
      </c>
      <c r="F819" s="5">
        <v>-2.64187903361734E-3</v>
      </c>
      <c r="G819" s="5">
        <v>6.56318379825512E-4</v>
      </c>
      <c r="H819" s="5">
        <v>1.2246568862462301E-2</v>
      </c>
      <c r="I819" s="5">
        <v>-1.25163181689449E-3</v>
      </c>
      <c r="J819" s="5">
        <v>3.7815318416471399E-3</v>
      </c>
      <c r="K819" s="5">
        <v>6.05666805214671E-3</v>
      </c>
    </row>
    <row r="820" spans="1:11" x14ac:dyDescent="0.3">
      <c r="A820" s="4" t="s">
        <v>4362</v>
      </c>
      <c r="B820" s="4" t="s">
        <v>4363</v>
      </c>
      <c r="C820" s="4" t="s">
        <v>1277</v>
      </c>
      <c r="D820" s="5">
        <v>-9.1839694958552303E-3</v>
      </c>
      <c r="E820" s="5">
        <v>-6.00936231909527E-3</v>
      </c>
      <c r="F820" s="5">
        <v>-1.2388455892154E-2</v>
      </c>
      <c r="G820" s="5">
        <v>-1.3456340580138001E-2</v>
      </c>
      <c r="H820" s="5">
        <v>-5.3291376847327101E-3</v>
      </c>
      <c r="I820" s="5">
        <v>-2.04263562693113E-3</v>
      </c>
      <c r="J820" s="5">
        <v>-1.28738371731856E-2</v>
      </c>
      <c r="K820" s="5">
        <v>-1.18178401318903E-2</v>
      </c>
    </row>
    <row r="821" spans="1:11" x14ac:dyDescent="0.3">
      <c r="A821" s="4" t="s">
        <v>1683</v>
      </c>
      <c r="B821" s="4" t="s">
        <v>1684</v>
      </c>
      <c r="C821" s="4" t="s">
        <v>1277</v>
      </c>
      <c r="D821" s="5">
        <v>-4.3855216248950097E-3</v>
      </c>
      <c r="E821" s="5">
        <v>2.3422806002817201E-3</v>
      </c>
      <c r="F821" s="5">
        <v>-1.7348630776652899E-3</v>
      </c>
      <c r="G821" s="5">
        <v>-7.3710525806960599E-4</v>
      </c>
      <c r="H821" s="5">
        <v>-2.9099611580174702E-3</v>
      </c>
      <c r="I821" s="5">
        <v>-4.1858424027122702E-3</v>
      </c>
      <c r="J821" s="5">
        <v>-3.4739612433573202E-3</v>
      </c>
      <c r="K821" s="5">
        <v>-2.9621209356468098E-4</v>
      </c>
    </row>
    <row r="822" spans="1:11" x14ac:dyDescent="0.3">
      <c r="A822" s="4" t="s">
        <v>4364</v>
      </c>
      <c r="B822" s="4" t="s">
        <v>4365</v>
      </c>
      <c r="C822" s="4" t="s">
        <v>1277</v>
      </c>
      <c r="D822" s="5">
        <v>5.9952359506378105E-4</v>
      </c>
      <c r="E822" s="5">
        <v>-2.38498303893447E-3</v>
      </c>
      <c r="F822" s="5">
        <v>-1.0206966859927301E-2</v>
      </c>
      <c r="G822" s="5">
        <v>2.9071655390028998E-3</v>
      </c>
      <c r="H822" s="5">
        <v>-5.2643392198495204E-3</v>
      </c>
      <c r="I822" s="5">
        <v>1.05881711471515E-2</v>
      </c>
      <c r="J822" s="5">
        <v>-7.2914116047553199E-3</v>
      </c>
      <c r="K822" s="5">
        <v>-2.08779965798271E-3</v>
      </c>
    </row>
    <row r="823" spans="1:11" x14ac:dyDescent="0.3">
      <c r="A823" s="4" t="s">
        <v>4366</v>
      </c>
      <c r="B823" s="4" t="s">
        <v>4367</v>
      </c>
      <c r="C823" s="4" t="s">
        <v>1277</v>
      </c>
      <c r="D823" s="5">
        <v>4.5391174949157304E-3</v>
      </c>
      <c r="E823" s="5">
        <v>4.9199300724614096E-3</v>
      </c>
      <c r="F823" s="5">
        <v>-3.2224964887821102E-4</v>
      </c>
      <c r="G823" s="5">
        <v>6.7502151223769501E-3</v>
      </c>
      <c r="H823" s="5">
        <v>-1.5548200838149599E-4</v>
      </c>
      <c r="I823" s="5">
        <v>1.0951425980382601E-3</v>
      </c>
      <c r="J823" s="5">
        <v>-1.64237524663599E-3</v>
      </c>
      <c r="K823" s="5">
        <v>4.6669472950835702E-4</v>
      </c>
    </row>
    <row r="824" spans="1:11" x14ac:dyDescent="0.3">
      <c r="A824" s="4" t="s">
        <v>4368</v>
      </c>
      <c r="B824" s="4" t="s">
        <v>4369</v>
      </c>
      <c r="C824" s="4" t="s">
        <v>1277</v>
      </c>
      <c r="D824" s="5">
        <v>-7.3014085382578102E-4</v>
      </c>
      <c r="E824" s="5">
        <v>-4.5969297890352803E-3</v>
      </c>
      <c r="F824" s="5">
        <v>-4.8883053765227903E-3</v>
      </c>
      <c r="G824" s="5">
        <v>-4.4373719465937303E-3</v>
      </c>
      <c r="H824" s="5">
        <v>-3.2036213883299002E-3</v>
      </c>
      <c r="I824" s="5">
        <v>-6.2254522557536E-3</v>
      </c>
      <c r="J824" s="5">
        <v>-1.0729781641274E-2</v>
      </c>
      <c r="K824" s="5">
        <v>-2.6325996475550601E-3</v>
      </c>
    </row>
    <row r="825" spans="1:11" x14ac:dyDescent="0.3">
      <c r="A825" s="4" t="s">
        <v>1843</v>
      </c>
      <c r="B825" s="4" t="s">
        <v>1844</v>
      </c>
      <c r="C825" s="4" t="s">
        <v>1277</v>
      </c>
      <c r="D825" s="5">
        <v>1.48509472956482E-2</v>
      </c>
      <c r="E825" s="5">
        <v>7.5176719050143196E-3</v>
      </c>
      <c r="F825" s="5">
        <v>4.3040509818984803E-3</v>
      </c>
      <c r="G825" s="5">
        <v>5.4776842935850998E-3</v>
      </c>
      <c r="H825" s="5">
        <v>2.4684673639027298E-3</v>
      </c>
      <c r="I825" s="5">
        <v>1.7987791196411101E-3</v>
      </c>
      <c r="J825" s="5">
        <v>1.17467961738217E-3</v>
      </c>
      <c r="K825" s="5">
        <v>4.4249144477175803E-3</v>
      </c>
    </row>
    <row r="826" spans="1:11" x14ac:dyDescent="0.3">
      <c r="A826" s="4" t="s">
        <v>4370</v>
      </c>
      <c r="B826" s="4" t="s">
        <v>4371</v>
      </c>
      <c r="C826" s="4" t="s">
        <v>1277</v>
      </c>
      <c r="D826" s="5">
        <v>-2.8758645436247001E-3</v>
      </c>
      <c r="E826" s="5">
        <v>-3.06309810571224E-3</v>
      </c>
      <c r="F826" s="5">
        <v>-6.3469205471558597E-4</v>
      </c>
      <c r="G826" s="5">
        <v>2.6118627875253999E-3</v>
      </c>
      <c r="H826" s="5">
        <v>4.66445773371775E-4</v>
      </c>
      <c r="I826" s="5">
        <v>-8.88082937810578E-4</v>
      </c>
      <c r="J826" s="5">
        <v>1.2423864506599901E-3</v>
      </c>
      <c r="K826" s="5">
        <v>-3.1241377883057999E-3</v>
      </c>
    </row>
    <row r="827" spans="1:11" x14ac:dyDescent="0.3">
      <c r="A827" s="4" t="s">
        <v>4372</v>
      </c>
      <c r="B827" s="4" t="s">
        <v>4373</v>
      </c>
      <c r="C827" s="4" t="s">
        <v>1277</v>
      </c>
      <c r="D827" s="5">
        <v>-4.0644675000235204E-3</v>
      </c>
      <c r="E827" s="5">
        <v>-8.3411158602786292E-3</v>
      </c>
      <c r="F827" s="5">
        <v>7.8960543755871998E-3</v>
      </c>
      <c r="G827" s="5">
        <v>-8.1130393822859896E-4</v>
      </c>
      <c r="H827" s="5">
        <v>5.5561670857586496E-4</v>
      </c>
      <c r="I827" s="5">
        <v>-5.9235131784229804E-3</v>
      </c>
      <c r="J827" s="5">
        <v>3.9737584454749703E-3</v>
      </c>
      <c r="K827" s="5">
        <v>-3.7926077101883299E-3</v>
      </c>
    </row>
    <row r="828" spans="1:11" x14ac:dyDescent="0.3">
      <c r="A828" s="4" t="s">
        <v>4374</v>
      </c>
      <c r="B828" s="4" t="s">
        <v>4375</v>
      </c>
      <c r="C828" s="4" t="s">
        <v>1277</v>
      </c>
      <c r="D828" s="5">
        <v>-2.2888566697936499E-3</v>
      </c>
      <c r="E828" s="5">
        <v>-5.9537979158840303E-3</v>
      </c>
      <c r="F828" s="5">
        <v>-2.8219665174066999E-3</v>
      </c>
      <c r="G828" s="5">
        <v>9.4104936319062606E-3</v>
      </c>
      <c r="H828" s="5">
        <v>-2.1165523350361098E-3</v>
      </c>
      <c r="I828" s="5">
        <v>-8.6825090415632803E-3</v>
      </c>
      <c r="J828" s="5">
        <v>8.0994899990400595E-4</v>
      </c>
      <c r="K828" s="5">
        <v>-3.41361604819126E-3</v>
      </c>
    </row>
    <row r="829" spans="1:11" x14ac:dyDescent="0.3">
      <c r="A829" s="4" t="s">
        <v>4376</v>
      </c>
      <c r="B829" s="4" t="s">
        <v>4377</v>
      </c>
      <c r="C829" s="4" t="s">
        <v>1277</v>
      </c>
      <c r="D829" s="5">
        <v>-4.5601194576264503E-3</v>
      </c>
      <c r="E829" s="5">
        <v>-7.07319554039483E-4</v>
      </c>
      <c r="F829" s="5">
        <v>-3.8742064197667299E-3</v>
      </c>
      <c r="G829" s="5">
        <v>1.5463095919901999E-4</v>
      </c>
      <c r="H829" s="5">
        <v>-1.0962231411506501E-3</v>
      </c>
      <c r="I829" s="5">
        <v>6.4452878306564001E-4</v>
      </c>
      <c r="J829" s="5">
        <v>-2.9499340945614702E-3</v>
      </c>
      <c r="K829" s="5">
        <v>1.0263142126617299E-2</v>
      </c>
    </row>
    <row r="830" spans="1:11" x14ac:dyDescent="0.3">
      <c r="A830" s="4" t="s">
        <v>4378</v>
      </c>
      <c r="B830" s="4" t="s">
        <v>4379</v>
      </c>
      <c r="C830" s="4" t="s">
        <v>1277</v>
      </c>
      <c r="D830" s="5">
        <v>7.9469506272942907E-3</v>
      </c>
      <c r="E830" s="5">
        <v>4.5349505165615204E-3</v>
      </c>
      <c r="F830" s="5">
        <v>3.69347851955936E-3</v>
      </c>
      <c r="G830" s="5">
        <v>1.86563964873852E-3</v>
      </c>
      <c r="H830" s="5">
        <v>3.3724196892832899E-3</v>
      </c>
      <c r="I830" s="5">
        <v>4.5912611413489301E-3</v>
      </c>
      <c r="J830" s="5">
        <v>5.3684029651976497E-3</v>
      </c>
      <c r="K830" s="5">
        <v>2.8329250315443999E-3</v>
      </c>
    </row>
    <row r="831" spans="1:11" x14ac:dyDescent="0.3">
      <c r="A831" s="4" t="s">
        <v>4380</v>
      </c>
      <c r="B831" s="4" t="s">
        <v>4381</v>
      </c>
      <c r="C831" s="4" t="s">
        <v>1277</v>
      </c>
      <c r="D831" s="5">
        <v>7.55522109168084E-3</v>
      </c>
      <c r="E831" s="5">
        <v>4.1787860011327903E-3</v>
      </c>
      <c r="F831" s="5">
        <v>3.2016046593315302E-3</v>
      </c>
      <c r="G831" s="5">
        <v>-1.4010324957683101E-3</v>
      </c>
      <c r="H831" s="5">
        <v>2.1266109302531802E-3</v>
      </c>
      <c r="I831" s="5">
        <v>-5.5918284170499901E-3</v>
      </c>
      <c r="J831" s="5">
        <v>2.7028979805344901E-3</v>
      </c>
      <c r="K831" s="5">
        <v>5.3418665754151103E-3</v>
      </c>
    </row>
    <row r="832" spans="1:11" x14ac:dyDescent="0.3">
      <c r="A832" s="4" t="s">
        <v>2147</v>
      </c>
      <c r="B832" s="4" t="s">
        <v>2148</v>
      </c>
      <c r="C832" s="4" t="s">
        <v>1277</v>
      </c>
      <c r="D832" s="5">
        <v>-3.0207139899716099E-3</v>
      </c>
      <c r="E832" s="5">
        <v>-1.5437922311176101E-4</v>
      </c>
      <c r="F832" s="5">
        <v>-3.1161549704136799E-3</v>
      </c>
      <c r="G832" s="5">
        <v>-4.4888279773928202E-3</v>
      </c>
      <c r="H832" s="5">
        <v>-3.5796032278928398E-3</v>
      </c>
      <c r="I832" s="5">
        <v>-3.7706986148428002E-3</v>
      </c>
      <c r="J832" s="5">
        <v>-1.0064752752477601E-3</v>
      </c>
      <c r="K832" s="5">
        <v>-3.1948762235653799E-3</v>
      </c>
    </row>
    <row r="833" spans="1:11" x14ac:dyDescent="0.3">
      <c r="A833" s="4" t="s">
        <v>4382</v>
      </c>
      <c r="B833" s="4" t="s">
        <v>4383</v>
      </c>
      <c r="C833" s="4" t="s">
        <v>1277</v>
      </c>
      <c r="D833" s="5">
        <v>2.7835454942134498E-3</v>
      </c>
      <c r="E833" s="5">
        <v>-9.5822155580091196E-3</v>
      </c>
      <c r="F833" s="5">
        <v>-3.2796638619772499E-3</v>
      </c>
      <c r="G833" s="5">
        <v>-2.6818846213964198E-3</v>
      </c>
      <c r="H833" s="5">
        <v>-3.2745383459071601E-3</v>
      </c>
      <c r="I833" s="5">
        <v>-6.0937766787665104E-3</v>
      </c>
      <c r="J833" s="5">
        <v>-1.17113491542357E-3</v>
      </c>
      <c r="K833" s="5">
        <v>-3.19468361328099E-3</v>
      </c>
    </row>
    <row r="834" spans="1:11" x14ac:dyDescent="0.3">
      <c r="A834" s="4" t="s">
        <v>4384</v>
      </c>
      <c r="B834" s="4" t="s">
        <v>4385</v>
      </c>
      <c r="C834" s="4" t="s">
        <v>1277</v>
      </c>
      <c r="D834" s="5">
        <v>1.8940062357927501E-3</v>
      </c>
      <c r="E834" s="5">
        <v>-3.1799861437037001E-3</v>
      </c>
      <c r="F834" s="5">
        <v>-5.3130795072255897E-3</v>
      </c>
      <c r="G834" s="5">
        <v>3.3282447832100499E-4</v>
      </c>
      <c r="H834" s="5">
        <v>3.9025621509450599E-3</v>
      </c>
      <c r="I834" s="5">
        <v>8.3871065322666492E-3</v>
      </c>
      <c r="J834" s="5">
        <v>-5.5893446402340303E-3</v>
      </c>
      <c r="K834" s="5">
        <v>7.8845858018457698E-3</v>
      </c>
    </row>
    <row r="835" spans="1:11" x14ac:dyDescent="0.3">
      <c r="A835" s="4" t="s">
        <v>2595</v>
      </c>
      <c r="B835" s="4" t="s">
        <v>2596</v>
      </c>
      <c r="C835" s="4" t="s">
        <v>1277</v>
      </c>
      <c r="D835" s="5">
        <v>-4.9138886298484303E-3</v>
      </c>
      <c r="E835" s="5">
        <v>-6.4003188740999499E-3</v>
      </c>
      <c r="F835" s="5">
        <v>-2.41351827821127E-4</v>
      </c>
      <c r="G835" s="5">
        <v>6.4012707134354103E-3</v>
      </c>
      <c r="H835" s="5">
        <v>7.8563101915464905E-3</v>
      </c>
      <c r="I835" s="5">
        <v>-8.5068261742547394E-3</v>
      </c>
      <c r="J835" s="5">
        <v>9.3894418716046792E-3</v>
      </c>
      <c r="K835" s="5">
        <v>3.4504451466221202E-3</v>
      </c>
    </row>
    <row r="836" spans="1:11" x14ac:dyDescent="0.3">
      <c r="A836" s="4" t="s">
        <v>4386</v>
      </c>
      <c r="B836" s="4" t="s">
        <v>4387</v>
      </c>
      <c r="C836" s="4" t="s">
        <v>1277</v>
      </c>
      <c r="D836" s="5">
        <v>-3.84700374096903E-4</v>
      </c>
      <c r="E836" s="5">
        <v>7.7731931852934499E-4</v>
      </c>
      <c r="F836" s="5">
        <v>2.9431129354430901E-3</v>
      </c>
      <c r="G836" s="5">
        <v>8.75775817482028E-4</v>
      </c>
      <c r="H836" s="5">
        <v>2.1401025601333998E-3</v>
      </c>
      <c r="I836" s="5">
        <v>-2.6829701870557899E-3</v>
      </c>
      <c r="J836" s="5">
        <v>4.4392391345352304E-3</v>
      </c>
      <c r="K836" s="5">
        <v>4.7710500749730201E-4</v>
      </c>
    </row>
    <row r="837" spans="1:11" x14ac:dyDescent="0.3">
      <c r="A837" s="4" t="s">
        <v>4388</v>
      </c>
      <c r="B837" s="4" t="s">
        <v>4389</v>
      </c>
      <c r="C837" s="4" t="s">
        <v>1277</v>
      </c>
      <c r="D837" s="5">
        <v>2.4779467523264398E-3</v>
      </c>
      <c r="E837" s="5">
        <v>-6.1003287999857499E-3</v>
      </c>
      <c r="F837" s="5">
        <v>-2.3227543749268298E-3</v>
      </c>
      <c r="G837" s="5">
        <v>-5.8367115049864004E-4</v>
      </c>
      <c r="H837" s="5">
        <v>9.8238312073103506E-4</v>
      </c>
      <c r="I837" s="5">
        <v>-1.7879173660024701E-3</v>
      </c>
      <c r="J837" s="5">
        <v>2.54022836397593E-3</v>
      </c>
      <c r="K837" s="5">
        <v>-6.6747844097499402E-3</v>
      </c>
    </row>
    <row r="838" spans="1:11" x14ac:dyDescent="0.3">
      <c r="A838" s="4" t="s">
        <v>2607</v>
      </c>
      <c r="B838" s="4" t="s">
        <v>2608</v>
      </c>
      <c r="C838" s="4" t="s">
        <v>1277</v>
      </c>
      <c r="D838" s="5">
        <v>-5.3537006195189798E-3</v>
      </c>
      <c r="E838" s="5">
        <v>-4.4551252558708097E-3</v>
      </c>
      <c r="F838" s="5">
        <v>-4.6449212999302098E-3</v>
      </c>
      <c r="G838" s="5">
        <v>-5.0646027275984898E-3</v>
      </c>
      <c r="H838" s="5">
        <v>-2.8005086716600901E-3</v>
      </c>
      <c r="I838" s="5">
        <v>-1.6658720810314399E-3</v>
      </c>
      <c r="J838" s="5">
        <v>-2.87175150115018E-3</v>
      </c>
      <c r="K838" s="5">
        <v>-6.0877982421185398E-3</v>
      </c>
    </row>
    <row r="839" spans="1:11" x14ac:dyDescent="0.3">
      <c r="A839" s="4" t="s">
        <v>4390</v>
      </c>
      <c r="B839" s="4" t="s">
        <v>4391</v>
      </c>
      <c r="C839" s="4" t="s">
        <v>1277</v>
      </c>
      <c r="D839" s="5">
        <v>5.4786991358723698E-4</v>
      </c>
      <c r="E839" s="5">
        <v>1.68863213064801E-3</v>
      </c>
      <c r="F839" s="5">
        <v>2.8272966264724598E-3</v>
      </c>
      <c r="G839" s="5">
        <v>8.3850935498354297E-5</v>
      </c>
      <c r="H839" s="5">
        <v>3.3726119189550299E-3</v>
      </c>
      <c r="I839" s="5">
        <v>1.07339939489168E-4</v>
      </c>
      <c r="J839" s="5">
        <v>-7.6902086267145004E-4</v>
      </c>
      <c r="K839" s="5">
        <v>-5.3922108548772898E-4</v>
      </c>
    </row>
    <row r="840" spans="1:11" x14ac:dyDescent="0.3">
      <c r="A840" s="4" t="s">
        <v>4392</v>
      </c>
      <c r="B840" s="4" t="s">
        <v>4393</v>
      </c>
      <c r="C840" s="4" t="s">
        <v>1277</v>
      </c>
      <c r="D840" s="5">
        <v>-8.8026056846759008E-3</v>
      </c>
      <c r="E840" s="5">
        <v>2.5003987711639099E-4</v>
      </c>
      <c r="F840" s="5">
        <v>1.25381109337939E-2</v>
      </c>
      <c r="G840" s="5">
        <v>-1.3724473853839801E-3</v>
      </c>
      <c r="H840" s="5">
        <v>-2.3386005242457498E-3</v>
      </c>
      <c r="I840" s="5">
        <v>-5.9932906563733403E-3</v>
      </c>
      <c r="J840" s="5">
        <v>-2.6536327902582E-3</v>
      </c>
      <c r="K840" s="5">
        <v>4.0598177311719401E-3</v>
      </c>
    </row>
    <row r="841" spans="1:11" x14ac:dyDescent="0.3">
      <c r="A841" s="4" t="s">
        <v>2423</v>
      </c>
      <c r="B841" s="4" t="s">
        <v>2424</v>
      </c>
      <c r="C841" s="4" t="s">
        <v>1277</v>
      </c>
      <c r="D841" s="5">
        <v>-8.8399525069652006E-3</v>
      </c>
      <c r="E841" s="5">
        <v>-1.20130388155165E-2</v>
      </c>
      <c r="F841" s="5">
        <v>-5.9639415889849801E-3</v>
      </c>
      <c r="G841" s="5">
        <v>2.3085146393609802E-3</v>
      </c>
      <c r="H841" s="5">
        <v>-1.23522250260884E-2</v>
      </c>
      <c r="I841" s="5">
        <v>-2.45314567393677E-3</v>
      </c>
      <c r="J841" s="5">
        <v>-1.1856462456184999E-2</v>
      </c>
      <c r="K841" s="5">
        <v>1.31226460146534E-3</v>
      </c>
    </row>
    <row r="842" spans="1:11" x14ac:dyDescent="0.3">
      <c r="A842" s="4" t="s">
        <v>4394</v>
      </c>
      <c r="B842" s="4" t="s">
        <v>4395</v>
      </c>
      <c r="C842" s="4" t="s">
        <v>1277</v>
      </c>
      <c r="D842" s="5">
        <v>3.64841147005634E-3</v>
      </c>
      <c r="E842" s="5">
        <v>2.1507560219839801E-4</v>
      </c>
      <c r="F842" s="5">
        <v>4.9600293491171297E-3</v>
      </c>
      <c r="G842" s="5">
        <v>-9.2226968735796E-3</v>
      </c>
      <c r="H842" s="5">
        <v>7.3361605031540596E-3</v>
      </c>
      <c r="I842" s="5">
        <v>2.9661957783937102E-3</v>
      </c>
      <c r="J842" s="5">
        <v>7.2201023645101299E-4</v>
      </c>
      <c r="K842" s="5">
        <v>5.9814809515148096E-3</v>
      </c>
    </row>
    <row r="843" spans="1:11" x14ac:dyDescent="0.3">
      <c r="A843" s="4" t="s">
        <v>4396</v>
      </c>
      <c r="B843" s="4" t="s">
        <v>4397</v>
      </c>
      <c r="C843" s="4" t="s">
        <v>1277</v>
      </c>
      <c r="D843" s="5">
        <v>-1.5486918827885899E-2</v>
      </c>
      <c r="E843" s="5">
        <v>1.1200854309068999E-2</v>
      </c>
      <c r="F843" s="5">
        <v>-1.3643626098697501E-2</v>
      </c>
      <c r="G843" s="5">
        <v>-1.4899734617211001E-3</v>
      </c>
      <c r="H843" s="5">
        <v>-6.1465769856636097E-3</v>
      </c>
      <c r="I843" s="5">
        <v>-6.8745347373192697E-3</v>
      </c>
      <c r="J843" s="5">
        <v>-2.9816313400777401E-3</v>
      </c>
      <c r="K843" s="5">
        <v>-9.8481332885654305E-3</v>
      </c>
    </row>
    <row r="844" spans="1:11" x14ac:dyDescent="0.3">
      <c r="A844" s="4" t="s">
        <v>4398</v>
      </c>
      <c r="B844" s="4" t="s">
        <v>4399</v>
      </c>
      <c r="C844" s="4" t="s">
        <v>1277</v>
      </c>
      <c r="D844" s="5">
        <v>-1.7950559985834499E-3</v>
      </c>
      <c r="E844" s="5">
        <v>1.9890721157254398E-3</v>
      </c>
      <c r="F844" s="5">
        <v>-1.8709447695804801E-3</v>
      </c>
      <c r="G844" s="5">
        <v>-3.6510362442979702E-3</v>
      </c>
      <c r="H844" s="5">
        <v>6.8227566983077104E-3</v>
      </c>
      <c r="I844" s="5">
        <v>5.6817537926932499E-3</v>
      </c>
      <c r="J844" s="5">
        <v>-2.4199227649248502E-3</v>
      </c>
      <c r="K844" s="5">
        <v>-5.6634817700143298E-3</v>
      </c>
    </row>
    <row r="845" spans="1:11" x14ac:dyDescent="0.3">
      <c r="A845" s="4" t="s">
        <v>4400</v>
      </c>
      <c r="B845" s="4" t="s">
        <v>4401</v>
      </c>
      <c r="C845" s="4" t="s">
        <v>1277</v>
      </c>
      <c r="D845" s="5">
        <v>-9.8172009492723008E-4</v>
      </c>
      <c r="E845" s="5">
        <v>2.7860900221278301E-3</v>
      </c>
      <c r="F845" s="5">
        <v>4.8910993925791197E-3</v>
      </c>
      <c r="G845" s="5">
        <v>7.0783863468593397E-3</v>
      </c>
      <c r="H845" s="5">
        <v>4.0762175753697302E-3</v>
      </c>
      <c r="I845" s="5">
        <v>3.1280810850716398E-3</v>
      </c>
      <c r="J845" s="5">
        <v>-3.07192211314783E-3</v>
      </c>
      <c r="K845" s="5">
        <v>6.9773680640981004E-4</v>
      </c>
    </row>
    <row r="846" spans="1:11" x14ac:dyDescent="0.3">
      <c r="A846" s="4" t="s">
        <v>1523</v>
      </c>
      <c r="B846" s="4" t="s">
        <v>1524</v>
      </c>
      <c r="C846" s="4" t="s">
        <v>1277</v>
      </c>
      <c r="D846" s="5">
        <v>7.8627497015406698E-3</v>
      </c>
      <c r="E846" s="5">
        <v>1.9792915453122201E-3</v>
      </c>
      <c r="F846" s="5">
        <v>1.0858810203518501E-2</v>
      </c>
      <c r="G846" s="5">
        <v>4.3760188583116004E-3</v>
      </c>
      <c r="H846" s="5">
        <v>6.6085232961765701E-3</v>
      </c>
      <c r="I846" s="5">
        <v>-2.1267381921403401E-3</v>
      </c>
      <c r="J846" s="5">
        <v>8.05747922800399E-3</v>
      </c>
      <c r="K846" s="5">
        <v>1.6451232611416899E-3</v>
      </c>
    </row>
    <row r="847" spans="1:11" x14ac:dyDescent="0.3">
      <c r="A847" s="4" t="s">
        <v>4402</v>
      </c>
      <c r="B847" s="4" t="s">
        <v>4403</v>
      </c>
      <c r="C847" s="4" t="s">
        <v>1277</v>
      </c>
      <c r="D847" s="5">
        <v>3.3371722328748098E-4</v>
      </c>
      <c r="E847" s="5">
        <v>7.3561235140252798E-3</v>
      </c>
      <c r="F847" s="5">
        <v>1.43358899235555E-2</v>
      </c>
      <c r="G847" s="5">
        <v>-1.01716607257363E-3</v>
      </c>
      <c r="H847" s="5">
        <v>2.5833298143962402E-3</v>
      </c>
      <c r="I847" s="5">
        <v>-1.1519246758537999E-3</v>
      </c>
      <c r="J847" s="5">
        <v>-5.2868274966161501E-3</v>
      </c>
      <c r="K847" s="5">
        <v>-5.9481703986573797E-4</v>
      </c>
    </row>
    <row r="848" spans="1:11" x14ac:dyDescent="0.3">
      <c r="A848" s="4" t="s">
        <v>4404</v>
      </c>
      <c r="B848" s="4" t="s">
        <v>4405</v>
      </c>
      <c r="C848" s="4" t="s">
        <v>1277</v>
      </c>
      <c r="D848" s="5">
        <v>2.9121736720179499E-4</v>
      </c>
      <c r="E848" s="5">
        <v>-7.2964579826972898E-4</v>
      </c>
      <c r="F848" s="5">
        <v>1.6019099637415601E-2</v>
      </c>
      <c r="G848" s="5">
        <v>-4.63317756969791E-3</v>
      </c>
      <c r="H848" s="5">
        <v>-3.6015745244889698E-3</v>
      </c>
      <c r="I848" s="5">
        <v>-3.9674660130971902E-3</v>
      </c>
      <c r="J848" s="5">
        <v>1.1155138732189099E-2</v>
      </c>
      <c r="K848" s="5">
        <v>1.6674255899834899E-4</v>
      </c>
    </row>
    <row r="849" spans="1:11" x14ac:dyDescent="0.3">
      <c r="A849" s="4" t="s">
        <v>4406</v>
      </c>
      <c r="B849" s="4" t="s">
        <v>4407</v>
      </c>
      <c r="C849" s="4" t="s">
        <v>1277</v>
      </c>
      <c r="D849" s="5">
        <v>1.23160863680654E-2</v>
      </c>
      <c r="E849" s="5">
        <v>-3.7853776855220102E-3</v>
      </c>
      <c r="F849" s="5">
        <v>-2.3814044659185001E-3</v>
      </c>
      <c r="G849" s="5">
        <v>-5.37129004818334E-4</v>
      </c>
      <c r="H849" s="5">
        <v>-3.8776331923198099E-3</v>
      </c>
      <c r="I849" s="5">
        <v>4.5520325830807496E-3</v>
      </c>
      <c r="J849" s="5">
        <v>3.7364884204851801E-3</v>
      </c>
      <c r="K849" s="5">
        <v>-9.5875966778937599E-4</v>
      </c>
    </row>
    <row r="850" spans="1:11" x14ac:dyDescent="0.3">
      <c r="A850" s="4" t="s">
        <v>1883</v>
      </c>
      <c r="B850" s="4" t="s">
        <v>1884</v>
      </c>
      <c r="C850" s="4" t="s">
        <v>1277</v>
      </c>
      <c r="D850" s="5">
        <v>-5.8877501508356102E-3</v>
      </c>
      <c r="E850" s="5">
        <v>4.43475591996289E-3</v>
      </c>
      <c r="F850" s="5">
        <v>-5.0509913301646798E-3</v>
      </c>
      <c r="G850" s="5">
        <v>-5.4419548201752503E-3</v>
      </c>
      <c r="H850" s="5">
        <v>-5.4132344975465502E-3</v>
      </c>
      <c r="I850" s="5">
        <v>-7.5152646648398097E-3</v>
      </c>
      <c r="J850" s="5">
        <v>-5.2096257063962001E-3</v>
      </c>
      <c r="K850" s="5">
        <v>-2.0948421196954601E-3</v>
      </c>
    </row>
    <row r="851" spans="1:11" x14ac:dyDescent="0.3">
      <c r="A851" s="4" t="s">
        <v>4408</v>
      </c>
      <c r="B851" s="4" t="s">
        <v>4409</v>
      </c>
      <c r="C851" s="4" t="s">
        <v>1277</v>
      </c>
      <c r="D851" s="5">
        <v>-9.3591671816233395E-3</v>
      </c>
      <c r="E851" s="5">
        <v>4.33021036574057E-4</v>
      </c>
      <c r="F851" s="5">
        <v>7.3180907900870196E-4</v>
      </c>
      <c r="G851" s="5">
        <v>7.8401580060797E-4</v>
      </c>
      <c r="H851" s="5">
        <v>5.5568588175752796E-3</v>
      </c>
      <c r="I851" s="5">
        <v>-4.3707976405645398E-3</v>
      </c>
      <c r="J851" s="5">
        <v>-4.0693184250195098E-3</v>
      </c>
      <c r="K851" s="5">
        <v>2.3046784717889999E-3</v>
      </c>
    </row>
    <row r="852" spans="1:11" x14ac:dyDescent="0.3">
      <c r="A852" s="4" t="s">
        <v>4410</v>
      </c>
      <c r="B852" s="4" t="s">
        <v>4411</v>
      </c>
      <c r="C852" s="4" t="s">
        <v>1277</v>
      </c>
      <c r="D852" s="5">
        <v>-8.7173746626699499E-4</v>
      </c>
      <c r="E852" s="5">
        <v>-4.1072579138515504E-3</v>
      </c>
      <c r="F852" s="5">
        <v>-4.7911476418551098E-3</v>
      </c>
      <c r="G852" s="5">
        <v>-5.4259488503026103E-3</v>
      </c>
      <c r="H852" s="5">
        <v>-4.7598383568169299E-3</v>
      </c>
      <c r="I852" s="5">
        <v>3.4997184621883498E-3</v>
      </c>
      <c r="J852" s="5">
        <v>-4.9919749195481396E-3</v>
      </c>
      <c r="K852" s="5">
        <v>-6.4364185522243897E-3</v>
      </c>
    </row>
    <row r="853" spans="1:11" x14ac:dyDescent="0.3">
      <c r="A853" s="4" t="s">
        <v>4412</v>
      </c>
      <c r="B853" s="4" t="s">
        <v>4413</v>
      </c>
      <c r="C853" s="4" t="s">
        <v>1277</v>
      </c>
      <c r="D853" s="5">
        <v>1.42720380754293E-3</v>
      </c>
      <c r="E853" s="5">
        <v>-7.2636518734127799E-3</v>
      </c>
      <c r="F853" s="5">
        <v>-3.1355029451287601E-3</v>
      </c>
      <c r="G853" s="5">
        <v>-2.05594687590314E-4</v>
      </c>
      <c r="H853" s="5">
        <v>4.3268829678869901E-4</v>
      </c>
      <c r="I853" s="5">
        <v>-1.29192194839304E-3</v>
      </c>
      <c r="J853" s="5">
        <v>-1.85087959952956E-3</v>
      </c>
      <c r="K853" s="5">
        <v>5.7385175849408601E-4</v>
      </c>
    </row>
    <row r="854" spans="1:11" x14ac:dyDescent="0.3">
      <c r="A854" s="4" t="s">
        <v>4414</v>
      </c>
      <c r="B854" s="4" t="s">
        <v>4415</v>
      </c>
      <c r="C854" s="4" t="s">
        <v>1277</v>
      </c>
      <c r="D854" s="5">
        <v>1.2559671176289E-2</v>
      </c>
      <c r="E854" s="5">
        <v>6.9266580596577098E-3</v>
      </c>
      <c r="F854" s="5">
        <v>1.8602822247360501E-3</v>
      </c>
      <c r="G854" s="5">
        <v>-1.10881605364183E-2</v>
      </c>
      <c r="H854" s="5">
        <v>6.4508882666165796E-3</v>
      </c>
      <c r="I854" s="5">
        <v>-4.9718632390861398E-3</v>
      </c>
      <c r="J854" s="5">
        <v>-6.7218572932344796E-3</v>
      </c>
      <c r="K854" s="5">
        <v>5.2079132471357197E-3</v>
      </c>
    </row>
    <row r="855" spans="1:11" x14ac:dyDescent="0.3">
      <c r="A855" s="4" t="s">
        <v>4416</v>
      </c>
      <c r="B855" s="4" t="s">
        <v>4417</v>
      </c>
      <c r="C855" s="4" t="s">
        <v>1277</v>
      </c>
      <c r="D855" s="5">
        <v>4.7511070045841196E-3</v>
      </c>
      <c r="E855" s="5">
        <v>-8.5075974430456002E-4</v>
      </c>
      <c r="F855" s="5">
        <v>-4.6053113048866298E-3</v>
      </c>
      <c r="G855" s="5">
        <v>-3.0357608855456101E-3</v>
      </c>
      <c r="H855" s="5">
        <v>1.02791334461604E-2</v>
      </c>
      <c r="I855" s="5">
        <v>7.6371529397734495E-4</v>
      </c>
      <c r="J855" s="5">
        <v>-3.3000087491237401E-3</v>
      </c>
      <c r="K855" s="5">
        <v>-3.9819875677751396E-3</v>
      </c>
    </row>
    <row r="856" spans="1:11" x14ac:dyDescent="0.3">
      <c r="A856" s="4" t="s">
        <v>2311</v>
      </c>
      <c r="B856" s="4" t="s">
        <v>2312</v>
      </c>
      <c r="C856" s="4" t="s">
        <v>1277</v>
      </c>
      <c r="D856" s="5">
        <v>-4.6164979095101198E-3</v>
      </c>
      <c r="E856" s="5">
        <v>4.1356455294965502E-3</v>
      </c>
      <c r="F856" s="5">
        <v>-1.3412807278201599E-2</v>
      </c>
      <c r="G856" s="5">
        <v>-1.0969655937282601E-2</v>
      </c>
      <c r="H856" s="5">
        <v>-5.1117367756262902E-3</v>
      </c>
      <c r="I856" s="5">
        <v>4.5684401943268498E-3</v>
      </c>
      <c r="J856" s="5">
        <v>-1.53228598236291E-3</v>
      </c>
      <c r="K856" s="5">
        <v>6.7101518973705504E-3</v>
      </c>
    </row>
    <row r="857" spans="1:11" x14ac:dyDescent="0.3">
      <c r="A857" s="4" t="s">
        <v>4418</v>
      </c>
      <c r="B857" s="4" t="s">
        <v>4419</v>
      </c>
      <c r="C857" s="4" t="s">
        <v>1277</v>
      </c>
      <c r="D857" s="5">
        <v>-1.33540906579071E-3</v>
      </c>
      <c r="E857" s="5">
        <v>-4.1012353511466603E-3</v>
      </c>
      <c r="F857" s="5">
        <v>-5.6746412251739396E-3</v>
      </c>
      <c r="G857" s="5">
        <v>5.47196990722933E-3</v>
      </c>
      <c r="H857" s="5">
        <v>3.53842446136247E-3</v>
      </c>
      <c r="I857" s="5">
        <v>-2.01929598925738E-3</v>
      </c>
      <c r="J857" s="5">
        <v>-5.8097332496159096E-3</v>
      </c>
      <c r="K857" s="5">
        <v>-6.4036942559324199E-3</v>
      </c>
    </row>
    <row r="858" spans="1:11" x14ac:dyDescent="0.3">
      <c r="A858" s="4" t="s">
        <v>4420</v>
      </c>
      <c r="B858" s="4" t="s">
        <v>4421</v>
      </c>
      <c r="C858" s="4" t="s">
        <v>1277</v>
      </c>
      <c r="D858" s="5">
        <v>-6.3225784460860497E-3</v>
      </c>
      <c r="E858" s="5">
        <v>-8.1462903181140807E-3</v>
      </c>
      <c r="F858" s="5">
        <v>-6.5508772420880203E-4</v>
      </c>
      <c r="G858" s="5">
        <v>-2.0807644250859202E-3</v>
      </c>
      <c r="H858" s="5">
        <v>3.1785864349189799E-3</v>
      </c>
      <c r="I858" s="5">
        <v>2.5696949811188602E-3</v>
      </c>
      <c r="J858" s="5">
        <v>-4.9298087897734003E-3</v>
      </c>
      <c r="K858" s="5">
        <v>3.2069265078069298E-4</v>
      </c>
    </row>
    <row r="859" spans="1:11" x14ac:dyDescent="0.3">
      <c r="A859" s="4" t="s">
        <v>4422</v>
      </c>
      <c r="B859" s="4" t="s">
        <v>4423</v>
      </c>
      <c r="C859" s="4" t="s">
        <v>1277</v>
      </c>
      <c r="D859" s="5">
        <v>4.5009405886164196E-3</v>
      </c>
      <c r="E859" s="5">
        <v>1.6169126325948099E-3</v>
      </c>
      <c r="F859" s="5">
        <v>1.36074727537798E-3</v>
      </c>
      <c r="G859" s="5">
        <v>-3.68441101118378E-4</v>
      </c>
      <c r="H859" s="5">
        <v>-6.0769788726787097E-4</v>
      </c>
      <c r="I859" s="5">
        <v>7.2860335668213901E-3</v>
      </c>
      <c r="J859" s="5">
        <v>2.0192053158855699E-3</v>
      </c>
      <c r="K859" s="5">
        <v>-5.1819152767844301E-3</v>
      </c>
    </row>
    <row r="860" spans="1:11" x14ac:dyDescent="0.3">
      <c r="A860" s="4" t="s">
        <v>2169</v>
      </c>
      <c r="B860" s="4" t="s">
        <v>2170</v>
      </c>
      <c r="C860" s="4" t="s">
        <v>1277</v>
      </c>
      <c r="D860" s="5">
        <v>-7.4146865691789498E-3</v>
      </c>
      <c r="E860" s="5">
        <v>3.9992117205564798E-3</v>
      </c>
      <c r="F860" s="5">
        <v>3.0063058288054899E-3</v>
      </c>
      <c r="G860" s="5">
        <v>3.9149997665776501E-3</v>
      </c>
      <c r="H860" s="5">
        <v>-4.4410292913824398E-4</v>
      </c>
      <c r="I860" s="5">
        <v>-5.1358652410476496E-3</v>
      </c>
      <c r="J860" s="5">
        <v>-8.2455585484291698E-4</v>
      </c>
      <c r="K860" s="5">
        <v>5.9479704971131199E-4</v>
      </c>
    </row>
    <row r="861" spans="1:11" x14ac:dyDescent="0.3">
      <c r="A861" s="4" t="s">
        <v>2625</v>
      </c>
      <c r="B861" s="4" t="s">
        <v>2626</v>
      </c>
      <c r="C861" s="4" t="s">
        <v>1277</v>
      </c>
      <c r="D861" s="5">
        <v>2.44533376888669E-3</v>
      </c>
      <c r="E861" s="5">
        <v>-1.31076036878415E-2</v>
      </c>
      <c r="F861" s="5">
        <v>-2.2028183957730299E-3</v>
      </c>
      <c r="G861" s="5">
        <v>-9.3209204400131803E-4</v>
      </c>
      <c r="H861" s="5">
        <v>-9.1421514263176108E-3</v>
      </c>
      <c r="I861" s="5">
        <v>-1.00761711472312E-2</v>
      </c>
      <c r="J861" s="5">
        <v>-7.9762050347523192E-3</v>
      </c>
      <c r="K861" s="5">
        <v>-1.4464793070913201E-2</v>
      </c>
    </row>
    <row r="862" spans="1:11" x14ac:dyDescent="0.3">
      <c r="A862" s="4" t="s">
        <v>4424</v>
      </c>
      <c r="B862" s="4" t="s">
        <v>4425</v>
      </c>
      <c r="C862" s="4" t="s">
        <v>1277</v>
      </c>
      <c r="D862" s="5">
        <v>-1.33323313050373E-2</v>
      </c>
      <c r="E862" s="5">
        <v>-6.8793857122091797E-3</v>
      </c>
      <c r="F862" s="5">
        <v>-1.2286834033803699E-2</v>
      </c>
      <c r="G862" s="5">
        <v>-1.0817297537534999E-2</v>
      </c>
      <c r="H862" s="5">
        <v>-8.8861163608509805E-3</v>
      </c>
      <c r="I862" s="5">
        <v>-1.1039763629819101E-2</v>
      </c>
      <c r="J862" s="5">
        <v>-1.28559426475652E-2</v>
      </c>
      <c r="K862" s="5">
        <v>-1.0495087538071501E-2</v>
      </c>
    </row>
    <row r="863" spans="1:11" x14ac:dyDescent="0.3">
      <c r="A863" s="4" t="s">
        <v>4426</v>
      </c>
      <c r="B863" s="4" t="s">
        <v>4427</v>
      </c>
      <c r="C863" s="4" t="s">
        <v>1277</v>
      </c>
      <c r="D863" s="5">
        <v>-6.9345555917056196E-3</v>
      </c>
      <c r="E863" s="5">
        <v>-6.8008458007108299E-3</v>
      </c>
      <c r="F863" s="5">
        <v>-5.7519831002130397E-3</v>
      </c>
      <c r="G863" s="5">
        <v>-2.6551538541344098E-3</v>
      </c>
      <c r="H863" s="5">
        <v>-4.7177685152790302E-3</v>
      </c>
      <c r="I863" s="5">
        <v>-5.7726760421858798E-3</v>
      </c>
      <c r="J863" s="5">
        <v>6.5733013300239901E-3</v>
      </c>
      <c r="K863" s="5">
        <v>5.6637216164063401E-3</v>
      </c>
    </row>
    <row r="864" spans="1:11" x14ac:dyDescent="0.3">
      <c r="A864" s="4" t="s">
        <v>4428</v>
      </c>
      <c r="B864" s="4" t="s">
        <v>4429</v>
      </c>
      <c r="C864" s="4" t="s">
        <v>1277</v>
      </c>
      <c r="D864" s="5">
        <v>1.6044464496229099E-3</v>
      </c>
      <c r="E864" s="5">
        <v>-1.4345448167224801E-3</v>
      </c>
      <c r="F864" s="5">
        <v>3.3608191652290398E-3</v>
      </c>
      <c r="G864" s="5">
        <v>2.2061500621988299E-3</v>
      </c>
      <c r="H864" s="5">
        <v>8.1663218596281402E-4</v>
      </c>
      <c r="I864" s="5">
        <v>-1.1364312745924801E-2</v>
      </c>
      <c r="J864" s="5">
        <v>-3.46964618499829E-3</v>
      </c>
      <c r="K864" s="5">
        <v>-4.6192299397844203E-3</v>
      </c>
    </row>
    <row r="865" spans="1:11" x14ac:dyDescent="0.3">
      <c r="A865" s="4" t="s">
        <v>4430</v>
      </c>
      <c r="B865" s="4" t="s">
        <v>4431</v>
      </c>
      <c r="C865" s="4" t="s">
        <v>1277</v>
      </c>
      <c r="D865" s="5">
        <v>1.12231323627322E-2</v>
      </c>
      <c r="E865" s="5">
        <v>9.7858360368766294E-3</v>
      </c>
      <c r="F865" s="5">
        <v>9.4314094787840697E-3</v>
      </c>
      <c r="G865" s="5">
        <v>-1.3042602723188799E-2</v>
      </c>
      <c r="H865" s="5">
        <v>1.1967537422728301E-2</v>
      </c>
      <c r="I865" s="5">
        <v>1.19207674995987E-2</v>
      </c>
      <c r="J865" s="5">
        <v>-1.0848255786059399E-2</v>
      </c>
      <c r="K865" s="5">
        <v>-5.8668908267968697E-5</v>
      </c>
    </row>
    <row r="866" spans="1:11" x14ac:dyDescent="0.3">
      <c r="A866" s="4" t="s">
        <v>4432</v>
      </c>
      <c r="B866" s="4" t="s">
        <v>4433</v>
      </c>
      <c r="C866" s="4" t="s">
        <v>1277</v>
      </c>
      <c r="D866" s="5">
        <v>6.3320546514797999E-3</v>
      </c>
      <c r="E866" s="5">
        <v>6.6354304215088204E-3</v>
      </c>
      <c r="F866" s="5">
        <v>-8.6108446760668398E-4</v>
      </c>
      <c r="G866" s="5">
        <v>-1.04186997064014E-3</v>
      </c>
      <c r="H866" s="5">
        <v>-4.9141428080755204E-4</v>
      </c>
      <c r="I866" s="5">
        <v>7.7106705334849196E-3</v>
      </c>
      <c r="J866" s="5">
        <v>-1.58551833010992E-3</v>
      </c>
      <c r="K866" s="5">
        <v>4.81521165803193E-3</v>
      </c>
    </row>
    <row r="867" spans="1:11" x14ac:dyDescent="0.3">
      <c r="A867" s="4" t="s">
        <v>4434</v>
      </c>
      <c r="B867" s="4" t="s">
        <v>4435</v>
      </c>
      <c r="C867" s="4" t="s">
        <v>1277</v>
      </c>
      <c r="D867" s="5">
        <v>-9.7882958957469599E-4</v>
      </c>
      <c r="E867" s="5">
        <v>-5.9517418026328897E-5</v>
      </c>
      <c r="F867" s="5">
        <v>-8.2594195130444407E-3</v>
      </c>
      <c r="G867" s="5">
        <v>5.5324333498005199E-3</v>
      </c>
      <c r="H867" s="5">
        <v>-1.30823002728428E-2</v>
      </c>
      <c r="I867" s="5">
        <v>-2.0445824670365402E-3</v>
      </c>
      <c r="J867" s="5">
        <v>-7.62079844440554E-3</v>
      </c>
      <c r="K867" s="5">
        <v>6.4815438461976599E-3</v>
      </c>
    </row>
    <row r="868" spans="1:11" x14ac:dyDescent="0.3">
      <c r="A868" s="4" t="s">
        <v>4436</v>
      </c>
      <c r="B868" s="4" t="s">
        <v>4437</v>
      </c>
      <c r="C868" s="4" t="s">
        <v>1277</v>
      </c>
      <c r="D868" s="5">
        <v>5.5480890722636404E-3</v>
      </c>
      <c r="E868" s="5">
        <v>7.0532496728387701E-3</v>
      </c>
      <c r="F868" s="5">
        <v>6.29677092687724E-3</v>
      </c>
      <c r="G868" s="5">
        <v>4.9296993726449002E-3</v>
      </c>
      <c r="H868" s="5">
        <v>6.5102916641548601E-3</v>
      </c>
      <c r="I868" s="5">
        <v>1.83523393961017E-3</v>
      </c>
      <c r="J868" s="5">
        <v>1.0314372991530299E-2</v>
      </c>
      <c r="K868" s="5">
        <v>2.53528113461226E-3</v>
      </c>
    </row>
    <row r="869" spans="1:11" x14ac:dyDescent="0.3">
      <c r="A869" s="4" t="s">
        <v>4438</v>
      </c>
      <c r="B869" s="4" t="s">
        <v>4439</v>
      </c>
      <c r="C869" s="4" t="s">
        <v>1277</v>
      </c>
      <c r="D869" s="5">
        <v>6.84072819319067E-3</v>
      </c>
      <c r="E869" s="5">
        <v>-2.9355489943570698E-3</v>
      </c>
      <c r="F869" s="5">
        <v>5.2483551555778404E-4</v>
      </c>
      <c r="G869" s="5">
        <v>-1.8946968598294799E-3</v>
      </c>
      <c r="H869" s="5">
        <v>5.2636975792903504E-3</v>
      </c>
      <c r="I869" s="5">
        <v>1.12821678133993E-2</v>
      </c>
      <c r="J869" s="5">
        <v>1.32773795900507E-2</v>
      </c>
      <c r="K869" s="5">
        <v>5.9304323346036896E-3</v>
      </c>
    </row>
    <row r="870" spans="1:11" x14ac:dyDescent="0.3">
      <c r="A870" s="4" t="s">
        <v>2914</v>
      </c>
      <c r="B870" s="4" t="s">
        <v>2915</v>
      </c>
      <c r="C870" s="4" t="s">
        <v>1277</v>
      </c>
      <c r="D870" s="5">
        <v>3.0187133035704302E-3</v>
      </c>
      <c r="E870" s="5">
        <v>1.54110320765389E-2</v>
      </c>
      <c r="F870" s="5">
        <v>-1.3000477396338399E-2</v>
      </c>
      <c r="G870" s="5">
        <v>2.4025676122420799E-3</v>
      </c>
      <c r="H870" s="5">
        <v>-1.2929655988046899E-2</v>
      </c>
      <c r="I870" s="5">
        <v>-1.55339949615002E-2</v>
      </c>
      <c r="J870" s="5">
        <v>1.6599935934021801E-3</v>
      </c>
      <c r="K870" s="5">
        <v>-1.12990543055021E-2</v>
      </c>
    </row>
    <row r="871" spans="1:11" x14ac:dyDescent="0.3">
      <c r="A871" s="4" t="s">
        <v>2663</v>
      </c>
      <c r="B871" s="4" t="s">
        <v>2664</v>
      </c>
      <c r="C871" s="4" t="s">
        <v>1277</v>
      </c>
      <c r="D871" s="5">
        <v>-1.4421768088929299E-2</v>
      </c>
      <c r="E871" s="5">
        <v>-1.6305449908261299E-2</v>
      </c>
      <c r="F871" s="5">
        <v>2.7222946050342099E-3</v>
      </c>
      <c r="G871" s="5">
        <v>-2.9009085345876799E-3</v>
      </c>
      <c r="H871" s="5">
        <v>3.2385203104188E-3</v>
      </c>
      <c r="I871" s="5">
        <v>-2.0606764467137801E-3</v>
      </c>
      <c r="J871" s="5">
        <v>4.2658883173696104E-3</v>
      </c>
      <c r="K871" s="5">
        <v>-3.3724934068628202E-3</v>
      </c>
    </row>
    <row r="872" spans="1:11" x14ac:dyDescent="0.3">
      <c r="A872" s="4" t="s">
        <v>1457</v>
      </c>
      <c r="B872" s="4" t="s">
        <v>1458</v>
      </c>
      <c r="C872" s="4" t="s">
        <v>1277</v>
      </c>
      <c r="D872" s="5">
        <v>-1.51498083768853E-2</v>
      </c>
      <c r="E872" s="5">
        <v>-1.12755928588829E-2</v>
      </c>
      <c r="F872" s="5">
        <v>-1.2168234855752399E-2</v>
      </c>
      <c r="G872" s="5">
        <v>-9.3901871379612201E-3</v>
      </c>
      <c r="H872" s="5">
        <v>-1.04015522984158E-2</v>
      </c>
      <c r="I872" s="5">
        <v>-1.14790264853656E-2</v>
      </c>
      <c r="J872" s="5">
        <v>-1.0629356137141501E-2</v>
      </c>
      <c r="K872" s="5">
        <v>-1.06258150062731E-2</v>
      </c>
    </row>
    <row r="873" spans="1:11" x14ac:dyDescent="0.3">
      <c r="A873" s="4" t="s">
        <v>4440</v>
      </c>
      <c r="B873" s="4" t="s">
        <v>4441</v>
      </c>
      <c r="C873" s="4" t="s">
        <v>1277</v>
      </c>
      <c r="D873" s="5">
        <v>2.3582528303333801E-3</v>
      </c>
      <c r="E873" s="5">
        <v>1.18344458256245E-3</v>
      </c>
      <c r="F873" s="5">
        <v>-2.86485640927843E-3</v>
      </c>
      <c r="G873" s="5">
        <v>1.6671722409831299E-3</v>
      </c>
      <c r="H873" s="5">
        <v>2.0467686795150402E-3</v>
      </c>
      <c r="I873" s="5">
        <v>-3.3529505543015297E-4</v>
      </c>
      <c r="J873" s="5">
        <v>-2.34545671829961E-3</v>
      </c>
      <c r="K873" s="5">
        <v>-1.1972090090643701E-5</v>
      </c>
    </row>
    <row r="874" spans="1:11" x14ac:dyDescent="0.3">
      <c r="A874" s="4" t="s">
        <v>4442</v>
      </c>
      <c r="B874" s="4" t="s">
        <v>4443</v>
      </c>
      <c r="C874" s="4" t="s">
        <v>1277</v>
      </c>
      <c r="D874" s="5">
        <v>3.6674581149007701E-3</v>
      </c>
      <c r="E874" s="5">
        <v>5.8223113622141703E-3</v>
      </c>
      <c r="F874" s="5">
        <v>1.13021371498881E-4</v>
      </c>
      <c r="G874" s="5">
        <v>1.3958630609965301E-3</v>
      </c>
      <c r="H874" s="5">
        <v>1.16329140496184E-3</v>
      </c>
      <c r="I874" s="5">
        <v>-1.1499355271279901E-3</v>
      </c>
      <c r="J874" s="5">
        <v>1.1656660208918699E-3</v>
      </c>
      <c r="K874" s="5">
        <v>4.8168904660585302E-3</v>
      </c>
    </row>
    <row r="875" spans="1:11" x14ac:dyDescent="0.3">
      <c r="A875" s="4" t="s">
        <v>2068</v>
      </c>
      <c r="B875" s="4" t="s">
        <v>2069</v>
      </c>
      <c r="C875" s="4" t="s">
        <v>1277</v>
      </c>
      <c r="D875" s="5">
        <v>1.68948054565424E-3</v>
      </c>
      <c r="E875" s="5">
        <v>1.0284794572826201E-3</v>
      </c>
      <c r="F875" s="5">
        <v>-7.3943240856662604E-3</v>
      </c>
      <c r="G875" s="5">
        <v>-9.3013415455648705E-3</v>
      </c>
      <c r="H875" s="5">
        <v>-9.9258390435495395E-3</v>
      </c>
      <c r="I875" s="5">
        <v>-6.4623782745034299E-3</v>
      </c>
      <c r="J875" s="5">
        <v>-6.3690914974370103E-3</v>
      </c>
      <c r="K875" s="5">
        <v>-6.2137122306035499E-3</v>
      </c>
    </row>
    <row r="876" spans="1:11" x14ac:dyDescent="0.3">
      <c r="A876" s="4" t="s">
        <v>4444</v>
      </c>
      <c r="B876" s="4" t="s">
        <v>4445</v>
      </c>
      <c r="C876" s="4" t="s">
        <v>1277</v>
      </c>
      <c r="D876" s="5">
        <v>-2.2735594547192601E-4</v>
      </c>
      <c r="E876" s="5">
        <v>2.78153242282174E-3</v>
      </c>
      <c r="F876" s="5">
        <v>2.7249625749060798E-3</v>
      </c>
      <c r="G876" s="5">
        <v>2.38374351270322E-3</v>
      </c>
      <c r="H876" s="5">
        <v>2.0481469641035399E-3</v>
      </c>
      <c r="I876" s="5">
        <v>4.5286759036642704E-3</v>
      </c>
      <c r="J876" s="5">
        <v>2.9971160308728101E-3</v>
      </c>
      <c r="K876" s="5">
        <v>5.1750693634687898E-3</v>
      </c>
    </row>
    <row r="877" spans="1:11" x14ac:dyDescent="0.3">
      <c r="A877" s="4" t="s">
        <v>4446</v>
      </c>
      <c r="B877" s="4" t="s">
        <v>4447</v>
      </c>
      <c r="C877" s="4" t="s">
        <v>1277</v>
      </c>
      <c r="D877" s="5">
        <v>-6.0380038671328301E-3</v>
      </c>
      <c r="E877" s="5">
        <v>7.5183598954893602E-3</v>
      </c>
      <c r="F877" s="5">
        <v>-3.0034386115387001E-3</v>
      </c>
      <c r="G877" s="5">
        <v>5.5290212041960701E-3</v>
      </c>
      <c r="H877" s="5">
        <v>-2.9967097799139999E-3</v>
      </c>
      <c r="I877" s="5">
        <v>8.9141177441547505E-4</v>
      </c>
      <c r="J877" s="5">
        <v>-5.5964030462861197E-3</v>
      </c>
      <c r="K877" s="5">
        <v>3.94675803605321E-4</v>
      </c>
    </row>
    <row r="878" spans="1:11" x14ac:dyDescent="0.3">
      <c r="A878" s="4" t="s">
        <v>4448</v>
      </c>
      <c r="B878" s="4" t="s">
        <v>4449</v>
      </c>
      <c r="C878" s="4" t="s">
        <v>1277</v>
      </c>
      <c r="D878" s="5">
        <v>4.6830629853866004E-3</v>
      </c>
      <c r="E878" s="5">
        <v>1.2614416245191799E-3</v>
      </c>
      <c r="F878" s="5">
        <v>-7.8703863531471106E-3</v>
      </c>
      <c r="G878" s="5">
        <v>-2.2286173742182302E-3</v>
      </c>
      <c r="H878" s="5">
        <v>-6.7755768470775003E-3</v>
      </c>
      <c r="I878" s="5">
        <v>3.7544213159679701E-3</v>
      </c>
      <c r="J878" s="5">
        <v>-4.4935731986777703E-3</v>
      </c>
      <c r="K878" s="5">
        <v>-6.1875691558424095E-4</v>
      </c>
    </row>
    <row r="879" spans="1:11" x14ac:dyDescent="0.3">
      <c r="A879" s="4" t="s">
        <v>1935</v>
      </c>
      <c r="B879" s="4" t="s">
        <v>1936</v>
      </c>
      <c r="C879" s="4" t="s">
        <v>1277</v>
      </c>
      <c r="D879" s="5">
        <v>-2.79676009468981E-2</v>
      </c>
      <c r="E879" s="5">
        <v>-1.9172797219637799E-2</v>
      </c>
      <c r="F879" s="5">
        <v>-1.64658026047498E-2</v>
      </c>
      <c r="G879" s="5">
        <v>-1.7702030636441501E-2</v>
      </c>
      <c r="H879" s="5">
        <v>-1.48793763742836E-2</v>
      </c>
      <c r="I879" s="5">
        <v>-1.90789085140677E-2</v>
      </c>
      <c r="J879" s="5">
        <v>-1.9227028337502401E-2</v>
      </c>
      <c r="K879" s="5">
        <v>-1.07078772107879E-2</v>
      </c>
    </row>
    <row r="880" spans="1:11" x14ac:dyDescent="0.3">
      <c r="A880" s="4" t="s">
        <v>4450</v>
      </c>
      <c r="B880" s="4" t="s">
        <v>4451</v>
      </c>
      <c r="C880" s="4" t="s">
        <v>1277</v>
      </c>
      <c r="D880" s="5">
        <v>-1.42101139976383E-2</v>
      </c>
      <c r="E880" s="5">
        <v>-3.6171161419662499E-2</v>
      </c>
      <c r="F880" s="5">
        <v>-7.8601492441606399E-3</v>
      </c>
      <c r="G880" s="5">
        <v>4.38831953361695E-3</v>
      </c>
      <c r="H880" s="5">
        <v>4.4085554303224701E-3</v>
      </c>
      <c r="I880" s="5">
        <v>-1.7662282314965898E-2</v>
      </c>
      <c r="J880" s="5">
        <v>-4.5901219284050603E-3</v>
      </c>
      <c r="K880" s="5">
        <v>-1.26203705157146E-2</v>
      </c>
    </row>
    <row r="881" spans="1:11" x14ac:dyDescent="0.3">
      <c r="A881" s="4" t="s">
        <v>4452</v>
      </c>
      <c r="B881" s="4" t="s">
        <v>4453</v>
      </c>
      <c r="C881" s="4" t="s">
        <v>1277</v>
      </c>
      <c r="D881" s="5">
        <v>-3.46262610068053E-4</v>
      </c>
      <c r="E881" s="5">
        <v>-5.7341710840317101E-3</v>
      </c>
      <c r="F881" s="5">
        <v>1.0486448517933299E-2</v>
      </c>
      <c r="G881" s="5">
        <v>9.1476341002379499E-3</v>
      </c>
      <c r="H881" s="5">
        <v>1.6483546390719001E-3</v>
      </c>
      <c r="I881" s="5">
        <v>-4.4146897134355402E-4</v>
      </c>
      <c r="J881" s="5">
        <v>3.6135151562895298E-3</v>
      </c>
      <c r="K881" s="5">
        <v>7.5239854040755798E-3</v>
      </c>
    </row>
    <row r="882" spans="1:11" x14ac:dyDescent="0.3">
      <c r="A882" s="4" t="s">
        <v>4454</v>
      </c>
      <c r="B882" s="4" t="s">
        <v>4455</v>
      </c>
      <c r="C882" s="4" t="s">
        <v>1277</v>
      </c>
      <c r="D882" s="5">
        <v>-1.61175099341735E-3</v>
      </c>
      <c r="E882" s="5">
        <v>7.0262070805192302E-4</v>
      </c>
      <c r="F882" s="5">
        <v>1.9368737671775901E-3</v>
      </c>
      <c r="G882" s="5">
        <v>-6.0056600771005303E-3</v>
      </c>
      <c r="H882" s="5">
        <v>-2.0174839598348301E-3</v>
      </c>
      <c r="I882" s="5">
        <v>-4.7505645326394901E-4</v>
      </c>
      <c r="J882" s="5">
        <v>-3.2961284496920902E-3</v>
      </c>
      <c r="K882" s="5">
        <v>-7.9366492581260304E-4</v>
      </c>
    </row>
    <row r="883" spans="1:11" x14ac:dyDescent="0.3">
      <c r="A883" s="4" t="s">
        <v>4456</v>
      </c>
      <c r="B883" s="4" t="s">
        <v>4457</v>
      </c>
      <c r="C883" s="4" t="s">
        <v>1277</v>
      </c>
      <c r="D883" s="5">
        <v>-3.6913729712701299E-3</v>
      </c>
      <c r="E883" s="5">
        <v>-5.3747270110627403E-3</v>
      </c>
      <c r="F883" s="5">
        <v>-3.2296324319206198E-4</v>
      </c>
      <c r="G883" s="5">
        <v>-1.88621314667283E-3</v>
      </c>
      <c r="H883" s="5">
        <v>3.3079149235188598E-3</v>
      </c>
      <c r="I883" s="5">
        <v>1.1884588503205E-2</v>
      </c>
      <c r="J883" s="5">
        <v>-5.4983905869590401E-3</v>
      </c>
      <c r="K883" s="5">
        <v>-5.6024601314816702E-3</v>
      </c>
    </row>
    <row r="884" spans="1:11" x14ac:dyDescent="0.3">
      <c r="A884" s="4" t="s">
        <v>4458</v>
      </c>
      <c r="B884" s="4" t="s">
        <v>4459</v>
      </c>
      <c r="C884" s="4" t="s">
        <v>1277</v>
      </c>
      <c r="D884" s="5">
        <v>-2.7559552690281501E-3</v>
      </c>
      <c r="E884" s="5">
        <v>1.9842238883235001E-3</v>
      </c>
      <c r="F884" s="5">
        <v>-4.8551901273942901E-3</v>
      </c>
      <c r="G884" s="5">
        <v>1.9354060483577199E-3</v>
      </c>
      <c r="H884" s="5">
        <v>8.5086837808052308E-3</v>
      </c>
      <c r="I884" s="5">
        <v>-5.6539678616782498E-4</v>
      </c>
      <c r="J884" s="5">
        <v>2.3284074993412699E-3</v>
      </c>
      <c r="K884" s="5">
        <v>-1.07830427828051E-4</v>
      </c>
    </row>
    <row r="885" spans="1:11" x14ac:dyDescent="0.3">
      <c r="A885" s="4" t="s">
        <v>4460</v>
      </c>
      <c r="B885" s="4" t="s">
        <v>4461</v>
      </c>
      <c r="C885" s="4" t="s">
        <v>1277</v>
      </c>
      <c r="D885" s="5">
        <v>-8.0564416829690105E-3</v>
      </c>
      <c r="E885" s="5">
        <v>-2.1512566297506299E-3</v>
      </c>
      <c r="F885" s="5">
        <v>-4.5244589595087902E-4</v>
      </c>
      <c r="G885" s="5">
        <v>-1.2491440536270299E-3</v>
      </c>
      <c r="H885" s="5">
        <v>2.6148721392567202E-4</v>
      </c>
      <c r="I885" s="5">
        <v>7.7085900359338596E-3</v>
      </c>
      <c r="J885" s="5">
        <v>1.9548454702176801E-3</v>
      </c>
      <c r="K885" s="5">
        <v>-1.4225662394105199E-3</v>
      </c>
    </row>
    <row r="886" spans="1:11" x14ac:dyDescent="0.3">
      <c r="A886" s="4" t="s">
        <v>4462</v>
      </c>
      <c r="B886" s="4" t="s">
        <v>4463</v>
      </c>
      <c r="C886" s="4" t="s">
        <v>1277</v>
      </c>
      <c r="D886" s="5">
        <v>4.0375218725084696E-3</v>
      </c>
      <c r="E886" s="5">
        <v>-1.07445786044999E-4</v>
      </c>
      <c r="F886" s="5">
        <v>-7.8199915770922404E-3</v>
      </c>
      <c r="G886" s="5">
        <v>5.8894281084024402E-3</v>
      </c>
      <c r="H886" s="5">
        <v>5.9409712762819901E-3</v>
      </c>
      <c r="I886" s="5">
        <v>-4.1319107064812996E-3</v>
      </c>
      <c r="J886" s="5">
        <v>2.52429212508968E-3</v>
      </c>
      <c r="K886" s="5">
        <v>-9.6123405844167895E-4</v>
      </c>
    </row>
    <row r="887" spans="1:11" x14ac:dyDescent="0.3">
      <c r="A887" s="4" t="s">
        <v>4464</v>
      </c>
      <c r="B887" s="4" t="s">
        <v>4465</v>
      </c>
      <c r="C887" s="4" t="s">
        <v>1277</v>
      </c>
      <c r="D887" s="5">
        <v>-1.19447289296634E-2</v>
      </c>
      <c r="E887" s="5">
        <v>1.3268623542999E-3</v>
      </c>
      <c r="F887" s="5">
        <v>2.6210633025273498E-3</v>
      </c>
      <c r="G887" s="5">
        <v>-1.5651462403235899E-3</v>
      </c>
      <c r="H887" s="5">
        <v>1.2898074989334701E-3</v>
      </c>
      <c r="I887" s="5">
        <v>3.0988248488181599E-3</v>
      </c>
      <c r="J887" s="5">
        <v>1.5491207735254E-3</v>
      </c>
      <c r="K887" s="5">
        <v>-1.5128609657263101E-3</v>
      </c>
    </row>
    <row r="888" spans="1:11" x14ac:dyDescent="0.3">
      <c r="A888" s="4" t="s">
        <v>4466</v>
      </c>
      <c r="B888" s="4" t="s">
        <v>4467</v>
      </c>
      <c r="C888" s="4" t="s">
        <v>1277</v>
      </c>
      <c r="D888" s="5">
        <v>-1.41328080652238E-2</v>
      </c>
      <c r="E888" s="5">
        <v>-7.2532972160312802E-3</v>
      </c>
      <c r="F888" s="5">
        <v>-4.2881683597534399E-3</v>
      </c>
      <c r="G888" s="5">
        <v>-4.9612127168304904E-3</v>
      </c>
      <c r="H888" s="5">
        <v>-1.0573628474222401E-2</v>
      </c>
      <c r="I888" s="5">
        <v>-5.5780278027046503E-3</v>
      </c>
      <c r="J888" s="5">
        <v>-5.4594598589108902E-3</v>
      </c>
      <c r="K888" s="5">
        <v>-9.7504462170915403E-3</v>
      </c>
    </row>
    <row r="889" spans="1:11" x14ac:dyDescent="0.3">
      <c r="A889" s="4" t="s">
        <v>1555</v>
      </c>
      <c r="B889" s="4" t="s">
        <v>1556</v>
      </c>
      <c r="C889" s="4" t="s">
        <v>1277</v>
      </c>
      <c r="D889" s="5">
        <v>3.9224082364685803E-2</v>
      </c>
      <c r="E889" s="5">
        <v>-3.8867076352331498E-2</v>
      </c>
      <c r="F889" s="5">
        <v>4.1952316728846001E-2</v>
      </c>
      <c r="G889" s="5">
        <v>-3.3423574680600303E-2</v>
      </c>
      <c r="H889" s="5">
        <v>4.5066371982732799E-2</v>
      </c>
      <c r="I889" s="5">
        <v>4.8452066214338903E-2</v>
      </c>
      <c r="J889" s="5">
        <v>3.10007707088224E-2</v>
      </c>
      <c r="K889" s="5">
        <v>4.8036634790386799E-2</v>
      </c>
    </row>
    <row r="890" spans="1:11" x14ac:dyDescent="0.3">
      <c r="A890" s="4" t="s">
        <v>4468</v>
      </c>
      <c r="B890" s="4" t="s">
        <v>4469</v>
      </c>
      <c r="C890" s="4" t="s">
        <v>1277</v>
      </c>
      <c r="D890" s="5">
        <v>-3.6344936498521299E-3</v>
      </c>
      <c r="E890" s="5">
        <v>1.00451387515034E-2</v>
      </c>
      <c r="F890" s="5">
        <v>1.16420599372947E-3</v>
      </c>
      <c r="G890" s="5">
        <v>5.5467172799863696E-3</v>
      </c>
      <c r="H890" s="5">
        <v>5.0276847574745199E-3</v>
      </c>
      <c r="I890" s="5">
        <v>-4.4516033616191801E-3</v>
      </c>
      <c r="J890" s="5">
        <v>3.8080897415151802E-3</v>
      </c>
      <c r="K890" s="5">
        <v>5.51357636939394E-3</v>
      </c>
    </row>
    <row r="891" spans="1:11" x14ac:dyDescent="0.3">
      <c r="A891" s="4" t="s">
        <v>4470</v>
      </c>
      <c r="B891" s="4" t="s">
        <v>4471</v>
      </c>
      <c r="C891" s="4" t="s">
        <v>1277</v>
      </c>
      <c r="D891" s="5">
        <v>-4.5460357293071799E-4</v>
      </c>
      <c r="E891" s="5">
        <v>6.1744200989516896E-3</v>
      </c>
      <c r="F891" s="5">
        <v>2.3145725491120601E-3</v>
      </c>
      <c r="G891" s="5">
        <v>-3.1287495402587298E-3</v>
      </c>
      <c r="H891" s="5">
        <v>1.12314545465729E-2</v>
      </c>
      <c r="I891" s="5">
        <v>3.8623078307808601E-3</v>
      </c>
      <c r="J891" s="5">
        <v>-2.8112044080864E-3</v>
      </c>
      <c r="K891" s="5">
        <v>1.6388902143067701E-3</v>
      </c>
    </row>
    <row r="892" spans="1:11" x14ac:dyDescent="0.3">
      <c r="A892" s="4" t="s">
        <v>2173</v>
      </c>
      <c r="B892" s="4" t="s">
        <v>2174</v>
      </c>
      <c r="C892" s="4" t="s">
        <v>1277</v>
      </c>
      <c r="D892" s="5">
        <v>5.2481468263719305E-4</v>
      </c>
      <c r="E892" s="5">
        <v>1.72479855783768E-3</v>
      </c>
      <c r="F892" s="5">
        <v>4.1105693278504002E-3</v>
      </c>
      <c r="G892" s="5">
        <v>-1.78449356183947E-3</v>
      </c>
      <c r="H892" s="5">
        <v>-2.4477487608983001E-3</v>
      </c>
      <c r="I892" s="5">
        <v>3.6690077392532001E-3</v>
      </c>
      <c r="J892" s="5">
        <v>-3.3851000382340399E-3</v>
      </c>
      <c r="K892" s="5">
        <v>-8.6862747354199399E-4</v>
      </c>
    </row>
    <row r="893" spans="1:11" x14ac:dyDescent="0.3">
      <c r="A893" s="4" t="s">
        <v>4472</v>
      </c>
      <c r="B893" s="4" t="s">
        <v>4473</v>
      </c>
      <c r="C893" s="4" t="s">
        <v>1277</v>
      </c>
      <c r="D893" s="5">
        <v>1.5437922311176101E-4</v>
      </c>
      <c r="E893" s="5">
        <v>-1.3635677439842999E-2</v>
      </c>
      <c r="F893" s="5">
        <v>-6.1107877531554802E-4</v>
      </c>
      <c r="G893" s="5">
        <v>7.5933726514618898E-4</v>
      </c>
      <c r="H893" s="5">
        <v>1.1927156448201799E-3</v>
      </c>
      <c r="I893" s="5">
        <v>-9.9269662969330699E-4</v>
      </c>
      <c r="J893" s="5">
        <v>-5.4820778653265701E-3</v>
      </c>
      <c r="K893" s="5">
        <v>-8.3676286619097898E-5</v>
      </c>
    </row>
    <row r="894" spans="1:11" x14ac:dyDescent="0.3">
      <c r="A894" s="4" t="s">
        <v>4474</v>
      </c>
      <c r="B894" s="4" t="s">
        <v>4475</v>
      </c>
      <c r="C894" s="4" t="s">
        <v>1277</v>
      </c>
      <c r="D894" s="5">
        <v>3.3222832536125498E-4</v>
      </c>
      <c r="E894" s="5">
        <v>5.1352096230775004E-4</v>
      </c>
      <c r="F894" s="5">
        <v>-2.7198787422143102E-3</v>
      </c>
      <c r="G894" s="5">
        <v>-4.5086036535054901E-3</v>
      </c>
      <c r="H894" s="5">
        <v>2.4535645422939499E-3</v>
      </c>
      <c r="I894" s="5">
        <v>9.3693958760730897E-4</v>
      </c>
      <c r="J894" s="5">
        <v>-2.73014924977568E-3</v>
      </c>
      <c r="K894" s="5">
        <v>-7.1059111681860999E-3</v>
      </c>
    </row>
    <row r="895" spans="1:11" x14ac:dyDescent="0.3">
      <c r="A895" s="4" t="s">
        <v>4476</v>
      </c>
      <c r="B895" s="4" t="s">
        <v>4477</v>
      </c>
      <c r="C895" s="4" t="s">
        <v>1277</v>
      </c>
      <c r="D895" s="5">
        <v>7.47654423821864E-3</v>
      </c>
      <c r="E895" s="5">
        <v>-7.3942708940283905E-4</v>
      </c>
      <c r="F895" s="5">
        <v>-1.7866221160144501E-3</v>
      </c>
      <c r="G895" s="5">
        <v>1.2987267665724399E-3</v>
      </c>
      <c r="H895" s="5">
        <v>-4.9291784382359399E-3</v>
      </c>
      <c r="I895" s="5">
        <v>-2.9521119931834698E-3</v>
      </c>
      <c r="J895" s="5">
        <v>-2.1607494765339898E-3</v>
      </c>
      <c r="K895" s="5">
        <v>-5.0672687603934997E-3</v>
      </c>
    </row>
    <row r="896" spans="1:11" x14ac:dyDescent="0.3">
      <c r="A896" s="4" t="s">
        <v>4478</v>
      </c>
      <c r="B896" s="4" t="s">
        <v>4479</v>
      </c>
      <c r="C896" s="4" t="s">
        <v>1277</v>
      </c>
      <c r="D896" s="5">
        <v>2.4326989735965498E-3</v>
      </c>
      <c r="E896" s="5">
        <v>2.50265641706856E-4</v>
      </c>
      <c r="F896" s="5">
        <v>3.0641402003338601E-3</v>
      </c>
      <c r="G896" s="5">
        <v>7.4543198190360196E-3</v>
      </c>
      <c r="H896" s="5">
        <v>2.3226240024939002E-3</v>
      </c>
      <c r="I896" s="5">
        <v>-3.72396295075441E-3</v>
      </c>
      <c r="J896" s="5">
        <v>5.8397908735271899E-3</v>
      </c>
      <c r="K896" s="5">
        <v>-3.0612943242832001E-3</v>
      </c>
    </row>
    <row r="897" spans="1:11" x14ac:dyDescent="0.3">
      <c r="A897" s="4" t="s">
        <v>4480</v>
      </c>
      <c r="B897" s="4" t="s">
        <v>4481</v>
      </c>
      <c r="C897" s="4" t="s">
        <v>1277</v>
      </c>
      <c r="D897" s="5">
        <v>-1.25111054722622E-3</v>
      </c>
      <c r="E897" s="5">
        <v>-1.83226445466448E-3</v>
      </c>
      <c r="F897" s="5">
        <v>-1.2848752743364099E-2</v>
      </c>
      <c r="G897" s="5">
        <v>-4.5046817253365998E-3</v>
      </c>
      <c r="H897" s="5">
        <v>-1.6798389577380201E-3</v>
      </c>
      <c r="I897" s="5">
        <v>-9.6753280287365795E-3</v>
      </c>
      <c r="J897" s="5">
        <v>-7.7267850927644098E-3</v>
      </c>
      <c r="K897" s="5">
        <v>-7.1387579382919501E-3</v>
      </c>
    </row>
    <row r="898" spans="1:11" x14ac:dyDescent="0.3">
      <c r="A898" s="4" t="s">
        <v>4482</v>
      </c>
      <c r="B898" s="4" t="s">
        <v>4483</v>
      </c>
      <c r="C898" s="4" t="s">
        <v>1277</v>
      </c>
      <c r="D898" s="5">
        <v>-6.6959813800694101E-3</v>
      </c>
      <c r="E898" s="5">
        <v>-1.3507719132550601E-3</v>
      </c>
      <c r="F898" s="5">
        <v>-2.97955797670061E-4</v>
      </c>
      <c r="G898" s="5">
        <v>-1.0937191849831199E-3</v>
      </c>
      <c r="H898" s="5">
        <v>1.3084825586958E-4</v>
      </c>
      <c r="I898" s="5">
        <v>-1.33788782030286E-3</v>
      </c>
      <c r="J898" s="5">
        <v>-2.8623296455261202E-4</v>
      </c>
      <c r="K898" s="5">
        <v>-3.3317285574297399E-3</v>
      </c>
    </row>
    <row r="899" spans="1:11" x14ac:dyDescent="0.3">
      <c r="A899" s="4" t="s">
        <v>4484</v>
      </c>
      <c r="B899" s="4" t="s">
        <v>4485</v>
      </c>
      <c r="C899" s="4" t="s">
        <v>1277</v>
      </c>
      <c r="D899" s="5">
        <v>2.29651919850486E-3</v>
      </c>
      <c r="E899" s="5">
        <v>-3.6422220511482199E-3</v>
      </c>
      <c r="F899" s="5">
        <v>-9.1254271216530895E-4</v>
      </c>
      <c r="G899" s="5">
        <v>-2.3885507044126199E-3</v>
      </c>
      <c r="H899" s="5">
        <v>2.1163617476310801E-3</v>
      </c>
      <c r="I899" s="5">
        <v>-8.0036103909884295E-4</v>
      </c>
      <c r="J899" s="5">
        <v>-3.1664775654438098E-3</v>
      </c>
      <c r="K899" s="5">
        <v>-5.4513876744654403E-3</v>
      </c>
    </row>
    <row r="900" spans="1:11" x14ac:dyDescent="0.3">
      <c r="A900" s="4" t="s">
        <v>4486</v>
      </c>
      <c r="B900" s="4" t="s">
        <v>4487</v>
      </c>
      <c r="C900" s="4" t="s">
        <v>1277</v>
      </c>
      <c r="D900" s="5">
        <v>-2.76997654894812E-3</v>
      </c>
      <c r="E900" s="5">
        <v>1.3095212066391399E-2</v>
      </c>
      <c r="F900" s="5">
        <v>9.5381357402670609E-3</v>
      </c>
      <c r="G900" s="5">
        <v>-7.7091998643705195E-4</v>
      </c>
      <c r="H900" s="5">
        <v>2.9934449754072699E-4</v>
      </c>
      <c r="I900" s="5">
        <v>-1.8531298193533699E-3</v>
      </c>
      <c r="J900" s="5">
        <v>-9.5827198615229606E-3</v>
      </c>
      <c r="K900" s="5">
        <v>5.6744940464146501E-4</v>
      </c>
    </row>
    <row r="901" spans="1:11" x14ac:dyDescent="0.3">
      <c r="A901" s="4" t="s">
        <v>4488</v>
      </c>
      <c r="B901" s="4" t="s">
        <v>4489</v>
      </c>
      <c r="C901" s="4" t="s">
        <v>1277</v>
      </c>
      <c r="D901" s="5">
        <v>4.0784377879985196E-3</v>
      </c>
      <c r="E901" s="5">
        <v>5.1435952040016497E-3</v>
      </c>
      <c r="F901" s="5">
        <v>-1.0166031857174801E-2</v>
      </c>
      <c r="G901" s="5">
        <v>9.9934545410059698E-3</v>
      </c>
      <c r="H901" s="5">
        <v>6.4054069065198199E-3</v>
      </c>
      <c r="I901" s="5">
        <v>3.8733588751459201E-3</v>
      </c>
      <c r="J901" s="5">
        <v>-8.8698826830534703E-4</v>
      </c>
      <c r="K901" s="5">
        <v>-7.8424549553567004E-3</v>
      </c>
    </row>
    <row r="902" spans="1:11" x14ac:dyDescent="0.3">
      <c r="A902" s="4" t="s">
        <v>2818</v>
      </c>
      <c r="B902" s="4" t="s">
        <v>2819</v>
      </c>
      <c r="C902" s="4" t="s">
        <v>1277</v>
      </c>
      <c r="D902" s="5">
        <v>1.1770912600819799E-3</v>
      </c>
      <c r="E902" s="5">
        <v>-1.6623449924602399E-3</v>
      </c>
      <c r="F902" s="5">
        <v>5.5419861786644596E-3</v>
      </c>
      <c r="G902" s="5">
        <v>1.0508761925028301E-2</v>
      </c>
      <c r="H902" s="5">
        <v>-2.3746545056531399E-5</v>
      </c>
      <c r="I902" s="5">
        <v>6.1799431574592802E-3</v>
      </c>
      <c r="J902" s="5">
        <v>6.9005435915712602E-3</v>
      </c>
      <c r="K902" s="5">
        <v>1.9107098118368498E-2</v>
      </c>
    </row>
    <row r="903" spans="1:11" x14ac:dyDescent="0.3">
      <c r="A903" s="4" t="s">
        <v>4490</v>
      </c>
      <c r="B903" s="4" t="s">
        <v>4491</v>
      </c>
      <c r="C903" s="4" t="s">
        <v>1277</v>
      </c>
      <c r="D903" s="5">
        <v>1.6714951583848E-2</v>
      </c>
      <c r="E903" s="5">
        <v>1.7604068916503499E-2</v>
      </c>
      <c r="F903" s="5">
        <v>1.45688229705206E-2</v>
      </c>
      <c r="G903" s="5">
        <v>1.6200053548508401E-2</v>
      </c>
      <c r="H903" s="5">
        <v>8.3480627469437706E-3</v>
      </c>
      <c r="I903" s="5">
        <v>-1.4703717262518699E-2</v>
      </c>
      <c r="J903" s="5">
        <v>4.5760999770206902E-3</v>
      </c>
      <c r="K903" s="5">
        <v>-2.8030876923725301E-3</v>
      </c>
    </row>
    <row r="904" spans="1:11" x14ac:dyDescent="0.3">
      <c r="A904" s="4" t="s">
        <v>4492</v>
      </c>
      <c r="B904" s="4" t="s">
        <v>4493</v>
      </c>
      <c r="C904" s="4" t="s">
        <v>1277</v>
      </c>
      <c r="D904" s="5">
        <v>-3.6012966112199001E-3</v>
      </c>
      <c r="E904" s="5">
        <v>2.5894832816902098E-3</v>
      </c>
      <c r="F904" s="5">
        <v>2.2848719259036501E-3</v>
      </c>
      <c r="G904" s="5">
        <v>9.4991887393465902E-4</v>
      </c>
      <c r="H904" s="5">
        <v>-6.7602476118285197E-3</v>
      </c>
      <c r="I904" s="5">
        <v>4.6282633706164096E-3</v>
      </c>
      <c r="J904" s="5">
        <v>7.6976651613059697E-3</v>
      </c>
      <c r="K904" s="5">
        <v>6.3013690324090601E-3</v>
      </c>
    </row>
    <row r="905" spans="1:11" x14ac:dyDescent="0.3">
      <c r="A905" s="4" t="s">
        <v>4494</v>
      </c>
      <c r="B905" s="4" t="s">
        <v>4495</v>
      </c>
      <c r="C905" s="4" t="s">
        <v>1277</v>
      </c>
      <c r="D905" s="5">
        <v>3.5805867951970398E-4</v>
      </c>
      <c r="E905" s="5">
        <v>-6.9685626403288101E-3</v>
      </c>
      <c r="F905" s="5">
        <v>-2.30330713345848E-3</v>
      </c>
      <c r="G905" s="5">
        <v>2.75400499157281E-3</v>
      </c>
      <c r="H905" s="5">
        <v>1.8698667989064299E-3</v>
      </c>
      <c r="I905" s="5">
        <v>9.35519676309305E-4</v>
      </c>
      <c r="J905" s="5">
        <v>-2.5905375600598799E-3</v>
      </c>
      <c r="K905" s="5">
        <v>-2.3545011860576E-3</v>
      </c>
    </row>
    <row r="906" spans="1:11" x14ac:dyDescent="0.3">
      <c r="A906" s="4" t="s">
        <v>4496</v>
      </c>
      <c r="B906" s="4" t="s">
        <v>4497</v>
      </c>
      <c r="C906" s="4" t="s">
        <v>1277</v>
      </c>
      <c r="D906" s="5">
        <v>-3.58661661120765E-3</v>
      </c>
      <c r="E906" s="5">
        <v>-2.6047207833959701E-3</v>
      </c>
      <c r="F906" s="5">
        <v>-6.1169262358898397E-3</v>
      </c>
      <c r="G906" s="5">
        <v>1.5411664971974099E-4</v>
      </c>
      <c r="H906" s="5">
        <v>7.3520177613906404E-3</v>
      </c>
      <c r="I906" s="5">
        <v>-2.68589023720491E-3</v>
      </c>
      <c r="J906" s="5">
        <v>1.0601708295666701E-2</v>
      </c>
      <c r="K906" s="5">
        <v>-6.80243768595823E-3</v>
      </c>
    </row>
    <row r="907" spans="1:11" x14ac:dyDescent="0.3">
      <c r="A907" s="4" t="s">
        <v>4498</v>
      </c>
      <c r="B907" s="4" t="s">
        <v>4499</v>
      </c>
      <c r="C907" s="4" t="s">
        <v>1277</v>
      </c>
      <c r="D907" s="5">
        <v>1.5734731164151899E-2</v>
      </c>
      <c r="E907" s="5">
        <v>-6.3158994540070705E-4</v>
      </c>
      <c r="F907" s="5">
        <v>9.7521912778173701E-3</v>
      </c>
      <c r="G907" s="5">
        <v>1.0035618283692999E-2</v>
      </c>
      <c r="H907" s="5">
        <v>1.02834027405259E-2</v>
      </c>
      <c r="I907" s="5">
        <v>-1.00547990712961E-3</v>
      </c>
      <c r="J907" s="5">
        <v>1.0596883592687199E-2</v>
      </c>
      <c r="K907" s="5">
        <v>9.0934852717636395E-3</v>
      </c>
    </row>
    <row r="908" spans="1:11" x14ac:dyDescent="0.3">
      <c r="A908" s="4" t="s">
        <v>4500</v>
      </c>
      <c r="B908" s="4" t="s">
        <v>4501</v>
      </c>
      <c r="C908" s="4" t="s">
        <v>1277</v>
      </c>
      <c r="D908" s="5">
        <v>4.2719948230155701E-3</v>
      </c>
      <c r="E908" s="5">
        <v>8.8282253008857504E-4</v>
      </c>
      <c r="F908" s="5">
        <v>2.1694229996484802E-3</v>
      </c>
      <c r="G908" s="5">
        <v>-1.6738215398972E-4</v>
      </c>
      <c r="H908" s="5">
        <v>-2.94724839668873E-3</v>
      </c>
      <c r="I908" s="5">
        <v>-2.63995527699866E-4</v>
      </c>
      <c r="J908" s="5">
        <v>4.5991862314762998E-3</v>
      </c>
      <c r="K908" s="5">
        <v>1.6151947481033999E-3</v>
      </c>
    </row>
    <row r="909" spans="1:11" x14ac:dyDescent="0.3">
      <c r="A909" s="4" t="s">
        <v>4502</v>
      </c>
      <c r="B909" s="4" t="s">
        <v>4503</v>
      </c>
      <c r="C909" s="4" t="s">
        <v>1277</v>
      </c>
      <c r="D909" s="5">
        <v>-2.6453524574321301E-3</v>
      </c>
      <c r="E909" s="5">
        <v>-5.5004227880174096E-3</v>
      </c>
      <c r="F909" s="5">
        <v>-5.6679376464822597E-3</v>
      </c>
      <c r="G909" s="5">
        <v>-1.11749430853959E-2</v>
      </c>
      <c r="H909" s="5">
        <v>6.9045533781075903E-3</v>
      </c>
      <c r="I909" s="5">
        <v>4.8327132774291202E-3</v>
      </c>
      <c r="J909" s="5">
        <v>-2.6082270949313699E-3</v>
      </c>
      <c r="K909" s="5">
        <v>-5.12443019817549E-3</v>
      </c>
    </row>
    <row r="910" spans="1:11" x14ac:dyDescent="0.3">
      <c r="A910" s="4" t="s">
        <v>4504</v>
      </c>
      <c r="B910" s="4" t="s">
        <v>4505</v>
      </c>
      <c r="C910" s="4" t="s">
        <v>1277</v>
      </c>
      <c r="D910" s="5">
        <v>-1.7194196239146201E-2</v>
      </c>
      <c r="E910" s="5">
        <v>-1.6510126979185798E-2</v>
      </c>
      <c r="F910" s="5">
        <v>-1.0721282831914701E-2</v>
      </c>
      <c r="G910" s="5">
        <v>-1.11722071509753E-2</v>
      </c>
      <c r="H910" s="5">
        <v>-1.2241068564942E-2</v>
      </c>
      <c r="I910" s="5">
        <v>-1.39426078802084E-2</v>
      </c>
      <c r="J910" s="5">
        <v>-1.33767464277847E-2</v>
      </c>
      <c r="K910" s="5">
        <v>-1.3072229444505E-2</v>
      </c>
    </row>
    <row r="911" spans="1:11" x14ac:dyDescent="0.3">
      <c r="A911" s="4" t="s">
        <v>4506</v>
      </c>
      <c r="B911" s="4" t="s">
        <v>4507</v>
      </c>
      <c r="C911" s="4" t="s">
        <v>1277</v>
      </c>
      <c r="D911" s="5">
        <v>-4.1895301552688398E-3</v>
      </c>
      <c r="E911" s="5">
        <v>3.5832070598184598E-5</v>
      </c>
      <c r="F911" s="5">
        <v>-7.0914957891046401E-4</v>
      </c>
      <c r="G911" s="5">
        <v>1.0714353403126699E-3</v>
      </c>
      <c r="H911" s="5">
        <v>-3.7109168907323098E-3</v>
      </c>
      <c r="I911" s="5">
        <v>-3.4755025794903399E-3</v>
      </c>
      <c r="J911" s="5">
        <v>3.5890840864259102E-4</v>
      </c>
      <c r="K911" s="5">
        <v>5.6176491391683198E-3</v>
      </c>
    </row>
    <row r="912" spans="1:11" x14ac:dyDescent="0.3">
      <c r="A912" s="4" t="s">
        <v>4508</v>
      </c>
      <c r="B912" s="4" t="s">
        <v>4509</v>
      </c>
      <c r="C912" s="4" t="s">
        <v>1277</v>
      </c>
      <c r="D912" s="5">
        <v>-4.1674848830525503E-3</v>
      </c>
      <c r="E912" s="5">
        <v>-2.15209707560333E-3</v>
      </c>
      <c r="F912" s="5">
        <v>-3.8521511881812699E-3</v>
      </c>
      <c r="G912" s="5">
        <v>-1.4342578805419399E-3</v>
      </c>
      <c r="H912" s="5">
        <v>2.5741005069917998E-3</v>
      </c>
      <c r="I912" s="5">
        <v>-3.1697174399053698E-3</v>
      </c>
      <c r="J912" s="5">
        <v>-4.5766925109821501E-3</v>
      </c>
      <c r="K912" s="5">
        <v>-1.38019986490155E-3</v>
      </c>
    </row>
    <row r="913" spans="1:11" x14ac:dyDescent="0.3">
      <c r="A913" s="4" t="s">
        <v>4510</v>
      </c>
      <c r="B913" s="4" t="s">
        <v>4511</v>
      </c>
      <c r="C913" s="4" t="s">
        <v>1277</v>
      </c>
      <c r="D913" s="5">
        <v>-5.2881143346948803E-3</v>
      </c>
      <c r="E913" s="5">
        <v>-4.8587711409881999E-3</v>
      </c>
      <c r="F913" s="5">
        <v>-5.3669962087422697E-3</v>
      </c>
      <c r="G913" s="5">
        <v>-7.0775868045580698E-3</v>
      </c>
      <c r="H913" s="5">
        <v>-7.2226950098989396E-3</v>
      </c>
      <c r="I913" s="5">
        <v>-6.3417481539181303E-3</v>
      </c>
      <c r="J913" s="5">
        <v>-2.69132813192356E-3</v>
      </c>
      <c r="K913" s="5">
        <v>-4.4214894348831501E-3</v>
      </c>
    </row>
    <row r="914" spans="1:11" x14ac:dyDescent="0.3">
      <c r="A914" s="4" t="s">
        <v>4512</v>
      </c>
      <c r="B914" s="4" t="s">
        <v>4513</v>
      </c>
      <c r="C914" s="4" t="s">
        <v>1277</v>
      </c>
      <c r="D914" s="5">
        <v>4.3411005695609198E-3</v>
      </c>
      <c r="E914" s="5">
        <v>-1.10621854667694E-3</v>
      </c>
      <c r="F914" s="5">
        <v>-2.9750698965049002E-3</v>
      </c>
      <c r="G914" s="5">
        <v>-2.3859135866684001E-4</v>
      </c>
      <c r="H914" s="5">
        <v>-9.1556471905164406E-3</v>
      </c>
      <c r="I914" s="5">
        <v>2.9636408775181198E-3</v>
      </c>
      <c r="J914" s="5">
        <v>-1.44397110132538E-2</v>
      </c>
      <c r="K914" s="5">
        <v>-1.6132459318094999E-3</v>
      </c>
    </row>
    <row r="915" spans="1:11" x14ac:dyDescent="0.3">
      <c r="A915" s="4" t="s">
        <v>4514</v>
      </c>
      <c r="B915" s="4" t="s">
        <v>4515</v>
      </c>
      <c r="C915" s="4" t="s">
        <v>1277</v>
      </c>
      <c r="D915" s="5">
        <v>4.0473057008040703E-3</v>
      </c>
      <c r="E915" s="5">
        <v>-2.16430878877396E-3</v>
      </c>
      <c r="F915" s="5">
        <v>5.4017498139757904E-3</v>
      </c>
      <c r="G915" s="5">
        <v>3.1360126821118098E-3</v>
      </c>
      <c r="H915" s="5">
        <v>-4.7309174362301998E-3</v>
      </c>
      <c r="I915" s="5">
        <v>6.9698270916044502E-3</v>
      </c>
      <c r="J915" s="5">
        <v>8.4195099640584797E-4</v>
      </c>
      <c r="K915" s="5">
        <v>-1.2869830078108099E-3</v>
      </c>
    </row>
    <row r="916" spans="1:11" x14ac:dyDescent="0.3">
      <c r="A916" s="4" t="s">
        <v>4516</v>
      </c>
      <c r="B916" s="4" t="s">
        <v>4517</v>
      </c>
      <c r="C916" s="4" t="s">
        <v>1277</v>
      </c>
      <c r="D916" s="5">
        <v>-4.2328327505134497E-3</v>
      </c>
      <c r="E916" s="5">
        <v>4.0024596110792704E-3</v>
      </c>
      <c r="F916" s="5">
        <v>3.3013388087330901E-3</v>
      </c>
      <c r="G916" s="5">
        <v>-6.08724786319411E-4</v>
      </c>
      <c r="H916" s="5">
        <v>5.7462094044929898E-3</v>
      </c>
      <c r="I916" s="5">
        <v>-6.4594227301142005E-4</v>
      </c>
      <c r="J916" s="5">
        <v>-1.65556652205508E-3</v>
      </c>
      <c r="K916" s="5">
        <v>3.5138193775089799E-3</v>
      </c>
    </row>
    <row r="917" spans="1:11" x14ac:dyDescent="0.3">
      <c r="A917" s="4" t="s">
        <v>4518</v>
      </c>
      <c r="B917" s="4" t="s">
        <v>4519</v>
      </c>
      <c r="C917" s="4" t="s">
        <v>1277</v>
      </c>
      <c r="D917" s="5">
        <v>1.23453644489545E-2</v>
      </c>
      <c r="E917" s="5">
        <v>1.4169258468581599E-2</v>
      </c>
      <c r="F917" s="5">
        <v>1.44469768420371E-2</v>
      </c>
      <c r="G917" s="5">
        <v>1.42348164797157E-2</v>
      </c>
      <c r="H917" s="5">
        <v>-1.25225836091825E-2</v>
      </c>
      <c r="I917" s="5">
        <v>0</v>
      </c>
      <c r="J917" s="5">
        <v>-2.6242720557665602E-3</v>
      </c>
      <c r="K917" s="5">
        <v>5.76497513716659E-3</v>
      </c>
    </row>
    <row r="918" spans="1:11" x14ac:dyDescent="0.3">
      <c r="A918" s="4" t="s">
        <v>4520</v>
      </c>
      <c r="B918" s="4" t="s">
        <v>4521</v>
      </c>
      <c r="C918" s="4" t="s">
        <v>1277</v>
      </c>
      <c r="D918" s="5">
        <v>1.3527541469781299E-2</v>
      </c>
      <c r="E918" s="5">
        <v>3.2874737452335402E-3</v>
      </c>
      <c r="F918" s="5">
        <v>-3.40805462893763E-3</v>
      </c>
      <c r="G918" s="5">
        <v>3.5642233333974698E-3</v>
      </c>
      <c r="H918" s="5">
        <v>-1.9925749664612201E-3</v>
      </c>
      <c r="I918" s="5">
        <v>-2.7340495865088902E-3</v>
      </c>
      <c r="J918" s="5">
        <v>1.46200280327172E-3</v>
      </c>
      <c r="K918" s="5">
        <v>-7.8724197012006798E-4</v>
      </c>
    </row>
    <row r="919" spans="1:11" x14ac:dyDescent="0.3">
      <c r="A919" s="4" t="s">
        <v>4522</v>
      </c>
      <c r="B919" s="4" t="s">
        <v>4523</v>
      </c>
      <c r="C919" s="4" t="s">
        <v>1277</v>
      </c>
      <c r="D919" s="5">
        <v>-1.4866133139283899E-3</v>
      </c>
      <c r="E919" s="5">
        <v>-4.4430272736988401E-3</v>
      </c>
      <c r="F919" s="5">
        <v>2.5038441319063999E-4</v>
      </c>
      <c r="G919" s="5">
        <v>8.5703182486035598E-4</v>
      </c>
      <c r="H919" s="5">
        <v>2.84576960192191E-3</v>
      </c>
      <c r="I919" s="5">
        <v>2.7835901675758801E-3</v>
      </c>
      <c r="J919" s="5">
        <v>-9.6533872021388398E-3</v>
      </c>
      <c r="K919" s="5">
        <v>1.1218811741757801E-3</v>
      </c>
    </row>
    <row r="920" spans="1:11" x14ac:dyDescent="0.3">
      <c r="A920" s="4" t="s">
        <v>4524</v>
      </c>
      <c r="B920" s="4" t="s">
        <v>4525</v>
      </c>
      <c r="C920" s="4" t="s">
        <v>1277</v>
      </c>
      <c r="D920" s="5">
        <v>-1.8388667054769501E-3</v>
      </c>
      <c r="E920" s="5">
        <v>-2.09931191249708E-3</v>
      </c>
      <c r="F920" s="5">
        <v>-1.71237734315459E-3</v>
      </c>
      <c r="G920" s="5">
        <v>-7.0674815142107604E-3</v>
      </c>
      <c r="H920" s="5">
        <v>-5.4537305766638299E-3</v>
      </c>
      <c r="I920" s="5">
        <v>-6.5388379767026203E-3</v>
      </c>
      <c r="J920" s="5">
        <v>-7.8681120735031099E-3</v>
      </c>
      <c r="K920" s="5">
        <v>-8.3577450261691799E-4</v>
      </c>
    </row>
    <row r="921" spans="1:11" x14ac:dyDescent="0.3">
      <c r="A921" s="4" t="s">
        <v>4526</v>
      </c>
      <c r="B921" s="4" t="s">
        <v>4527</v>
      </c>
      <c r="C921" s="4" t="s">
        <v>1277</v>
      </c>
      <c r="D921" s="5">
        <v>1.1933941671137E-2</v>
      </c>
      <c r="E921" s="5">
        <v>-5.55922567869637E-3</v>
      </c>
      <c r="F921" s="5">
        <v>1.28649187089569E-2</v>
      </c>
      <c r="G921" s="5">
        <v>4.9353411368960598E-3</v>
      </c>
      <c r="H921" s="5">
        <v>2.25472835703267E-2</v>
      </c>
      <c r="I921" s="5">
        <v>-7.4637317772984204E-3</v>
      </c>
      <c r="J921" s="5">
        <v>-9.9776535432260505E-3</v>
      </c>
      <c r="K921" s="5">
        <v>-1.9076226607358699E-4</v>
      </c>
    </row>
    <row r="922" spans="1:11" x14ac:dyDescent="0.3">
      <c r="A922" s="4" t="s">
        <v>2401</v>
      </c>
      <c r="B922" s="4" t="s">
        <v>2402</v>
      </c>
      <c r="C922" s="4" t="s">
        <v>1277</v>
      </c>
      <c r="D922" s="5">
        <v>-1.21026157280348E-2</v>
      </c>
      <c r="E922" s="5">
        <v>-3.2245180375650301E-3</v>
      </c>
      <c r="F922" s="5">
        <v>-4.6511134815575899E-3</v>
      </c>
      <c r="G922" s="5">
        <v>-7.4508684535685304E-4</v>
      </c>
      <c r="H922" s="5">
        <v>-5.2013123366800203E-3</v>
      </c>
      <c r="I922" s="5">
        <v>-2.99614915810537E-3</v>
      </c>
      <c r="J922" s="5">
        <v>2.3714041657737399E-3</v>
      </c>
      <c r="K922" s="5">
        <v>4.1453049048424499E-3</v>
      </c>
    </row>
    <row r="923" spans="1:11" x14ac:dyDescent="0.3">
      <c r="A923" s="4" t="s">
        <v>4528</v>
      </c>
      <c r="B923" s="4" t="s">
        <v>4529</v>
      </c>
      <c r="C923" s="4" t="s">
        <v>1277</v>
      </c>
      <c r="D923" s="5">
        <v>-1.1355663791302701E-2</v>
      </c>
      <c r="E923" s="5">
        <v>1.5997292311290701E-2</v>
      </c>
      <c r="F923" s="5">
        <v>-1.5578891968997E-2</v>
      </c>
      <c r="G923" s="5">
        <v>-1.25580090202802E-2</v>
      </c>
      <c r="H923" s="5">
        <v>-9.7558010206706906E-3</v>
      </c>
      <c r="I923" s="5">
        <v>1.11104494980742E-2</v>
      </c>
      <c r="J923" s="5">
        <v>-2.1398020265131101E-2</v>
      </c>
      <c r="K923" s="5">
        <v>-2.2029944249662901E-2</v>
      </c>
    </row>
    <row r="924" spans="1:11" x14ac:dyDescent="0.3">
      <c r="A924" s="4" t="s">
        <v>4530</v>
      </c>
      <c r="B924" s="4" t="s">
        <v>4531</v>
      </c>
      <c r="C924" s="4" t="s">
        <v>1277</v>
      </c>
      <c r="D924" s="5">
        <v>-1.91262902408212E-2</v>
      </c>
      <c r="E924" s="5">
        <v>-8.8530607263722499E-3</v>
      </c>
      <c r="F924" s="5">
        <v>3.0460872335146302E-3</v>
      </c>
      <c r="G924" s="5">
        <v>1.67773305156171E-3</v>
      </c>
      <c r="H924" s="5">
        <v>-6.8438718987049903E-3</v>
      </c>
      <c r="I924" s="5">
        <v>-8.9470350644250095E-3</v>
      </c>
      <c r="J924" s="5">
        <v>-8.6844061316738597E-3</v>
      </c>
      <c r="K924" s="5">
        <v>2.3178684330349901E-3</v>
      </c>
    </row>
    <row r="925" spans="1:11" x14ac:dyDescent="0.3">
      <c r="A925" s="4" t="s">
        <v>4532</v>
      </c>
      <c r="B925" s="4" t="s">
        <v>4533</v>
      </c>
      <c r="C925" s="4" t="s">
        <v>1277</v>
      </c>
      <c r="D925" s="5">
        <v>-3.8087322944163199E-3</v>
      </c>
      <c r="E925" s="5">
        <v>3.1346942322238698E-3</v>
      </c>
      <c r="F925" s="5">
        <v>7.2225535026821299E-3</v>
      </c>
      <c r="G925" s="5">
        <v>2.82207314363543E-3</v>
      </c>
      <c r="H925" s="5">
        <v>7.0353566813285201E-3</v>
      </c>
      <c r="I925" s="5">
        <v>1.01339538119209E-2</v>
      </c>
      <c r="J925" s="5">
        <v>-6.0766769239240098E-3</v>
      </c>
      <c r="K925" s="5">
        <v>6.84760863258509E-3</v>
      </c>
    </row>
    <row r="926" spans="1:11" x14ac:dyDescent="0.3">
      <c r="A926" s="4" t="s">
        <v>4534</v>
      </c>
      <c r="B926" s="4" t="s">
        <v>4535</v>
      </c>
      <c r="C926" s="4" t="s">
        <v>1277</v>
      </c>
      <c r="D926" s="5">
        <v>7.00861291019795E-3</v>
      </c>
      <c r="E926" s="5">
        <v>2.0059366861320798E-3</v>
      </c>
      <c r="F926" s="5">
        <v>7.0807810105994401E-3</v>
      </c>
      <c r="G926" s="5">
        <v>2.3737844650564498E-3</v>
      </c>
      <c r="H926" s="5">
        <v>-5.9431936226036104E-3</v>
      </c>
      <c r="I926" s="5">
        <v>8.8026550107824092E-3</v>
      </c>
      <c r="J926" s="5">
        <v>2.17027441343414E-3</v>
      </c>
      <c r="K926" s="5">
        <v>-5.0243766514640497E-4</v>
      </c>
    </row>
    <row r="927" spans="1:11" x14ac:dyDescent="0.3">
      <c r="A927" s="4" t="s">
        <v>4536</v>
      </c>
      <c r="B927" s="4" t="s">
        <v>4537</v>
      </c>
      <c r="C927" s="4" t="s">
        <v>1277</v>
      </c>
      <c r="D927" s="5">
        <v>-4.14358160997949E-3</v>
      </c>
      <c r="E927" s="5">
        <v>-5.5080564469649196E-4</v>
      </c>
      <c r="F927" s="5">
        <v>-1.58445076069468E-3</v>
      </c>
      <c r="G927" s="5">
        <v>-8.59566523640606E-4</v>
      </c>
      <c r="H927" s="5">
        <v>-2.7323558022039602E-4</v>
      </c>
      <c r="I927" s="5">
        <v>-1.7814032611025401E-4</v>
      </c>
      <c r="J927" s="5">
        <v>-2.9340362866190702E-3</v>
      </c>
      <c r="K927" s="5">
        <v>1.51236582139845E-3</v>
      </c>
    </row>
    <row r="928" spans="1:11" x14ac:dyDescent="0.3">
      <c r="A928" s="4" t="s">
        <v>4538</v>
      </c>
      <c r="B928" s="4" t="s">
        <v>4539</v>
      </c>
      <c r="C928" s="4" t="s">
        <v>1277</v>
      </c>
      <c r="D928" s="5">
        <v>-3.7241552732155E-3</v>
      </c>
      <c r="E928" s="5">
        <v>1.2791112996154801E-3</v>
      </c>
      <c r="F928" s="5">
        <v>-3.23840388908261E-3</v>
      </c>
      <c r="G928" s="5">
        <v>4.5590871680440204E-3</v>
      </c>
      <c r="H928" s="5">
        <v>-1.04647114947249E-2</v>
      </c>
      <c r="I928" s="5">
        <v>2.1451192664701801E-3</v>
      </c>
      <c r="J928" s="5">
        <v>1.0327696866106199E-3</v>
      </c>
      <c r="K928" s="5">
        <v>-3.4104625933916301E-3</v>
      </c>
    </row>
    <row r="929" spans="1:11" x14ac:dyDescent="0.3">
      <c r="A929" s="4" t="s">
        <v>4540</v>
      </c>
      <c r="B929" s="4" t="s">
        <v>4541</v>
      </c>
      <c r="C929" s="4" t="s">
        <v>1277</v>
      </c>
      <c r="D929" s="5">
        <v>-3.8898841763972398E-3</v>
      </c>
      <c r="E929" s="5">
        <v>-1.48190891717745E-2</v>
      </c>
      <c r="F929" s="5">
        <v>-1.05787973616219E-2</v>
      </c>
      <c r="G929" s="5">
        <v>4.7024419772278002E-4</v>
      </c>
      <c r="H929" s="5">
        <v>3.2079627823667798E-3</v>
      </c>
      <c r="I929" s="5">
        <v>1.3471139726508E-2</v>
      </c>
      <c r="J929" s="5">
        <v>-1.2827115743558199E-2</v>
      </c>
      <c r="K929" s="5">
        <v>-8.0733324778188304E-3</v>
      </c>
    </row>
    <row r="930" spans="1:11" x14ac:dyDescent="0.3">
      <c r="A930" s="4" t="s">
        <v>2441</v>
      </c>
      <c r="B930" s="4" t="s">
        <v>2442</v>
      </c>
      <c r="C930" s="4" t="s">
        <v>1277</v>
      </c>
      <c r="D930" s="5">
        <v>-7.7208371373542403E-3</v>
      </c>
      <c r="E930" s="5">
        <v>3.3072515244429398E-3</v>
      </c>
      <c r="F930" s="5">
        <v>7.5303567347354504E-4</v>
      </c>
      <c r="G930" s="5">
        <v>-1.00441241081024E-2</v>
      </c>
      <c r="H930" s="5">
        <v>-6.3638018341973896E-3</v>
      </c>
      <c r="I930" s="5">
        <v>-1.120919458709E-2</v>
      </c>
      <c r="J930" s="5">
        <v>-2.8090815843279699E-3</v>
      </c>
      <c r="K930" s="5">
        <v>-1.3387624244287899E-3</v>
      </c>
    </row>
    <row r="931" spans="1:11" x14ac:dyDescent="0.3">
      <c r="A931" s="4" t="s">
        <v>4542</v>
      </c>
      <c r="B931" s="4" t="s">
        <v>4543</v>
      </c>
      <c r="C931" s="4" t="s">
        <v>1277</v>
      </c>
      <c r="D931" s="5">
        <v>-4.0166560018672099E-3</v>
      </c>
      <c r="E931" s="5">
        <v>-5.9129800351428504E-3</v>
      </c>
      <c r="F931" s="5">
        <v>-3.24451916409284E-3</v>
      </c>
      <c r="G931" s="5">
        <v>1.0122276283671299E-2</v>
      </c>
      <c r="H931" s="5">
        <v>-2.3597385427490498E-3</v>
      </c>
      <c r="I931" s="5">
        <v>2.0331525947253101E-3</v>
      </c>
      <c r="J931" s="5">
        <v>-1.0923937907549901E-4</v>
      </c>
      <c r="K931" s="5">
        <v>9.0789342338379298E-4</v>
      </c>
    </row>
    <row r="932" spans="1:11" x14ac:dyDescent="0.3">
      <c r="A932" s="4" t="s">
        <v>4544</v>
      </c>
      <c r="B932" s="4" t="s">
        <v>4545</v>
      </c>
      <c r="C932" s="4" t="s">
        <v>1277</v>
      </c>
      <c r="D932" s="5">
        <v>4.8049584836939701E-3</v>
      </c>
      <c r="E932" s="5">
        <v>1.0139951840879499E-2</v>
      </c>
      <c r="F932" s="5">
        <v>-3.7845147964385801E-3</v>
      </c>
      <c r="G932" s="5">
        <v>-1.1208079970079299E-2</v>
      </c>
      <c r="H932" s="5">
        <v>1.21837658862936E-2</v>
      </c>
      <c r="I932" s="5">
        <v>-8.87658940408078E-3</v>
      </c>
      <c r="J932" s="5">
        <v>-9.0871048783596996E-3</v>
      </c>
      <c r="K932" s="5">
        <v>-1.17146791043568E-3</v>
      </c>
    </row>
    <row r="933" spans="1:11" x14ac:dyDescent="0.3">
      <c r="A933" s="4" t="s">
        <v>4546</v>
      </c>
      <c r="B933" s="4" t="s">
        <v>4547</v>
      </c>
      <c r="C933" s="4" t="s">
        <v>1277</v>
      </c>
      <c r="D933" s="5">
        <v>-6.1342516555002802E-4</v>
      </c>
      <c r="E933" s="5">
        <v>2.5697238909643499E-3</v>
      </c>
      <c r="F933" s="5">
        <v>8.8762603439654104E-3</v>
      </c>
      <c r="G933" s="5">
        <v>-1.0701981026366E-3</v>
      </c>
      <c r="H933" s="5">
        <v>6.0152844574642896E-3</v>
      </c>
      <c r="I933" s="5">
        <v>2.4526212584023502E-3</v>
      </c>
      <c r="J933" s="5">
        <v>1.59065488639237E-3</v>
      </c>
      <c r="K933" s="5">
        <v>3.1765513341206601E-3</v>
      </c>
    </row>
    <row r="934" spans="1:11" x14ac:dyDescent="0.3">
      <c r="A934" s="4" t="s">
        <v>2675</v>
      </c>
      <c r="B934" s="4" t="s">
        <v>2676</v>
      </c>
      <c r="C934" s="4" t="s">
        <v>1277</v>
      </c>
      <c r="D934" s="5">
        <v>-1.25815303364463E-3</v>
      </c>
      <c r="E934" s="5">
        <v>3.5800443687141899E-3</v>
      </c>
      <c r="F934" s="5">
        <v>-1.1212188050482999E-3</v>
      </c>
      <c r="G934" s="5">
        <v>-6.5389672914886402E-3</v>
      </c>
      <c r="H934" s="5">
        <v>-7.99329139700333E-4</v>
      </c>
      <c r="I934" s="5">
        <v>-1.22586013778255E-3</v>
      </c>
      <c r="J934" s="5">
        <v>-2.49023836503027E-3</v>
      </c>
      <c r="K934" s="5">
        <v>-1.4525220657229201E-3</v>
      </c>
    </row>
    <row r="935" spans="1:11" x14ac:dyDescent="0.3">
      <c r="A935" s="4" t="s">
        <v>4548</v>
      </c>
      <c r="B935" s="4" t="s">
        <v>4549</v>
      </c>
      <c r="C935" s="4" t="s">
        <v>1277</v>
      </c>
      <c r="D935" s="5">
        <v>1.3943821447169699E-2</v>
      </c>
      <c r="E935" s="5">
        <v>7.7997376733779803E-3</v>
      </c>
      <c r="F935" s="5">
        <v>5.7304363071356799E-3</v>
      </c>
      <c r="G935" s="5">
        <v>7.0672274394186297E-3</v>
      </c>
      <c r="H935" s="5">
        <v>6.39196388669672E-3</v>
      </c>
      <c r="I935" s="5">
        <v>8.3398127777429398E-3</v>
      </c>
      <c r="J935" s="5">
        <v>5.3501966906866196E-3</v>
      </c>
      <c r="K935" s="5">
        <v>9.4136643080076805E-3</v>
      </c>
    </row>
    <row r="936" spans="1:11" x14ac:dyDescent="0.3">
      <c r="A936" s="4" t="s">
        <v>4550</v>
      </c>
      <c r="B936" s="4" t="s">
        <v>4551</v>
      </c>
      <c r="C936" s="4" t="s">
        <v>1277</v>
      </c>
      <c r="D936" s="5">
        <v>7.3178171497311796E-4</v>
      </c>
      <c r="E936" s="5">
        <v>5.4877725441039495E-4</v>
      </c>
      <c r="F936" s="5">
        <v>1.1474124312780599E-3</v>
      </c>
      <c r="G936" s="5">
        <v>8.5079821758926697E-4</v>
      </c>
      <c r="H936" s="5">
        <v>-9.7131680392696E-4</v>
      </c>
      <c r="I936" s="5">
        <v>2.9805338824571899E-4</v>
      </c>
      <c r="J936" s="5">
        <v>2.38147136798234E-4</v>
      </c>
      <c r="K936" s="5">
        <v>5.2542239772412403E-4</v>
      </c>
    </row>
    <row r="937" spans="1:11" x14ac:dyDescent="0.3">
      <c r="A937" s="4" t="s">
        <v>1811</v>
      </c>
      <c r="B937" s="4" t="s">
        <v>1812</v>
      </c>
      <c r="C937" s="4" t="s">
        <v>1277</v>
      </c>
      <c r="D937" s="5">
        <v>-8.7097250896162708E-3</v>
      </c>
      <c r="E937" s="5">
        <v>-8.1027097616695604E-3</v>
      </c>
      <c r="F937" s="5">
        <v>-1.48366346585827E-2</v>
      </c>
      <c r="G937" s="5">
        <v>8.5230027257986209E-3</v>
      </c>
      <c r="H937" s="5">
        <v>-1.5953401473322401E-2</v>
      </c>
      <c r="I937" s="5">
        <v>-1.10374945243156E-2</v>
      </c>
      <c r="J937" s="5">
        <v>-8.3624358781605006E-3</v>
      </c>
      <c r="K937" s="5">
        <v>-6.6430742611065701E-3</v>
      </c>
    </row>
    <row r="938" spans="1:11" x14ac:dyDescent="0.3">
      <c r="A938" s="4" t="s">
        <v>4552</v>
      </c>
      <c r="B938" s="4" t="s">
        <v>4553</v>
      </c>
      <c r="C938" s="4" t="s">
        <v>1277</v>
      </c>
      <c r="D938" s="5">
        <v>4.7503878442582198E-3</v>
      </c>
      <c r="E938" s="5">
        <v>-4.2897095711288899E-3</v>
      </c>
      <c r="F938" s="5">
        <v>-2.42669867808762E-3</v>
      </c>
      <c r="G938" s="5">
        <v>3.4679827689728399E-3</v>
      </c>
      <c r="H938" s="5">
        <v>2.13834825758285E-3</v>
      </c>
      <c r="I938" s="5">
        <v>-8.6355737059825904E-4</v>
      </c>
      <c r="J938" s="5">
        <v>-5.2783792570274804E-4</v>
      </c>
      <c r="K938" s="5">
        <v>6.0247317875491297E-5</v>
      </c>
    </row>
    <row r="939" spans="1:11" x14ac:dyDescent="0.3">
      <c r="A939" s="4" t="s">
        <v>2419</v>
      </c>
      <c r="B939" s="4" t="s">
        <v>2420</v>
      </c>
      <c r="C939" s="4" t="s">
        <v>1277</v>
      </c>
      <c r="D939" s="5">
        <v>-1.3614764975867499E-2</v>
      </c>
      <c r="E939" s="5">
        <v>4.5764243338371202E-3</v>
      </c>
      <c r="F939" s="5">
        <v>4.9328283792632998E-3</v>
      </c>
      <c r="G939" s="5">
        <v>-1.13062234434481E-2</v>
      </c>
      <c r="H939" s="5">
        <v>-1.0277197776586201E-3</v>
      </c>
      <c r="I939" s="5">
        <v>1.18963280807641E-3</v>
      </c>
      <c r="J939" s="5">
        <v>6.0902261389967401E-3</v>
      </c>
      <c r="K939" s="5">
        <v>1.2204734538994999E-3</v>
      </c>
    </row>
    <row r="940" spans="1:11" x14ac:dyDescent="0.3">
      <c r="A940" s="4" t="s">
        <v>4554</v>
      </c>
      <c r="B940" s="4" t="s">
        <v>4555</v>
      </c>
      <c r="C940" s="4" t="s">
        <v>1277</v>
      </c>
      <c r="D940" s="5">
        <v>4.1426510535515701E-3</v>
      </c>
      <c r="E940" s="5">
        <v>-9.0665668758218299E-3</v>
      </c>
      <c r="F940" s="5">
        <v>3.40882010548224E-3</v>
      </c>
      <c r="G940" s="5">
        <v>1.1394086791593099E-3</v>
      </c>
      <c r="H940" s="5">
        <v>9.1857363973978298E-3</v>
      </c>
      <c r="I940" s="5">
        <v>4.8120733372373197E-3</v>
      </c>
      <c r="J940" s="5">
        <v>4.52231336321594E-3</v>
      </c>
      <c r="K940" s="5">
        <v>4.9328218193299802E-3</v>
      </c>
    </row>
    <row r="941" spans="1:11" x14ac:dyDescent="0.3">
      <c r="A941" s="4" t="s">
        <v>4556</v>
      </c>
      <c r="B941" s="4" t="s">
        <v>4557</v>
      </c>
      <c r="C941" s="4" t="s">
        <v>1277</v>
      </c>
      <c r="D941" s="5">
        <v>1.15023369823472E-2</v>
      </c>
      <c r="E941" s="5">
        <v>8.6849961383188307E-3</v>
      </c>
      <c r="F941" s="5">
        <v>-4.2178839187065496E-3</v>
      </c>
      <c r="G941" s="5">
        <v>2.0672461756349198E-3</v>
      </c>
      <c r="H941" s="5">
        <v>7.4379361444844904E-3</v>
      </c>
      <c r="I941" s="5">
        <v>1.76962007094911E-3</v>
      </c>
      <c r="J941" s="5">
        <v>-5.9135866214925104E-3</v>
      </c>
      <c r="K941" s="5">
        <v>4.5309218666289399E-3</v>
      </c>
    </row>
    <row r="942" spans="1:11" x14ac:dyDescent="0.3">
      <c r="A942" s="4" t="s">
        <v>4558</v>
      </c>
      <c r="B942" s="4" t="s">
        <v>4559</v>
      </c>
      <c r="C942" s="4" t="s">
        <v>1277</v>
      </c>
      <c r="D942" s="5">
        <v>1.6289092271627101E-3</v>
      </c>
      <c r="E942" s="5">
        <v>1.08326116059077E-2</v>
      </c>
      <c r="F942" s="5">
        <v>-1.47282675299254E-2</v>
      </c>
      <c r="G942" s="5">
        <v>5.4037961249735799E-3</v>
      </c>
      <c r="H942" s="5">
        <v>8.9988139225603506E-3</v>
      </c>
      <c r="I942" s="5">
        <v>2.4271638151762E-3</v>
      </c>
      <c r="J942" s="5">
        <v>-1.01609155816568E-2</v>
      </c>
      <c r="K942" s="5">
        <v>-1.68651687571098E-3</v>
      </c>
    </row>
    <row r="943" spans="1:11" x14ac:dyDescent="0.3">
      <c r="A943" s="4" t="s">
        <v>4560</v>
      </c>
      <c r="B943" s="4" t="s">
        <v>4561</v>
      </c>
      <c r="C943" s="4" t="s">
        <v>1277</v>
      </c>
      <c r="D943" s="5">
        <v>2.3700551556420902E-3</v>
      </c>
      <c r="E943" s="5">
        <v>6.0914483842186597E-3</v>
      </c>
      <c r="F943" s="5">
        <v>8.4388763991821505E-3</v>
      </c>
      <c r="G943" s="5">
        <v>8.2403444152248408E-3</v>
      </c>
      <c r="H943" s="5">
        <v>6.7926849881799096E-3</v>
      </c>
      <c r="I943" s="5">
        <v>4.7576610355744304E-3</v>
      </c>
      <c r="J943" s="5">
        <v>8.5327926086680196E-3</v>
      </c>
      <c r="K943" s="5">
        <v>6.6849958071575196E-3</v>
      </c>
    </row>
    <row r="944" spans="1:11" x14ac:dyDescent="0.3">
      <c r="A944" s="4" t="s">
        <v>4562</v>
      </c>
      <c r="B944" s="4" t="s">
        <v>4563</v>
      </c>
      <c r="C944" s="4" t="s">
        <v>1277</v>
      </c>
      <c r="D944" s="5">
        <v>7.3698186341501597E-3</v>
      </c>
      <c r="E944" s="5">
        <v>-1.1227911940762799E-2</v>
      </c>
      <c r="F944" s="5">
        <v>-8.2239131276097902E-4</v>
      </c>
      <c r="G944" s="5">
        <v>9.4871919741949893E-3</v>
      </c>
      <c r="H944" s="5">
        <v>-3.6083226802910898E-5</v>
      </c>
      <c r="I944" s="5">
        <v>-4.6144272972302204E-3</v>
      </c>
      <c r="J944" s="5">
        <v>5.2345333630128398E-3</v>
      </c>
      <c r="K944" s="5">
        <v>-1.6457328989197299E-3</v>
      </c>
    </row>
    <row r="945" spans="1:11" x14ac:dyDescent="0.3">
      <c r="A945" s="4" t="s">
        <v>4564</v>
      </c>
      <c r="B945" s="4" t="s">
        <v>4565</v>
      </c>
      <c r="C945" s="4" t="s">
        <v>1277</v>
      </c>
      <c r="D945" s="5">
        <v>3.0363434557643498E-3</v>
      </c>
      <c r="E945" s="5">
        <v>4.8990089992617704E-3</v>
      </c>
      <c r="F945" s="5">
        <v>4.6891865013267602E-3</v>
      </c>
      <c r="G945" s="5">
        <v>1.7904851771238301E-4</v>
      </c>
      <c r="H945" s="5">
        <v>-4.4782231353963598E-3</v>
      </c>
      <c r="I945" s="5">
        <v>2.90264984538483E-3</v>
      </c>
      <c r="J945" s="5">
        <v>1.9389719452980101E-3</v>
      </c>
      <c r="K945" s="5">
        <v>6.5518452382008598E-3</v>
      </c>
    </row>
    <row r="946" spans="1:11" x14ac:dyDescent="0.3">
      <c r="A946" s="4" t="s">
        <v>4566</v>
      </c>
      <c r="B946" s="4" t="s">
        <v>4567</v>
      </c>
      <c r="C946" s="4" t="s">
        <v>1277</v>
      </c>
      <c r="D946" s="5">
        <v>-1.15772080625557E-2</v>
      </c>
      <c r="E946" s="5">
        <v>-7.2729163295714202E-4</v>
      </c>
      <c r="F946" s="5">
        <v>-2.7323558022039602E-4</v>
      </c>
      <c r="G946" s="5">
        <v>-2.6350833256375801E-3</v>
      </c>
      <c r="H946" s="5">
        <v>-6.0719319436847196E-4</v>
      </c>
      <c r="I946" s="5">
        <v>-4.4268976718793004E-3</v>
      </c>
      <c r="J946" s="5">
        <v>2.3352925568293301E-3</v>
      </c>
      <c r="K946" s="5">
        <v>3.2698069138335701E-3</v>
      </c>
    </row>
    <row r="947" spans="1:11" x14ac:dyDescent="0.3">
      <c r="A947" s="4" t="s">
        <v>4568</v>
      </c>
      <c r="B947" s="4" t="s">
        <v>4569</v>
      </c>
      <c r="C947" s="4" t="s">
        <v>1277</v>
      </c>
      <c r="D947" s="5">
        <v>1.2048312321924399E-3</v>
      </c>
      <c r="E947" s="5">
        <v>8.3054894799317602E-3</v>
      </c>
      <c r="F947" s="5">
        <v>7.1434612367181507E-5</v>
      </c>
      <c r="G947" s="5">
        <v>1.1435813712898001E-2</v>
      </c>
      <c r="H947" s="5">
        <v>-6.1999984936641998E-3</v>
      </c>
      <c r="I947" s="5">
        <v>-1.9708001452103199E-3</v>
      </c>
      <c r="J947" s="5">
        <v>-4.6224193625070799E-3</v>
      </c>
      <c r="K947" s="5">
        <v>-5.96516883883611E-4</v>
      </c>
    </row>
    <row r="948" spans="1:11" x14ac:dyDescent="0.3">
      <c r="A948" s="4" t="s">
        <v>4570</v>
      </c>
      <c r="B948" s="4" t="s">
        <v>4571</v>
      </c>
      <c r="C948" s="4" t="s">
        <v>1277</v>
      </c>
      <c r="D948" s="5">
        <v>-3.23716005853277E-3</v>
      </c>
      <c r="E948" s="5">
        <v>-3.6887415774416198E-3</v>
      </c>
      <c r="F948" s="5">
        <v>5.3207341538999498E-3</v>
      </c>
      <c r="G948" s="5">
        <v>1.1854703648570099E-3</v>
      </c>
      <c r="H948" s="5">
        <v>-3.6837868939805E-3</v>
      </c>
      <c r="I948" s="5">
        <v>9.6009215928437503E-4</v>
      </c>
      <c r="J948" s="5">
        <v>-5.2048139251489496E-3</v>
      </c>
      <c r="K948" s="5">
        <v>6.27093214182363E-3</v>
      </c>
    </row>
    <row r="949" spans="1:11" x14ac:dyDescent="0.3">
      <c r="A949" s="4" t="s">
        <v>4572</v>
      </c>
      <c r="B949" s="4" t="s">
        <v>4573</v>
      </c>
      <c r="C949" s="4" t="s">
        <v>1277</v>
      </c>
      <c r="D949" s="5">
        <v>5.1369180500687199E-3</v>
      </c>
      <c r="E949" s="5">
        <v>-1.18290875401658E-2</v>
      </c>
      <c r="F949" s="5">
        <v>2.8266793512540102E-3</v>
      </c>
      <c r="G949" s="5">
        <v>2.13800764391597E-3</v>
      </c>
      <c r="H949" s="5">
        <v>1.13330362071983E-2</v>
      </c>
      <c r="I949" s="5">
        <v>-4.1937933777347397E-3</v>
      </c>
      <c r="J949" s="5">
        <v>5.5952073380406795E-4</v>
      </c>
      <c r="K949" s="5">
        <v>6.0522511962312403E-3</v>
      </c>
    </row>
    <row r="950" spans="1:11" x14ac:dyDescent="0.3">
      <c r="A950" s="4" t="s">
        <v>4574</v>
      </c>
      <c r="B950" s="4" t="s">
        <v>4575</v>
      </c>
      <c r="C950" s="4" t="s">
        <v>1277</v>
      </c>
      <c r="D950" s="5">
        <v>-1.1405391109947901E-2</v>
      </c>
      <c r="E950" s="5">
        <v>-4.8113952966508102E-3</v>
      </c>
      <c r="F950" s="5">
        <v>-7.5670563554198801E-3</v>
      </c>
      <c r="G950" s="5">
        <v>-6.6622714909138096E-3</v>
      </c>
      <c r="H950" s="5">
        <v>-4.52501554109666E-3</v>
      </c>
      <c r="I950" s="5">
        <v>3.5063330021287199E-3</v>
      </c>
      <c r="J950" s="5">
        <v>-6.8418588931422704E-3</v>
      </c>
      <c r="K950" s="5">
        <v>-4.05872230882043E-3</v>
      </c>
    </row>
    <row r="951" spans="1:11" x14ac:dyDescent="0.3">
      <c r="A951" s="4" t="s">
        <v>4576</v>
      </c>
      <c r="B951" s="4" t="s">
        <v>4577</v>
      </c>
      <c r="C951" s="4" t="s">
        <v>1277</v>
      </c>
      <c r="D951" s="5">
        <v>-4.7865405569107204E-3</v>
      </c>
      <c r="E951" s="5">
        <v>3.5740820312225299E-4</v>
      </c>
      <c r="F951" s="5">
        <v>4.04401871495873E-4</v>
      </c>
      <c r="G951" s="5">
        <v>-2.29515335013972E-3</v>
      </c>
      <c r="H951" s="5">
        <v>-9.52081452770401E-5</v>
      </c>
      <c r="I951" s="5">
        <v>5.5948305183387502E-4</v>
      </c>
      <c r="J951" s="5">
        <v>3.1949436107068401E-3</v>
      </c>
      <c r="K951" s="5">
        <v>4.2438517258067202E-3</v>
      </c>
    </row>
    <row r="952" spans="1:11" x14ac:dyDescent="0.3">
      <c r="A952" s="4" t="s">
        <v>4578</v>
      </c>
      <c r="B952" s="4" t="s">
        <v>4579</v>
      </c>
      <c r="C952" s="4" t="s">
        <v>1277</v>
      </c>
      <c r="D952" s="5">
        <v>-4.0906383836861101E-4</v>
      </c>
      <c r="E952" s="5">
        <v>1.5412795661933301E-3</v>
      </c>
      <c r="F952" s="5">
        <v>7.0450504847402399E-3</v>
      </c>
      <c r="G952" s="5">
        <v>1.6182505222102101E-3</v>
      </c>
      <c r="H952" s="5">
        <v>-6.3447615102708702E-4</v>
      </c>
      <c r="I952" s="5">
        <v>-1.4476554040491801E-4</v>
      </c>
      <c r="J952" s="5">
        <v>-2.9327238927044398E-3</v>
      </c>
      <c r="K952" s="5">
        <v>1.08052577083129E-3</v>
      </c>
    </row>
    <row r="953" spans="1:11" x14ac:dyDescent="0.3">
      <c r="A953" s="4" t="s">
        <v>2832</v>
      </c>
      <c r="B953" s="4" t="s">
        <v>2833</v>
      </c>
      <c r="C953" s="4" t="s">
        <v>1277</v>
      </c>
      <c r="D953" s="5">
        <v>-7.3269809821311803E-4</v>
      </c>
      <c r="E953" s="5">
        <v>-4.6977551917909898E-3</v>
      </c>
      <c r="F953" s="5">
        <v>2.6773656839278702E-3</v>
      </c>
      <c r="G953" s="5">
        <v>-1.45571058441575E-3</v>
      </c>
      <c r="H953" s="5">
        <v>-5.2516071918165498E-3</v>
      </c>
      <c r="I953" s="5">
        <v>5.8153017915591101E-3</v>
      </c>
      <c r="J953" s="5">
        <v>-1.3688092750474899E-3</v>
      </c>
      <c r="K953" s="5">
        <v>7.3989243060019203E-4</v>
      </c>
    </row>
    <row r="954" spans="1:11" x14ac:dyDescent="0.3">
      <c r="A954" s="4" t="s">
        <v>4580</v>
      </c>
      <c r="B954" s="4" t="s">
        <v>4581</v>
      </c>
      <c r="C954" s="4" t="s">
        <v>1277</v>
      </c>
      <c r="D954" s="5">
        <v>6.5798289587912099E-3</v>
      </c>
      <c r="E954" s="5">
        <v>-1.3070560986814701E-4</v>
      </c>
      <c r="F954" s="5">
        <v>7.8420145436691405E-3</v>
      </c>
      <c r="G954" s="5">
        <v>5.6179004201343903E-3</v>
      </c>
      <c r="H954" s="5">
        <v>-9.3310798268411395E-4</v>
      </c>
      <c r="I954" s="5">
        <v>-3.7084332418510198E-3</v>
      </c>
      <c r="J954" s="5">
        <v>4.4467534382276403E-3</v>
      </c>
      <c r="K954" s="5">
        <v>2.5559364912794398E-3</v>
      </c>
    </row>
    <row r="955" spans="1:11" x14ac:dyDescent="0.3">
      <c r="A955" s="4" t="s">
        <v>4582</v>
      </c>
      <c r="B955" s="4" t="s">
        <v>4583</v>
      </c>
      <c r="C955" s="4" t="s">
        <v>1277</v>
      </c>
      <c r="D955" s="5">
        <v>-2.73555346081992E-2</v>
      </c>
      <c r="E955" s="5">
        <v>-1.96129331604665E-2</v>
      </c>
      <c r="F955" s="5">
        <v>1.5360886843034801E-3</v>
      </c>
      <c r="G955" s="5">
        <v>-1.8998159360677099E-3</v>
      </c>
      <c r="H955" s="5">
        <v>7.5534010416125896E-3</v>
      </c>
      <c r="I955" s="5">
        <v>-9.33700281008089E-3</v>
      </c>
      <c r="J955" s="5">
        <v>-1.48868320708138E-2</v>
      </c>
      <c r="K955" s="5">
        <v>-4.7576815806967404E-3</v>
      </c>
    </row>
    <row r="956" spans="1:11" x14ac:dyDescent="0.3">
      <c r="A956" s="4" t="s">
        <v>4584</v>
      </c>
      <c r="B956" s="4" t="s">
        <v>4585</v>
      </c>
      <c r="C956" s="4" t="s">
        <v>1277</v>
      </c>
      <c r="D956" s="5">
        <v>4.4719172981799397E-3</v>
      </c>
      <c r="E956" s="5">
        <v>-1.0169834820641301E-3</v>
      </c>
      <c r="F956" s="5">
        <v>2.9184549167967999E-3</v>
      </c>
      <c r="G956" s="5">
        <v>-3.2654870488100702E-3</v>
      </c>
      <c r="H956" s="5">
        <v>6.1910841551753902E-3</v>
      </c>
      <c r="I956" s="5">
        <v>-9.0966948862395008E-3</v>
      </c>
      <c r="J956" s="5">
        <v>-4.7104790628476603E-3</v>
      </c>
      <c r="K956" s="5">
        <v>-7.7472275132313504E-3</v>
      </c>
    </row>
    <row r="957" spans="1:11" x14ac:dyDescent="0.3">
      <c r="A957" s="4" t="s">
        <v>2105</v>
      </c>
      <c r="B957" s="4" t="s">
        <v>2106</v>
      </c>
      <c r="C957" s="4" t="s">
        <v>1277</v>
      </c>
      <c r="D957" s="5">
        <v>-1.6694320023505401E-2</v>
      </c>
      <c r="E957" s="5">
        <v>-6.73426087196806E-3</v>
      </c>
      <c r="F957" s="5">
        <v>1.02546025202222E-2</v>
      </c>
      <c r="G957" s="5">
        <v>-1.3416569706357901E-2</v>
      </c>
      <c r="H957" s="5">
        <v>-1.555911576038E-2</v>
      </c>
      <c r="I957" s="5">
        <v>-5.5397269741524801E-3</v>
      </c>
      <c r="J957" s="5">
        <v>3.3468175327416898E-4</v>
      </c>
      <c r="K957" s="5">
        <v>8.6973300134732309E-3</v>
      </c>
    </row>
    <row r="958" spans="1:11" x14ac:dyDescent="0.3">
      <c r="A958" s="4" t="s">
        <v>2409</v>
      </c>
      <c r="B958" s="4" t="s">
        <v>2410</v>
      </c>
      <c r="C958" s="4" t="s">
        <v>1277</v>
      </c>
      <c r="D958" s="5">
        <v>1.0106011721436E-3</v>
      </c>
      <c r="E958" s="5">
        <v>6.6720075275848298E-3</v>
      </c>
      <c r="F958" s="5">
        <v>-9.5227464022969207E-5</v>
      </c>
      <c r="G958" s="5">
        <v>-8.6235720554179497E-4</v>
      </c>
      <c r="H958" s="5">
        <v>6.70614215312057E-3</v>
      </c>
      <c r="I958" s="5">
        <v>-1.7889438601826799E-3</v>
      </c>
      <c r="J958" s="5">
        <v>2.29046018091732E-3</v>
      </c>
      <c r="K958" s="5">
        <v>-6.3010735975893798E-3</v>
      </c>
    </row>
    <row r="959" spans="1:11" x14ac:dyDescent="0.3">
      <c r="A959" s="4" t="s">
        <v>4586</v>
      </c>
      <c r="B959" s="4" t="s">
        <v>4587</v>
      </c>
      <c r="C959" s="4" t="s">
        <v>1277</v>
      </c>
      <c r="D959" s="5">
        <v>8.3035701222282203E-3</v>
      </c>
      <c r="E959" s="5">
        <v>9.1068232601254108E-3</v>
      </c>
      <c r="F959" s="5">
        <v>9.9996664830065002E-3</v>
      </c>
      <c r="G959" s="5">
        <v>-3.1457964841334501E-3</v>
      </c>
      <c r="H959" s="5">
        <v>1.0180471796096E-2</v>
      </c>
      <c r="I959" s="5">
        <v>7.2254911641816801E-3</v>
      </c>
      <c r="J959" s="5">
        <v>8.9560630470750507E-3</v>
      </c>
      <c r="K959" s="5">
        <v>9.5990194556997092E-3</v>
      </c>
    </row>
    <row r="960" spans="1:11" x14ac:dyDescent="0.3">
      <c r="A960" s="4" t="s">
        <v>2199</v>
      </c>
      <c r="B960" s="4" t="s">
        <v>2200</v>
      </c>
      <c r="C960" s="4" t="s">
        <v>1277</v>
      </c>
      <c r="D960" s="5">
        <v>-4.07314046785704E-2</v>
      </c>
      <c r="E960" s="5">
        <v>-3.5935680153407402E-2</v>
      </c>
      <c r="F960" s="5">
        <v>-3.6406049310660403E-2</v>
      </c>
      <c r="G960" s="5">
        <v>-2.9088741347502299E-2</v>
      </c>
      <c r="H960" s="5">
        <v>-3.6627040872269701E-2</v>
      </c>
      <c r="I960" s="5">
        <v>-2.5367847723688899E-2</v>
      </c>
      <c r="J960" s="5">
        <v>-1.8145397429512999E-2</v>
      </c>
      <c r="K960" s="5">
        <v>-3.45082982804314E-2</v>
      </c>
    </row>
    <row r="961" spans="1:11" x14ac:dyDescent="0.3">
      <c r="A961" s="4" t="s">
        <v>4588</v>
      </c>
      <c r="B961" s="4" t="s">
        <v>4589</v>
      </c>
      <c r="C961" s="4" t="s">
        <v>1277</v>
      </c>
      <c r="D961" s="5">
        <v>3.4300087468533799E-3</v>
      </c>
      <c r="E961" s="5">
        <v>1.2620080554523101E-3</v>
      </c>
      <c r="F961" s="5">
        <v>8.8967015441696693E-3</v>
      </c>
      <c r="G961" s="5">
        <v>7.0831083005895102E-3</v>
      </c>
      <c r="H961" s="5">
        <v>6.4546093181711396E-3</v>
      </c>
      <c r="I961" s="5">
        <v>9.1169715879673499E-3</v>
      </c>
      <c r="J961" s="5">
        <v>9.0268985407628097E-3</v>
      </c>
      <c r="K961" s="5">
        <v>8.2690801971860208E-3</v>
      </c>
    </row>
    <row r="962" spans="1:11" x14ac:dyDescent="0.3">
      <c r="A962" s="4" t="s">
        <v>4590</v>
      </c>
      <c r="B962" s="4" t="s">
        <v>4591</v>
      </c>
      <c r="C962" s="4" t="s">
        <v>1277</v>
      </c>
      <c r="D962" s="5">
        <v>-4.8891347509811304E-3</v>
      </c>
      <c r="E962" s="5">
        <v>-5.7777346676040004E-3</v>
      </c>
      <c r="F962" s="5">
        <v>-4.0726709229585399E-3</v>
      </c>
      <c r="G962" s="5">
        <v>-1.00567721463605E-2</v>
      </c>
      <c r="H962" s="5">
        <v>-5.2819241687209698E-3</v>
      </c>
      <c r="I962" s="5">
        <v>-1.36462000562885E-3</v>
      </c>
      <c r="J962" s="5">
        <v>2.2968493018611599E-3</v>
      </c>
      <c r="K962" s="5">
        <v>-3.9696391799295397E-3</v>
      </c>
    </row>
    <row r="963" spans="1:11" x14ac:dyDescent="0.3">
      <c r="A963" s="4" t="s">
        <v>4592</v>
      </c>
      <c r="B963" s="4" t="s">
        <v>4593</v>
      </c>
      <c r="C963" s="4" t="s">
        <v>1277</v>
      </c>
      <c r="D963" s="5">
        <v>8.8343937791787001E-3</v>
      </c>
      <c r="E963" s="5">
        <v>1.00290393088973E-2</v>
      </c>
      <c r="F963" s="5">
        <v>-1.47910546937788E-2</v>
      </c>
      <c r="G963" s="5">
        <v>-7.8742197123374703E-3</v>
      </c>
      <c r="H963" s="5">
        <v>-2.8633009255070902E-4</v>
      </c>
      <c r="I963" s="5">
        <v>-1.1683220623471199E-3</v>
      </c>
      <c r="J963" s="5">
        <v>-2.94847501153238E-3</v>
      </c>
      <c r="K963" s="5">
        <v>-1.51610737484502E-2</v>
      </c>
    </row>
    <row r="964" spans="1:11" x14ac:dyDescent="0.3">
      <c r="A964" s="4" t="s">
        <v>4594</v>
      </c>
      <c r="B964" s="4" t="s">
        <v>4595</v>
      </c>
      <c r="C964" s="4" t="s">
        <v>1277</v>
      </c>
      <c r="D964" s="5">
        <v>1.9549772146249499E-3</v>
      </c>
      <c r="E964" s="5">
        <v>1.4718809804507901E-3</v>
      </c>
      <c r="F964" s="5">
        <v>-5.8771561643466298E-3</v>
      </c>
      <c r="G964" s="5">
        <v>2.7323558022039602E-4</v>
      </c>
      <c r="H964" s="5">
        <v>3.5309936684108098E-3</v>
      </c>
      <c r="I964" s="5">
        <v>-3.3303453450518302E-3</v>
      </c>
      <c r="J964" s="5">
        <v>-2.34870950185154E-3</v>
      </c>
      <c r="K964" s="5">
        <v>-2.07067854631415E-3</v>
      </c>
    </row>
    <row r="965" spans="1:11" x14ac:dyDescent="0.3">
      <c r="A965" s="4" t="s">
        <v>2840</v>
      </c>
      <c r="B965" s="4" t="s">
        <v>2841</v>
      </c>
      <c r="C965" s="4" t="s">
        <v>1277</v>
      </c>
      <c r="D965" s="5">
        <v>-4.27702668733291E-3</v>
      </c>
      <c r="E965" s="5">
        <v>-4.0625957474923098E-3</v>
      </c>
      <c r="F965" s="5">
        <v>-2.7968142420743002E-3</v>
      </c>
      <c r="G965" s="5">
        <v>3.0553339593788801E-3</v>
      </c>
      <c r="H965" s="5">
        <v>-3.1516959584056699E-3</v>
      </c>
      <c r="I965" s="5">
        <v>5.2130848979751003E-3</v>
      </c>
      <c r="J965" s="5">
        <v>3.9358487082335001E-3</v>
      </c>
      <c r="K965" s="5">
        <v>-1.00390247680902E-2</v>
      </c>
    </row>
    <row r="966" spans="1:11" x14ac:dyDescent="0.3">
      <c r="A966" s="4" t="s">
        <v>1809</v>
      </c>
      <c r="B966" s="4" t="s">
        <v>1810</v>
      </c>
      <c r="C966" s="4" t="s">
        <v>1277</v>
      </c>
      <c r="D966" s="5">
        <v>-2.9847237201174998E-3</v>
      </c>
      <c r="E966" s="5">
        <v>-1.2422848771519999E-2</v>
      </c>
      <c r="F966" s="5">
        <v>9.2348713780112408E-3</v>
      </c>
      <c r="G966" s="5">
        <v>7.0765030867620997E-3</v>
      </c>
      <c r="H966" s="5">
        <v>8.4556714701100495E-3</v>
      </c>
      <c r="I966" s="5">
        <v>-1.1075479418840401E-2</v>
      </c>
      <c r="J966" s="5">
        <v>8.6303283100594499E-3</v>
      </c>
      <c r="K966" s="5">
        <v>-6.9652252061663499E-3</v>
      </c>
    </row>
    <row r="967" spans="1:11" x14ac:dyDescent="0.3">
      <c r="A967" s="4" t="s">
        <v>4596</v>
      </c>
      <c r="B967" s="4" t="s">
        <v>4597</v>
      </c>
      <c r="C967" s="4" t="s">
        <v>1277</v>
      </c>
      <c r="D967" s="5">
        <v>-1.8396678398618E-3</v>
      </c>
      <c r="E967" s="5">
        <v>3.9820774698481297E-3</v>
      </c>
      <c r="F967" s="5">
        <v>-1.34264714451238E-2</v>
      </c>
      <c r="G967" s="5">
        <v>-6.5861312861356502E-3</v>
      </c>
      <c r="H967" s="5">
        <v>-4.2831731754728597E-3</v>
      </c>
      <c r="I967" s="5">
        <v>-7.2347611055294603E-3</v>
      </c>
      <c r="J967" s="5">
        <v>-5.7866148373477396E-3</v>
      </c>
      <c r="K967" s="5">
        <v>-2.1277023644735802E-3</v>
      </c>
    </row>
    <row r="968" spans="1:11" x14ac:dyDescent="0.3">
      <c r="A968" s="4" t="s">
        <v>1471</v>
      </c>
      <c r="B968" s="4" t="s">
        <v>1472</v>
      </c>
      <c r="C968" s="4" t="s">
        <v>1277</v>
      </c>
      <c r="D968" s="5">
        <v>2.0689000447584999E-2</v>
      </c>
      <c r="E968" s="5">
        <v>1.41598819585607E-2</v>
      </c>
      <c r="F968" s="5">
        <v>1.1232989077028599E-2</v>
      </c>
      <c r="G968" s="5">
        <v>1.2333746243028999E-2</v>
      </c>
      <c r="H968" s="5">
        <v>2.24525357696411E-2</v>
      </c>
      <c r="I968" s="5">
        <v>1.3936802684515699E-2</v>
      </c>
      <c r="J968" s="5">
        <v>1.26843568462134E-2</v>
      </c>
      <c r="K968" s="5">
        <v>1.5334491238019599E-2</v>
      </c>
    </row>
    <row r="969" spans="1:11" x14ac:dyDescent="0.3">
      <c r="A969" s="4" t="s">
        <v>4598</v>
      </c>
      <c r="B969" s="4" t="s">
        <v>4599</v>
      </c>
      <c r="C969" s="4" t="s">
        <v>1277</v>
      </c>
      <c r="D969" s="5">
        <v>5.5583768339217401E-3</v>
      </c>
      <c r="E969" s="5">
        <v>-3.4804065022470301E-3</v>
      </c>
      <c r="F969" s="5">
        <v>9.4633223051139009E-3</v>
      </c>
      <c r="G969" s="5">
        <v>-1.48795653074274E-3</v>
      </c>
      <c r="H969" s="5">
        <v>1.1571366949626001E-2</v>
      </c>
      <c r="I969" s="5">
        <v>2.4589735926563499E-3</v>
      </c>
      <c r="J969" s="5">
        <v>9.0074443220280308E-3</v>
      </c>
      <c r="K969" s="5">
        <v>1.1922217728852999E-2</v>
      </c>
    </row>
    <row r="970" spans="1:11" x14ac:dyDescent="0.3">
      <c r="A970" s="4" t="s">
        <v>4600</v>
      </c>
      <c r="B970" s="4" t="s">
        <v>4601</v>
      </c>
      <c r="C970" s="4" t="s">
        <v>1277</v>
      </c>
      <c r="D970" s="5">
        <v>6.4425803273303398E-3</v>
      </c>
      <c r="E970" s="5">
        <v>7.3948855824883097E-3</v>
      </c>
      <c r="F970" s="5">
        <v>-8.5219377481297199E-3</v>
      </c>
      <c r="G970" s="5">
        <v>-4.9706638910364098E-3</v>
      </c>
      <c r="H970" s="5">
        <v>2.5660601289157802E-3</v>
      </c>
      <c r="I970" s="5">
        <v>-5.6857765060981296E-3</v>
      </c>
      <c r="J970" s="5">
        <v>-5.1599528494948302E-3</v>
      </c>
      <c r="K970" s="5">
        <v>-7.1718927076416302E-3</v>
      </c>
    </row>
    <row r="971" spans="1:11" x14ac:dyDescent="0.3">
      <c r="A971" s="4" t="s">
        <v>4602</v>
      </c>
      <c r="B971" s="4" t="s">
        <v>4603</v>
      </c>
      <c r="C971" s="4" t="s">
        <v>1277</v>
      </c>
      <c r="D971" s="5">
        <v>-2.2935545123508299E-3</v>
      </c>
      <c r="E971" s="5">
        <v>2.1404029853526099E-3</v>
      </c>
      <c r="F971" s="5">
        <v>2.2298184076053901E-3</v>
      </c>
      <c r="G971" s="5">
        <v>2.66881385381156E-3</v>
      </c>
      <c r="H971" s="5">
        <v>4.3913137053406002E-3</v>
      </c>
      <c r="I971" s="5">
        <v>2.9551247155391101E-3</v>
      </c>
      <c r="J971" s="5">
        <v>4.8795948591702602E-3</v>
      </c>
      <c r="K971" s="5">
        <v>2.8707450139141498E-3</v>
      </c>
    </row>
    <row r="972" spans="1:11" x14ac:dyDescent="0.3">
      <c r="A972" s="4" t="s">
        <v>4604</v>
      </c>
      <c r="B972" s="4" t="s">
        <v>4605</v>
      </c>
      <c r="C972" s="4" t="s">
        <v>1277</v>
      </c>
      <c r="D972" s="5">
        <v>4.7140178475407104E-3</v>
      </c>
      <c r="E972" s="5">
        <v>2.4887420560327301E-3</v>
      </c>
      <c r="F972" s="5">
        <v>-1.7395358986947E-3</v>
      </c>
      <c r="G972" s="5">
        <v>-2.72091769199027E-3</v>
      </c>
      <c r="H972" s="5">
        <v>2.4156651632734299E-3</v>
      </c>
      <c r="I972" s="5">
        <v>4.1363766980699497E-3</v>
      </c>
      <c r="J972" s="5">
        <v>-2.5316203829088202E-3</v>
      </c>
      <c r="K972" s="5">
        <v>-3.5784367170628201E-3</v>
      </c>
    </row>
    <row r="973" spans="1:11" x14ac:dyDescent="0.3">
      <c r="A973" s="4" t="s">
        <v>4607</v>
      </c>
      <c r="B973" s="4" t="s">
        <v>4608</v>
      </c>
      <c r="C973" s="4" t="s">
        <v>1277</v>
      </c>
      <c r="D973" s="5">
        <v>-9.2339373088210798E-4</v>
      </c>
      <c r="E973" s="5">
        <v>5.7254985328178097E-3</v>
      </c>
      <c r="F973" s="5">
        <v>-1.02944876315268E-3</v>
      </c>
      <c r="G973" s="5">
        <v>9.6026590017600402E-4</v>
      </c>
      <c r="H973" s="5">
        <v>-8.3169090087420599E-5</v>
      </c>
      <c r="I973" s="5">
        <v>-1.1887143739001899E-3</v>
      </c>
      <c r="J973" s="5">
        <v>-1.9595387718904398E-3</v>
      </c>
      <c r="K973" s="5">
        <v>8.4092984986219293E-3</v>
      </c>
    </row>
    <row r="974" spans="1:11" x14ac:dyDescent="0.3">
      <c r="A974" s="4" t="s">
        <v>4609</v>
      </c>
      <c r="B974" s="4" t="s">
        <v>4610</v>
      </c>
      <c r="C974" s="4" t="s">
        <v>1277</v>
      </c>
      <c r="D974" s="5">
        <v>4.5172945900428798E-3</v>
      </c>
      <c r="E974" s="5">
        <v>1.6141413484979699E-2</v>
      </c>
      <c r="F974" s="5">
        <v>-5.62669584537149E-3</v>
      </c>
      <c r="G974" s="5">
        <v>4.4311806035167997E-3</v>
      </c>
      <c r="H974" s="5">
        <v>7.3913142452103004E-3</v>
      </c>
      <c r="I974" s="5">
        <v>1.7538913461190901E-2</v>
      </c>
      <c r="J974" s="5">
        <v>3.89766799663784E-3</v>
      </c>
      <c r="K974" s="5">
        <v>1.24104220404751E-2</v>
      </c>
    </row>
    <row r="975" spans="1:11" x14ac:dyDescent="0.3">
      <c r="A975" s="4" t="s">
        <v>4611</v>
      </c>
      <c r="B975" s="4" t="s">
        <v>4612</v>
      </c>
      <c r="C975" s="4" t="s">
        <v>1277</v>
      </c>
      <c r="D975" s="5">
        <v>-6.7968642045244197E-3</v>
      </c>
      <c r="E975" s="5">
        <v>9.8056302299472705E-4</v>
      </c>
      <c r="F975" s="5">
        <v>-4.1495053131516803E-3</v>
      </c>
      <c r="G975" s="5">
        <v>2.8678289394010702E-3</v>
      </c>
      <c r="H975" s="5">
        <v>-8.9285666374112303E-3</v>
      </c>
      <c r="I975" s="5">
        <v>2.1017475980152E-3</v>
      </c>
      <c r="J975" s="5">
        <v>1.5630995509149999E-3</v>
      </c>
      <c r="K975" s="5">
        <v>8.8651750226243495E-4</v>
      </c>
    </row>
    <row r="976" spans="1:11" x14ac:dyDescent="0.3">
      <c r="A976" s="4" t="s">
        <v>4613</v>
      </c>
      <c r="B976" s="4" t="s">
        <v>4614</v>
      </c>
      <c r="C976" s="4" t="s">
        <v>1277</v>
      </c>
      <c r="D976" s="5">
        <v>2.2683656227284999E-3</v>
      </c>
      <c r="E976" s="5">
        <v>-5.2312831013905502E-3</v>
      </c>
      <c r="F976" s="5">
        <v>-3.67869581095955E-3</v>
      </c>
      <c r="G976" s="5">
        <v>-7.7069338764772302E-3</v>
      </c>
      <c r="H976" s="5">
        <v>-6.0010407716778501E-3</v>
      </c>
      <c r="I976" s="5">
        <v>-5.4121715248397397E-3</v>
      </c>
      <c r="J976" s="5">
        <v>-1.10885761812027E-2</v>
      </c>
      <c r="K976" s="5">
        <v>-3.2633335269457E-3</v>
      </c>
    </row>
    <row r="977" spans="1:11" x14ac:dyDescent="0.3">
      <c r="A977" s="4" t="s">
        <v>4615</v>
      </c>
      <c r="B977" s="4" t="s">
        <v>4616</v>
      </c>
      <c r="C977" s="4" t="s">
        <v>1277</v>
      </c>
      <c r="D977" s="5">
        <v>6.1816607915048697E-3</v>
      </c>
      <c r="E977" s="5">
        <v>-1.0735721470895399E-2</v>
      </c>
      <c r="F977" s="5">
        <v>1.02519148685017E-2</v>
      </c>
      <c r="G977" s="5">
        <v>5.7944121543615102E-3</v>
      </c>
      <c r="H977" s="5">
        <v>3.3639176808332198E-3</v>
      </c>
      <c r="I977" s="5">
        <v>1.3872707017818E-2</v>
      </c>
      <c r="J977" s="5">
        <v>1.04970113418875E-2</v>
      </c>
      <c r="K977" s="5">
        <v>4.1289600970100702E-3</v>
      </c>
    </row>
    <row r="978" spans="1:11" x14ac:dyDescent="0.3">
      <c r="A978" s="4" t="s">
        <v>4617</v>
      </c>
      <c r="B978" s="4" t="s">
        <v>4618</v>
      </c>
      <c r="C978" s="4" t="s">
        <v>1277</v>
      </c>
      <c r="D978" s="5">
        <v>-1.03098911812309E-3</v>
      </c>
      <c r="E978" s="5">
        <v>-2.8874673686998002E-3</v>
      </c>
      <c r="F978" s="5">
        <v>7.4957730050418201E-3</v>
      </c>
      <c r="G978" s="5">
        <v>3.0467079339252501E-3</v>
      </c>
      <c r="H978" s="5">
        <v>-2.62488467573395E-4</v>
      </c>
      <c r="I978" s="5">
        <v>1.68781019910599E-3</v>
      </c>
      <c r="J978" s="5">
        <v>2.7998584983191998E-3</v>
      </c>
      <c r="K978" s="5">
        <v>-9.9813787987519595E-3</v>
      </c>
    </row>
    <row r="979" spans="1:11" x14ac:dyDescent="0.3">
      <c r="A979" s="4" t="s">
        <v>4619</v>
      </c>
      <c r="B979" s="4" t="s">
        <v>4620</v>
      </c>
      <c r="C979" s="4" t="s">
        <v>1277</v>
      </c>
      <c r="D979" s="5">
        <v>-3.8113412668441902E-3</v>
      </c>
      <c r="E979" s="5">
        <v>-6.5747701817160603E-3</v>
      </c>
      <c r="F979" s="5">
        <v>9.6351559458919996E-3</v>
      </c>
      <c r="G979" s="5">
        <v>-4.1943705834250802E-3</v>
      </c>
      <c r="H979" s="5">
        <v>-4.2109806271850396E-3</v>
      </c>
      <c r="I979" s="5">
        <v>1.2371880412528301E-3</v>
      </c>
      <c r="J979" s="5">
        <v>2.8797257292007901E-3</v>
      </c>
      <c r="K979" s="5">
        <v>4.6457594686201897E-3</v>
      </c>
    </row>
    <row r="980" spans="1:11" x14ac:dyDescent="0.3">
      <c r="A980" s="4" t="s">
        <v>4621</v>
      </c>
      <c r="B980" s="4" t="s">
        <v>4622</v>
      </c>
      <c r="C980" s="4" t="s">
        <v>1277</v>
      </c>
      <c r="D980" s="5">
        <v>-1.5749774644997799E-2</v>
      </c>
      <c r="E980" s="5">
        <v>-3.3441420362493499E-3</v>
      </c>
      <c r="F980" s="5">
        <v>-7.6786298652967901E-3</v>
      </c>
      <c r="G980" s="5">
        <v>-3.00559634697349E-3</v>
      </c>
      <c r="H980" s="5">
        <v>-1.1300347953750799E-2</v>
      </c>
      <c r="I980" s="5">
        <v>1.6038101649168599E-3</v>
      </c>
      <c r="J980" s="5">
        <v>-5.1177087874829195E-4</v>
      </c>
      <c r="K980" s="5">
        <v>-1.4464793070913201E-2</v>
      </c>
    </row>
    <row r="981" spans="1:11" x14ac:dyDescent="0.3">
      <c r="A981" s="4" t="s">
        <v>4623</v>
      </c>
      <c r="B981" s="4" t="s">
        <v>4624</v>
      </c>
      <c r="C981" s="4" t="s">
        <v>1277</v>
      </c>
      <c r="D981" s="5">
        <v>4.1122016165615304E-3</v>
      </c>
      <c r="E981" s="5">
        <v>4.3143068470593796E-3</v>
      </c>
      <c r="F981" s="5">
        <v>-2.86976887915093E-4</v>
      </c>
      <c r="G981" s="5">
        <v>-2.0555419829438302E-3</v>
      </c>
      <c r="H981" s="5">
        <v>-4.9869549614647603E-3</v>
      </c>
      <c r="I981" s="5">
        <v>-1.21189933758946E-2</v>
      </c>
      <c r="J981" s="5">
        <v>-1.12067454445517E-2</v>
      </c>
      <c r="K981" s="5">
        <v>-6.0078886643623501E-5</v>
      </c>
    </row>
    <row r="982" spans="1:11" x14ac:dyDescent="0.3">
      <c r="A982" s="4" t="s">
        <v>1459</v>
      </c>
      <c r="B982" s="4" t="s">
        <v>1460</v>
      </c>
      <c r="C982" s="4" t="s">
        <v>1277</v>
      </c>
      <c r="D982" s="5">
        <v>3.2306910828518103E-2</v>
      </c>
      <c r="E982" s="5">
        <v>1.57974370752635E-3</v>
      </c>
      <c r="F982" s="5">
        <v>2.30269725118257E-2</v>
      </c>
      <c r="G982" s="5">
        <v>2.74608669730717E-2</v>
      </c>
      <c r="H982" s="5">
        <v>3.21764103201738E-2</v>
      </c>
      <c r="I982" s="5">
        <v>2.8605348023425101E-2</v>
      </c>
      <c r="J982" s="5">
        <v>4.0208883186859902E-3</v>
      </c>
      <c r="K982" s="5">
        <v>2.58612971993811E-2</v>
      </c>
    </row>
    <row r="983" spans="1:11" x14ac:dyDescent="0.3">
      <c r="A983" s="4" t="s">
        <v>4625</v>
      </c>
      <c r="B983" s="4" t="s">
        <v>4626</v>
      </c>
      <c r="C983" s="4" t="s">
        <v>1277</v>
      </c>
      <c r="D983" s="5">
        <v>-1.6077473647851399E-3</v>
      </c>
      <c r="E983" s="5">
        <v>1.3200951679166999E-4</v>
      </c>
      <c r="F983" s="5">
        <v>1.5100035051722001E-3</v>
      </c>
      <c r="G983" s="5">
        <v>9.2429251283735099E-4</v>
      </c>
      <c r="H983" s="5">
        <v>5.2357946790605704E-4</v>
      </c>
      <c r="I983" s="5">
        <v>-9.1280503189495096E-3</v>
      </c>
      <c r="J983" s="5">
        <v>-3.1897701330714E-3</v>
      </c>
      <c r="K983" s="5">
        <v>7.8120262936282299E-3</v>
      </c>
    </row>
    <row r="984" spans="1:11" x14ac:dyDescent="0.3">
      <c r="A984" s="4" t="s">
        <v>2742</v>
      </c>
      <c r="B984" s="4" t="s">
        <v>2743</v>
      </c>
      <c r="C984" s="4" t="s">
        <v>1277</v>
      </c>
      <c r="D984" s="5">
        <v>5.4653522170745698E-3</v>
      </c>
      <c r="E984" s="5">
        <v>-1.2015070669165501E-3</v>
      </c>
      <c r="F984" s="5">
        <v>-7.7680710448022596E-3</v>
      </c>
      <c r="G984" s="5">
        <v>-1.77536683533774E-3</v>
      </c>
      <c r="H984" s="5">
        <v>-3.22757703892486E-3</v>
      </c>
      <c r="I984" s="5">
        <v>-1.38588093333847E-3</v>
      </c>
      <c r="J984" s="5">
        <v>1.2152572010804601E-2</v>
      </c>
      <c r="K984" s="5">
        <v>-6.9169649962946898E-4</v>
      </c>
    </row>
    <row r="985" spans="1:11" x14ac:dyDescent="0.3">
      <c r="A985" s="4" t="s">
        <v>4627</v>
      </c>
      <c r="B985" s="4" t="s">
        <v>4628</v>
      </c>
      <c r="C985" s="4" t="s">
        <v>1277</v>
      </c>
      <c r="D985" s="5">
        <v>1.2614889594564501E-2</v>
      </c>
      <c r="E985" s="5">
        <v>-2.5784119433785E-3</v>
      </c>
      <c r="F985" s="5">
        <v>9.5840705130555304E-3</v>
      </c>
      <c r="G985" s="5">
        <v>-2.1903487640536098E-3</v>
      </c>
      <c r="H985" s="5">
        <v>-1.01010781570016E-2</v>
      </c>
      <c r="I985" s="5">
        <v>1.8524286660478E-2</v>
      </c>
      <c r="J985" s="5">
        <v>1.6415867081705601E-2</v>
      </c>
      <c r="K985" s="5">
        <v>1.49292637971192E-2</v>
      </c>
    </row>
    <row r="986" spans="1:11" x14ac:dyDescent="0.3">
      <c r="A986" s="4" t="s">
        <v>4629</v>
      </c>
      <c r="B986" s="4" t="s">
        <v>4630</v>
      </c>
      <c r="C986" s="4" t="s">
        <v>1277</v>
      </c>
      <c r="D986" s="5">
        <v>3.4537869561493402E-3</v>
      </c>
      <c r="E986" s="5">
        <v>-1.45749744149525E-3</v>
      </c>
      <c r="F986" s="5">
        <v>4.3810489651274704E-3</v>
      </c>
      <c r="G986" s="5">
        <v>2.8689864031779802E-3</v>
      </c>
      <c r="H986" s="5">
        <v>8.2789202633986193E-3</v>
      </c>
      <c r="I986" s="5">
        <v>-5.9792737539236798E-3</v>
      </c>
      <c r="J986" s="5">
        <v>1.0178110311682099E-2</v>
      </c>
      <c r="K986" s="5">
        <v>-2.4803848042825299E-3</v>
      </c>
    </row>
    <row r="987" spans="1:11" x14ac:dyDescent="0.3">
      <c r="A987" s="4" t="s">
        <v>4631</v>
      </c>
      <c r="B987" s="4" t="s">
        <v>4632</v>
      </c>
      <c r="C987" s="4" t="s">
        <v>1277</v>
      </c>
      <c r="D987" s="5">
        <v>-1.0333646541922399E-2</v>
      </c>
      <c r="E987" s="5">
        <v>2.4308679140014901E-3</v>
      </c>
      <c r="F987" s="5">
        <v>-6.7321018792970899E-3</v>
      </c>
      <c r="G987" s="5">
        <v>-4.18783894678397E-3</v>
      </c>
      <c r="H987" s="5">
        <v>4.0539272208291403E-3</v>
      </c>
      <c r="I987" s="5">
        <v>-4.9727283867893003E-3</v>
      </c>
      <c r="J987" s="5">
        <v>-4.09643441249529E-3</v>
      </c>
      <c r="K987" s="5">
        <v>-1.93152288477396E-3</v>
      </c>
    </row>
    <row r="988" spans="1:11" x14ac:dyDescent="0.3">
      <c r="A988" s="4" t="s">
        <v>4633</v>
      </c>
      <c r="B988" s="4" t="s">
        <v>4634</v>
      </c>
      <c r="C988" s="4" t="s">
        <v>1277</v>
      </c>
      <c r="D988" s="5">
        <v>2.7179975577715202E-3</v>
      </c>
      <c r="E988" s="5">
        <v>1.1035910591022199E-2</v>
      </c>
      <c r="F988" s="5">
        <v>-2.7355844500901302E-3</v>
      </c>
      <c r="G988" s="5">
        <v>-3.67479060568149E-3</v>
      </c>
      <c r="H988" s="5">
        <v>1.0610304308017999E-2</v>
      </c>
      <c r="I988" s="5">
        <v>6.40027724171955E-3</v>
      </c>
      <c r="J988" s="5">
        <v>-3.3262741986138499E-3</v>
      </c>
      <c r="K988" s="5">
        <v>1.2250991949107601E-2</v>
      </c>
    </row>
    <row r="989" spans="1:11" x14ac:dyDescent="0.3">
      <c r="A989" s="4" t="s">
        <v>4635</v>
      </c>
      <c r="B989" s="4" t="s">
        <v>4636</v>
      </c>
      <c r="C989" s="4" t="s">
        <v>1277</v>
      </c>
      <c r="D989" s="5">
        <v>7.4770533646626404E-3</v>
      </c>
      <c r="E989" s="5">
        <v>6.9319853504614696E-3</v>
      </c>
      <c r="F989" s="5">
        <v>1.68150547347624E-3</v>
      </c>
      <c r="G989" s="5">
        <v>-1.29433948690229E-3</v>
      </c>
      <c r="H989" s="5">
        <v>4.0786682223456798E-3</v>
      </c>
      <c r="I989" s="5">
        <v>3.9296033497850996E-3</v>
      </c>
      <c r="J989" s="5">
        <v>1.42085107591596E-2</v>
      </c>
      <c r="K989" s="5">
        <v>4.30810652320863E-3</v>
      </c>
    </row>
    <row r="990" spans="1:11" x14ac:dyDescent="0.3">
      <c r="A990" s="4" t="s">
        <v>4637</v>
      </c>
      <c r="B990" s="4" t="s">
        <v>4638</v>
      </c>
      <c r="C990" s="4" t="s">
        <v>1277</v>
      </c>
      <c r="D990" s="5">
        <v>2.3391193328552102E-3</v>
      </c>
      <c r="E990" s="5">
        <v>-2.1217795978741298E-3</v>
      </c>
      <c r="F990" s="5">
        <v>-2.82991908278602E-3</v>
      </c>
      <c r="G990" s="5">
        <v>7.1448925520689998E-3</v>
      </c>
      <c r="H990" s="5">
        <v>-3.2065125896413998E-3</v>
      </c>
      <c r="I990" s="5">
        <v>1.3377646594300201E-3</v>
      </c>
      <c r="J990" s="5">
        <v>-1.7749798968595099E-3</v>
      </c>
      <c r="K990" s="5">
        <v>3.0320878917168398E-3</v>
      </c>
    </row>
    <row r="991" spans="1:11" x14ac:dyDescent="0.3">
      <c r="A991" s="4" t="s">
        <v>4639</v>
      </c>
      <c r="B991" s="4" t="s">
        <v>4640</v>
      </c>
      <c r="C991" s="4" t="s">
        <v>1277</v>
      </c>
      <c r="D991" s="5">
        <v>-7.57982511982424E-3</v>
      </c>
      <c r="E991" s="5">
        <v>3.4396664848670398E-3</v>
      </c>
      <c r="F991" s="5">
        <v>4.3108344020478702E-3</v>
      </c>
      <c r="G991" s="5">
        <v>7.6598036562476298E-3</v>
      </c>
      <c r="H991" s="5">
        <v>7.5130958672548704E-3</v>
      </c>
      <c r="I991" s="5">
        <v>-1.8379540908778E-3</v>
      </c>
      <c r="J991" s="5">
        <v>8.1847593397474504E-3</v>
      </c>
      <c r="K991" s="5">
        <v>-2.3367872784814401E-3</v>
      </c>
    </row>
    <row r="992" spans="1:11" x14ac:dyDescent="0.3">
      <c r="A992" s="4" t="s">
        <v>4641</v>
      </c>
      <c r="B992" s="4" t="s">
        <v>4642</v>
      </c>
      <c r="C992" s="4" t="s">
        <v>1277</v>
      </c>
      <c r="D992" s="5">
        <v>-1.4834759041823099E-3</v>
      </c>
      <c r="E992" s="5">
        <v>-2.5037081261411499E-3</v>
      </c>
      <c r="F992" s="5">
        <v>1.4739659159377499E-3</v>
      </c>
      <c r="G992" s="5">
        <v>3.0418902396811601E-3</v>
      </c>
      <c r="H992" s="5">
        <v>2.2362821367780598E-3</v>
      </c>
      <c r="I992" s="5">
        <v>3.6617814149780001E-3</v>
      </c>
      <c r="J992" s="5">
        <v>-1.08627566939716E-2</v>
      </c>
      <c r="K992" s="5">
        <v>3.2785353024287899E-3</v>
      </c>
    </row>
    <row r="993" spans="1:11" x14ac:dyDescent="0.3">
      <c r="A993" s="4" t="s">
        <v>4643</v>
      </c>
      <c r="B993" s="4" t="s">
        <v>4429</v>
      </c>
      <c r="C993" s="4" t="s">
        <v>1277</v>
      </c>
      <c r="D993" s="5">
        <v>1.20127877896798E-3</v>
      </c>
      <c r="E993" s="5">
        <v>3.1450435745504399E-3</v>
      </c>
      <c r="F993" s="5">
        <v>3.33855764568776E-3</v>
      </c>
      <c r="G993" s="5">
        <v>-1.50809842879789E-3</v>
      </c>
      <c r="H993" s="5">
        <v>2.4710517111120401E-3</v>
      </c>
      <c r="I993" s="5">
        <v>2.8172455726465798E-3</v>
      </c>
      <c r="J993" s="5">
        <v>2.8832998409714901E-3</v>
      </c>
      <c r="K993" s="5">
        <v>-7.7038285737957898E-3</v>
      </c>
    </row>
    <row r="994" spans="1:11" x14ac:dyDescent="0.3">
      <c r="A994" s="4" t="s">
        <v>4644</v>
      </c>
      <c r="B994" s="4" t="s">
        <v>4645</v>
      </c>
      <c r="C994" s="4" t="s">
        <v>1277</v>
      </c>
      <c r="D994" s="5">
        <v>1.11814865867816E-2</v>
      </c>
      <c r="E994" s="5">
        <v>3.5592891029333799E-3</v>
      </c>
      <c r="F994" s="5">
        <v>1.1102298537126101E-2</v>
      </c>
      <c r="G994" s="5">
        <v>1.0237475182296001E-2</v>
      </c>
      <c r="H994" s="5">
        <v>6.2743284097161499E-3</v>
      </c>
      <c r="I994" s="5">
        <v>6.5795896069081698E-3</v>
      </c>
      <c r="J994" s="5">
        <v>9.9794755808705199E-3</v>
      </c>
      <c r="K994" s="5">
        <v>5.97238957739316E-3</v>
      </c>
    </row>
    <row r="995" spans="1:11" x14ac:dyDescent="0.3">
      <c r="A995" s="4" t="s">
        <v>4646</v>
      </c>
      <c r="B995" s="4" t="s">
        <v>4647</v>
      </c>
      <c r="C995" s="4" t="s">
        <v>1277</v>
      </c>
      <c r="D995" s="5">
        <v>-1.45212454164585E-2</v>
      </c>
      <c r="E995" s="5">
        <v>-2.0576226999367798E-3</v>
      </c>
      <c r="F995" s="5">
        <v>7.5091362038287395E-4</v>
      </c>
      <c r="G995" s="5">
        <v>-5.1197668877195797E-3</v>
      </c>
      <c r="H995" s="5">
        <v>5.2078834214135004E-3</v>
      </c>
      <c r="I995" s="5">
        <v>7.0487675072381803E-3</v>
      </c>
      <c r="J995" s="5">
        <v>-6.2141374144053501E-3</v>
      </c>
      <c r="K995" s="5">
        <v>1.9408065780822401E-3</v>
      </c>
    </row>
    <row r="996" spans="1:11" x14ac:dyDescent="0.3">
      <c r="A996" s="4" t="s">
        <v>2145</v>
      </c>
      <c r="B996" s="4" t="s">
        <v>2146</v>
      </c>
      <c r="C996" s="4" t="s">
        <v>1277</v>
      </c>
      <c r="D996" s="5">
        <v>-3.33063048600615E-3</v>
      </c>
      <c r="E996" s="5">
        <v>-4.6379571546950902E-4</v>
      </c>
      <c r="F996" s="5">
        <v>7.0223331965805604E-3</v>
      </c>
      <c r="G996" s="5">
        <v>-3.34556494595371E-3</v>
      </c>
      <c r="H996" s="5">
        <v>-4.2025969962039503E-3</v>
      </c>
      <c r="I996" s="5">
        <v>3.9104659487580501E-4</v>
      </c>
      <c r="J996" s="5">
        <v>5.8350064957493003E-3</v>
      </c>
      <c r="K996" s="5">
        <v>-5.5419861786644596E-3</v>
      </c>
    </row>
    <row r="997" spans="1:11" x14ac:dyDescent="0.3">
      <c r="A997" s="4" t="s">
        <v>4648</v>
      </c>
      <c r="B997" s="4" t="s">
        <v>4649</v>
      </c>
      <c r="C997" s="4" t="s">
        <v>1277</v>
      </c>
      <c r="D997" s="5">
        <v>-2.8679583540644699E-3</v>
      </c>
      <c r="E997" s="5">
        <v>-4.0222019611007602E-3</v>
      </c>
      <c r="F997" s="5">
        <v>1.4968380561231299E-2</v>
      </c>
      <c r="G997" s="5">
        <v>-4.6557211501509202E-3</v>
      </c>
      <c r="H997" s="5">
        <v>1.1072450139608201E-3</v>
      </c>
      <c r="I997" s="5">
        <v>1.0948698630341199E-3</v>
      </c>
      <c r="J997" s="5">
        <v>-3.4880183537912999E-3</v>
      </c>
      <c r="K997" s="5">
        <v>-4.8332020858715104E-3</v>
      </c>
    </row>
    <row r="998" spans="1:11" x14ac:dyDescent="0.3">
      <c r="A998" s="4" t="s">
        <v>4650</v>
      </c>
      <c r="B998" s="4" t="s">
        <v>4651</v>
      </c>
      <c r="C998" s="4" t="s">
        <v>1277</v>
      </c>
      <c r="D998" s="5">
        <v>-2.2879271428718402E-3</v>
      </c>
      <c r="E998" s="5">
        <v>8.5021206649138199E-4</v>
      </c>
      <c r="F998" s="5">
        <v>-2.1366762565549801E-3</v>
      </c>
      <c r="G998" s="5">
        <v>-2.8219347540642298E-3</v>
      </c>
      <c r="H998" s="5">
        <v>-3.46968513280835E-3</v>
      </c>
      <c r="I998" s="5">
        <v>5.9032346896486197E-3</v>
      </c>
      <c r="J998" s="5">
        <v>7.2901194987519099E-4</v>
      </c>
      <c r="K998" s="5">
        <v>2.07658075207897E-3</v>
      </c>
    </row>
    <row r="999" spans="1:11" x14ac:dyDescent="0.3">
      <c r="A999" s="4" t="s">
        <v>4652</v>
      </c>
      <c r="B999" s="4" t="s">
        <v>4653</v>
      </c>
      <c r="C999" s="4" t="s">
        <v>1277</v>
      </c>
      <c r="D999" s="5">
        <v>2.0798685640682599E-3</v>
      </c>
      <c r="E999" s="5">
        <v>-8.5833454901030302E-3</v>
      </c>
      <c r="F999" s="5">
        <v>3.5038087575705399E-3</v>
      </c>
      <c r="G999" s="5">
        <v>1.43686786324451E-3</v>
      </c>
      <c r="H999" s="5">
        <v>-7.0775741637776604E-3</v>
      </c>
      <c r="I999" s="5">
        <v>3.6629759689127401E-3</v>
      </c>
      <c r="J999" s="5">
        <v>-8.5341051762231005E-3</v>
      </c>
      <c r="K999" s="5">
        <v>3.4572807675390901E-3</v>
      </c>
    </row>
    <row r="1000" spans="1:11" x14ac:dyDescent="0.3">
      <c r="A1000" s="4" t="s">
        <v>4654</v>
      </c>
      <c r="B1000" s="4" t="s">
        <v>4655</v>
      </c>
      <c r="C1000" s="4" t="s">
        <v>1277</v>
      </c>
      <c r="D1000" s="5">
        <v>-3.2097979417730202E-3</v>
      </c>
      <c r="E1000" s="5">
        <v>3.51202497061093E-3</v>
      </c>
      <c r="F1000" s="5">
        <v>6.3336953849372898E-3</v>
      </c>
      <c r="G1000" s="5">
        <v>6.9352378306075102E-3</v>
      </c>
      <c r="H1000" s="5">
        <v>5.5808125346159202E-3</v>
      </c>
      <c r="I1000" s="5">
        <v>5.3160302235879401E-3</v>
      </c>
      <c r="J1000" s="5">
        <v>1.9370492404309999E-3</v>
      </c>
      <c r="K1000" s="5">
        <v>4.5762888664960403E-3</v>
      </c>
    </row>
    <row r="1001" spans="1:11" x14ac:dyDescent="0.3">
      <c r="A1001" s="4" t="s">
        <v>1773</v>
      </c>
      <c r="B1001" s="4" t="s">
        <v>1774</v>
      </c>
      <c r="C1001" s="4" t="s">
        <v>1277</v>
      </c>
      <c r="D1001" s="5">
        <v>1.5662871998347199E-3</v>
      </c>
      <c r="E1001" s="5">
        <v>-3.3282538882252501E-3</v>
      </c>
      <c r="F1001" s="5">
        <v>1.5579789559026601E-4</v>
      </c>
      <c r="G1001" s="5">
        <v>1.6310924056386698E-2</v>
      </c>
      <c r="H1001" s="5">
        <v>3.76523420692664E-3</v>
      </c>
      <c r="I1001" s="5">
        <v>8.1144088382822006E-3</v>
      </c>
      <c r="J1001" s="5">
        <v>8.7617379323491999E-3</v>
      </c>
      <c r="K1001" s="5">
        <v>1.8342979299916799E-3</v>
      </c>
    </row>
    <row r="1002" spans="1:11" x14ac:dyDescent="0.3">
      <c r="A1002" s="4" t="s">
        <v>4656</v>
      </c>
      <c r="B1002" s="4" t="s">
        <v>4657</v>
      </c>
      <c r="C1002" s="4" t="s">
        <v>1277</v>
      </c>
      <c r="D1002" s="5">
        <v>1.57565333674002E-3</v>
      </c>
      <c r="E1002" s="5">
        <v>8.4090151935072594E-3</v>
      </c>
      <c r="F1002" s="5">
        <v>1.7254191703777301E-3</v>
      </c>
      <c r="G1002" s="5">
        <v>-1.09918158861191E-2</v>
      </c>
      <c r="H1002" s="5">
        <v>4.6746915754935304E-3</v>
      </c>
      <c r="I1002" s="5">
        <v>-6.6209655514403599E-3</v>
      </c>
      <c r="J1002" s="5">
        <v>-6.9153331875990902E-4</v>
      </c>
      <c r="K1002" s="5">
        <v>3.8938994256643199E-3</v>
      </c>
    </row>
    <row r="1003" spans="1:11" x14ac:dyDescent="0.3">
      <c r="A1003" s="4" t="s">
        <v>4658</v>
      </c>
      <c r="B1003" s="4" t="s">
        <v>4659</v>
      </c>
      <c r="C1003" s="4" t="s">
        <v>1277</v>
      </c>
      <c r="D1003" s="5">
        <v>2.7989261234885698E-3</v>
      </c>
      <c r="E1003" s="5">
        <v>1.44531780271622E-2</v>
      </c>
      <c r="F1003" s="5">
        <v>2.0783367582948402E-3</v>
      </c>
      <c r="G1003" s="5">
        <v>-8.4290160130169704E-3</v>
      </c>
      <c r="H1003" s="5">
        <v>4.49869046585621E-3</v>
      </c>
      <c r="I1003" s="5">
        <v>-4.1741217217248104E-3</v>
      </c>
      <c r="J1003" s="5">
        <v>-1.19955090783978E-5</v>
      </c>
      <c r="K1003" s="5">
        <v>6.8633479602510702E-3</v>
      </c>
    </row>
    <row r="1004" spans="1:11" x14ac:dyDescent="0.3">
      <c r="A1004" s="4" t="s">
        <v>4660</v>
      </c>
      <c r="B1004" s="4" t="s">
        <v>4661</v>
      </c>
      <c r="C1004" s="4" t="s">
        <v>1277</v>
      </c>
      <c r="D1004" s="5">
        <v>-6.8806935386225504E-3</v>
      </c>
      <c r="E1004" s="5">
        <v>-2.3254197382022602E-3</v>
      </c>
      <c r="F1004" s="5">
        <v>1.0812168737218599E-2</v>
      </c>
      <c r="G1004" s="5">
        <v>5.7022062345139998E-3</v>
      </c>
      <c r="H1004" s="5">
        <v>1.0475585909459101E-2</v>
      </c>
      <c r="I1004" s="5">
        <v>-4.3723082475829898E-3</v>
      </c>
      <c r="J1004" s="5">
        <v>-8.86870563225871E-3</v>
      </c>
      <c r="K1004" s="5">
        <v>-4.0445937223012804E-3</v>
      </c>
    </row>
    <row r="1005" spans="1:11" x14ac:dyDescent="0.3">
      <c r="A1005" s="4" t="s">
        <v>4662</v>
      </c>
      <c r="B1005" s="4" t="s">
        <v>4663</v>
      </c>
      <c r="C1005" s="4" t="s">
        <v>1277</v>
      </c>
      <c r="D1005" s="5">
        <v>5.9964108977275396E-3</v>
      </c>
      <c r="E1005" s="5">
        <v>1.2906750113525899E-3</v>
      </c>
      <c r="F1005" s="5">
        <v>7.1775451119465803E-4</v>
      </c>
      <c r="G1005" s="5">
        <v>7.1473318079526502E-5</v>
      </c>
      <c r="H1005" s="5">
        <v>3.1133848828689001E-4</v>
      </c>
      <c r="I1005" s="5">
        <v>-2.0263236320243E-4</v>
      </c>
      <c r="J1005" s="5">
        <v>-3.9491820280421301E-3</v>
      </c>
      <c r="K1005" s="5">
        <v>2.8544569165485601E-3</v>
      </c>
    </row>
    <row r="1006" spans="1:11" x14ac:dyDescent="0.3">
      <c r="A1006" s="4" t="s">
        <v>2249</v>
      </c>
      <c r="B1006" s="4" t="s">
        <v>2250</v>
      </c>
      <c r="C1006" s="4" t="s">
        <v>1277</v>
      </c>
      <c r="D1006" s="5">
        <v>-2.3437776676393601E-2</v>
      </c>
      <c r="E1006" s="5">
        <v>-2.9611153959436299E-2</v>
      </c>
      <c r="F1006" s="5">
        <v>-3.1616973586306697E-2</v>
      </c>
      <c r="G1006" s="5">
        <v>-3.4027066695187798E-2</v>
      </c>
      <c r="H1006" s="5">
        <v>-2.71569486102195E-2</v>
      </c>
      <c r="I1006" s="5">
        <v>-2.7887306456857601E-2</v>
      </c>
      <c r="J1006" s="5">
        <v>-2.90757594075743E-2</v>
      </c>
      <c r="K1006" s="5">
        <v>-2.30697292082362E-2</v>
      </c>
    </row>
    <row r="1007" spans="1:11" x14ac:dyDescent="0.3">
      <c r="A1007" s="4" t="s">
        <v>1441</v>
      </c>
      <c r="B1007" s="4" t="s">
        <v>1442</v>
      </c>
      <c r="C1007" s="4" t="s">
        <v>1277</v>
      </c>
      <c r="D1007" s="5">
        <v>-5.07308914211793E-2</v>
      </c>
      <c r="E1007" s="5">
        <v>-3.3538936525050203E-2</v>
      </c>
      <c r="F1007" s="5">
        <v>-2.9790166077319501E-2</v>
      </c>
      <c r="G1007" s="5">
        <v>-2.8093089095403301E-2</v>
      </c>
      <c r="H1007" s="5">
        <v>-3.2337997056978297E-2</v>
      </c>
      <c r="I1007" s="5">
        <v>-6.3965848641557499E-3</v>
      </c>
      <c r="J1007" s="5">
        <v>-4.1308324770247803E-2</v>
      </c>
      <c r="K1007" s="5">
        <v>-3.2906344526246398E-2</v>
      </c>
    </row>
    <row r="1008" spans="1:11" x14ac:dyDescent="0.3">
      <c r="A1008" s="4" t="s">
        <v>4664</v>
      </c>
      <c r="B1008" s="4" t="s">
        <v>4665</v>
      </c>
      <c r="C1008" s="4" t="s">
        <v>1277</v>
      </c>
      <c r="D1008" s="5">
        <v>-1.17210718964118E-2</v>
      </c>
      <c r="E1008" s="5">
        <v>5.6525078401218299E-3</v>
      </c>
      <c r="F1008" s="5">
        <v>1.9710222046971401E-3</v>
      </c>
      <c r="G1008" s="5">
        <v>-1.38070117471442E-3</v>
      </c>
      <c r="H1008" s="5">
        <v>-2.48687390705525E-3</v>
      </c>
      <c r="I1008" s="5">
        <v>-9.7445597249752895E-4</v>
      </c>
      <c r="J1008" s="5">
        <v>-3.8911153065531801E-3</v>
      </c>
      <c r="K1008" s="5">
        <v>1.26023554151698E-2</v>
      </c>
    </row>
    <row r="1009" spans="1:11" x14ac:dyDescent="0.3">
      <c r="A1009" s="4" t="s">
        <v>1609</v>
      </c>
      <c r="B1009" s="4" t="s">
        <v>1610</v>
      </c>
      <c r="C1009" s="4" t="s">
        <v>1277</v>
      </c>
      <c r="D1009" s="5">
        <v>9.0829760812817899E-3</v>
      </c>
      <c r="E1009" s="5">
        <v>6.9496024824243605E-4</v>
      </c>
      <c r="F1009" s="5">
        <v>-4.2689425008929902E-4</v>
      </c>
      <c r="G1009" s="5">
        <v>4.6977500619038402E-3</v>
      </c>
      <c r="H1009" s="5">
        <v>-3.8518412829345698E-3</v>
      </c>
      <c r="I1009" s="5">
        <v>1.42975208162631E-2</v>
      </c>
      <c r="J1009" s="5">
        <v>8.4919363518238204E-3</v>
      </c>
      <c r="K1009" s="5">
        <v>1.3054537121003299E-2</v>
      </c>
    </row>
    <row r="1010" spans="1:11" x14ac:dyDescent="0.3">
      <c r="A1010" s="4" t="s">
        <v>4666</v>
      </c>
      <c r="B1010" s="4" t="s">
        <v>4667</v>
      </c>
      <c r="C1010" s="4" t="s">
        <v>1277</v>
      </c>
      <c r="D1010" s="5">
        <v>-5.0291721035126101E-4</v>
      </c>
      <c r="E1010" s="5">
        <v>1.8519469657512101E-3</v>
      </c>
      <c r="F1010" s="5">
        <v>-2.1927434609394299E-3</v>
      </c>
      <c r="G1010" s="5">
        <v>2.6100442460983602E-3</v>
      </c>
      <c r="H1010" s="5">
        <v>-1.2737477038443799E-3</v>
      </c>
      <c r="I1010" s="5">
        <v>-1.9694472056945001E-3</v>
      </c>
      <c r="J1010" s="5">
        <v>4.88320071815036E-4</v>
      </c>
      <c r="K1010" s="5">
        <v>2.7773091848385398E-3</v>
      </c>
    </row>
    <row r="1011" spans="1:11" x14ac:dyDescent="0.3">
      <c r="A1011" s="4" t="s">
        <v>4668</v>
      </c>
      <c r="B1011" s="4" t="s">
        <v>4669</v>
      </c>
      <c r="C1011" s="4" t="s">
        <v>1277</v>
      </c>
      <c r="D1011" s="5">
        <v>4.9263898890356097E-3</v>
      </c>
      <c r="E1011" s="5">
        <v>2.2794047564851099E-3</v>
      </c>
      <c r="F1011" s="5">
        <v>-5.0128877612420899E-3</v>
      </c>
      <c r="G1011" s="5">
        <v>5.3448326986376797E-3</v>
      </c>
      <c r="H1011" s="5">
        <v>7.4956131597437598E-3</v>
      </c>
      <c r="I1011" s="5">
        <v>-3.8916893183122301E-3</v>
      </c>
      <c r="J1011" s="5">
        <v>-3.8176328714129102E-3</v>
      </c>
      <c r="K1011" s="5">
        <v>1.61248095542931E-3</v>
      </c>
    </row>
    <row r="1012" spans="1:11" x14ac:dyDescent="0.3">
      <c r="A1012" s="4" t="s">
        <v>2738</v>
      </c>
      <c r="B1012" s="4" t="s">
        <v>2739</v>
      </c>
      <c r="C1012" s="4" t="s">
        <v>1277</v>
      </c>
      <c r="D1012" s="5">
        <v>1.3166203689871201E-3</v>
      </c>
      <c r="E1012" s="5">
        <v>5.4800914209457499E-3</v>
      </c>
      <c r="F1012" s="5">
        <v>-7.04737321429077E-3</v>
      </c>
      <c r="G1012" s="5">
        <v>2.7755941129554299E-3</v>
      </c>
      <c r="H1012" s="5">
        <v>4.3844309045500797E-3</v>
      </c>
      <c r="I1012" s="5">
        <v>5.7441769059511096E-4</v>
      </c>
      <c r="J1012" s="5">
        <v>-5.4488950841551599E-3</v>
      </c>
      <c r="K1012" s="5">
        <v>-9.21946575739706E-4</v>
      </c>
    </row>
    <row r="1013" spans="1:11" x14ac:dyDescent="0.3">
      <c r="A1013" s="4" t="s">
        <v>4670</v>
      </c>
      <c r="B1013" s="4" t="s">
        <v>4671</v>
      </c>
      <c r="C1013" s="4" t="s">
        <v>1277</v>
      </c>
      <c r="D1013" s="5">
        <v>1.25469395757148E-2</v>
      </c>
      <c r="E1013" s="5">
        <v>8.2854989137989901E-3</v>
      </c>
      <c r="F1013" s="5">
        <v>-3.48942270748094E-3</v>
      </c>
      <c r="G1013" s="5">
        <v>-6.58687481430127E-3</v>
      </c>
      <c r="H1013" s="5">
        <v>4.3363522022904803E-3</v>
      </c>
      <c r="I1013" s="5">
        <v>4.3748787084931301E-3</v>
      </c>
      <c r="J1013" s="5">
        <v>4.0112086368972802E-3</v>
      </c>
      <c r="K1013" s="5">
        <v>-9.81242148757429E-3</v>
      </c>
    </row>
    <row r="1014" spans="1:11" x14ac:dyDescent="0.3">
      <c r="A1014" s="4" t="s">
        <v>4672</v>
      </c>
      <c r="B1014" s="4" t="s">
        <v>4673</v>
      </c>
      <c r="C1014" s="4" t="s">
        <v>1277</v>
      </c>
      <c r="D1014" s="5">
        <v>1.4350339880265999E-4</v>
      </c>
      <c r="E1014" s="5">
        <v>2.7424507370638002E-3</v>
      </c>
      <c r="F1014" s="5">
        <v>2.8611555496542698E-3</v>
      </c>
      <c r="G1014" s="5">
        <v>4.2303935396912802E-3</v>
      </c>
      <c r="H1014" s="5">
        <v>-1.90658827499619E-4</v>
      </c>
      <c r="I1014" s="5">
        <v>4.1784675867039501E-3</v>
      </c>
      <c r="J1014" s="5">
        <v>2.2827580161515698E-3</v>
      </c>
      <c r="K1014" s="5">
        <v>-7.67888100755852E-3</v>
      </c>
    </row>
    <row r="1015" spans="1:11" x14ac:dyDescent="0.3">
      <c r="A1015" s="4" t="s">
        <v>4674</v>
      </c>
      <c r="B1015" s="4" t="s">
        <v>4675</v>
      </c>
      <c r="C1015" s="4" t="s">
        <v>1277</v>
      </c>
      <c r="D1015" s="5">
        <v>5.7372222975271801E-3</v>
      </c>
      <c r="E1015" s="5">
        <v>6.2359944686046003E-3</v>
      </c>
      <c r="F1015" s="5">
        <v>2.4509869622133598E-3</v>
      </c>
      <c r="G1015" s="5">
        <v>-3.6772773174838201E-3</v>
      </c>
      <c r="H1015" s="5">
        <v>-1.5899359950324E-3</v>
      </c>
      <c r="I1015" s="5">
        <v>-2.6445642649002002E-3</v>
      </c>
      <c r="J1015" s="5">
        <v>5.11596343728162E-3</v>
      </c>
      <c r="K1015" s="5">
        <v>1.8635841984779699E-3</v>
      </c>
    </row>
    <row r="1016" spans="1:11" x14ac:dyDescent="0.3">
      <c r="A1016" s="4" t="s">
        <v>2495</v>
      </c>
      <c r="B1016" s="4" t="s">
        <v>2496</v>
      </c>
      <c r="C1016" s="4" t="s">
        <v>1277</v>
      </c>
      <c r="D1016" s="5">
        <v>-1.1401895796090701E-2</v>
      </c>
      <c r="E1016" s="5">
        <v>2.4862316169139498E-4</v>
      </c>
      <c r="F1016" s="5">
        <v>-2.0068751015585098E-3</v>
      </c>
      <c r="G1016" s="5">
        <v>8.68459642807539E-4</v>
      </c>
      <c r="H1016" s="5">
        <v>8.3217582718416697E-4</v>
      </c>
      <c r="I1016" s="5">
        <v>-6.8871585184699302E-3</v>
      </c>
      <c r="J1016" s="5">
        <v>-1.17925206992927E-3</v>
      </c>
      <c r="K1016" s="5">
        <v>7.1389221364411405E-4</v>
      </c>
    </row>
    <row r="1017" spans="1:11" x14ac:dyDescent="0.3">
      <c r="A1017" s="4" t="s">
        <v>4676</v>
      </c>
      <c r="B1017" s="4" t="s">
        <v>4677</v>
      </c>
      <c r="C1017" s="4" t="s">
        <v>1277</v>
      </c>
      <c r="D1017" s="5">
        <v>5.2234453880492301E-3</v>
      </c>
      <c r="E1017" s="5">
        <v>3.6397918296039301E-3</v>
      </c>
      <c r="F1017" s="5">
        <v>1.5798242049858201E-3</v>
      </c>
      <c r="G1017" s="5">
        <v>5.0040077927814902E-3</v>
      </c>
      <c r="H1017" s="5">
        <v>-1.74167570700907E-3</v>
      </c>
      <c r="I1017" s="5">
        <v>4.3766823360104797E-3</v>
      </c>
      <c r="J1017" s="5">
        <v>-2.7352474121521398E-3</v>
      </c>
      <c r="K1017" s="5">
        <v>3.3117496550018198E-3</v>
      </c>
    </row>
    <row r="1018" spans="1:11" x14ac:dyDescent="0.3">
      <c r="A1018" s="4" t="s">
        <v>4678</v>
      </c>
      <c r="B1018" s="4" t="s">
        <v>4679</v>
      </c>
      <c r="C1018" s="4" t="s">
        <v>1277</v>
      </c>
      <c r="D1018" s="5">
        <v>2.33873208294119E-3</v>
      </c>
      <c r="E1018" s="5">
        <v>-1.9139147411776E-3</v>
      </c>
      <c r="F1018" s="5">
        <v>6.7019290045313602E-3</v>
      </c>
      <c r="G1018" s="5">
        <v>-4.3078931376538902E-3</v>
      </c>
      <c r="H1018" s="5">
        <v>-2.5798207797493801E-3</v>
      </c>
      <c r="I1018" s="5">
        <v>2.9105442024653398E-3</v>
      </c>
      <c r="J1018" s="5">
        <v>-4.0204738484512703E-3</v>
      </c>
      <c r="K1018" s="5">
        <v>-1.03723379005203E-2</v>
      </c>
    </row>
    <row r="1019" spans="1:11" x14ac:dyDescent="0.3">
      <c r="A1019" s="4" t="s">
        <v>4680</v>
      </c>
      <c r="B1019" s="4" t="s">
        <v>4681</v>
      </c>
      <c r="C1019" s="4" t="s">
        <v>1277</v>
      </c>
      <c r="D1019" s="5">
        <v>4.5964113443830801E-3</v>
      </c>
      <c r="E1019" s="5">
        <v>3.8721864310172398E-3</v>
      </c>
      <c r="F1019" s="5">
        <v>-2.2837026418037398E-3</v>
      </c>
      <c r="G1019" s="5">
        <v>-4.5749434622749498E-3</v>
      </c>
      <c r="H1019" s="5">
        <v>-2.9407860745378702E-3</v>
      </c>
      <c r="I1019" s="5">
        <v>7.4057503044694002E-3</v>
      </c>
      <c r="J1019" s="5">
        <v>-6.7244575769757004E-3</v>
      </c>
      <c r="K1019" s="5">
        <v>-8.4134421383083493E-3</v>
      </c>
    </row>
    <row r="1020" spans="1:11" x14ac:dyDescent="0.3">
      <c r="A1020" s="4" t="s">
        <v>4682</v>
      </c>
      <c r="B1020" s="4" t="s">
        <v>4683</v>
      </c>
      <c r="C1020" s="4" t="s">
        <v>1277</v>
      </c>
      <c r="D1020" s="5">
        <v>-4.7692448161822101E-3</v>
      </c>
      <c r="E1020" s="5">
        <v>-1.4224225418186999E-3</v>
      </c>
      <c r="F1020" s="5">
        <v>2.83802677349101E-3</v>
      </c>
      <c r="G1020" s="5">
        <v>-7.05344299841372E-4</v>
      </c>
      <c r="H1020" s="5">
        <v>1.1205295714807899E-2</v>
      </c>
      <c r="I1020" s="5">
        <v>-3.4376207528530999E-3</v>
      </c>
      <c r="J1020" s="5">
        <v>2.2029420433342501E-3</v>
      </c>
      <c r="K1020" s="5">
        <v>9.2838213352109296E-3</v>
      </c>
    </row>
    <row r="1021" spans="1:11" x14ac:dyDescent="0.3">
      <c r="A1021" s="4" t="s">
        <v>4684</v>
      </c>
      <c r="B1021" s="4" t="s">
        <v>4685</v>
      </c>
      <c r="C1021" s="4" t="s">
        <v>1277</v>
      </c>
      <c r="D1021" s="5">
        <v>-7.7910259926765504E-3</v>
      </c>
      <c r="E1021" s="5">
        <v>-8.3313122954152101E-3</v>
      </c>
      <c r="F1021" s="5">
        <v>-9.9009595999328907E-3</v>
      </c>
      <c r="G1021" s="5">
        <v>-9.2768752219373994E-3</v>
      </c>
      <c r="H1021" s="5">
        <v>-1.03039556767076E-2</v>
      </c>
      <c r="I1021" s="5">
        <v>-9.6886122460636999E-3</v>
      </c>
      <c r="J1021" s="5">
        <v>-4.0889829149006801E-3</v>
      </c>
      <c r="K1021" s="5">
        <v>-1.0233430688354601E-2</v>
      </c>
    </row>
    <row r="1022" spans="1:11" x14ac:dyDescent="0.3">
      <c r="A1022" s="4" t="s">
        <v>4686</v>
      </c>
      <c r="B1022" s="4" t="s">
        <v>4687</v>
      </c>
      <c r="C1022" s="4" t="s">
        <v>1277</v>
      </c>
      <c r="D1022" s="5">
        <v>6.1794039821525103E-3</v>
      </c>
      <c r="E1022" s="5">
        <v>2.47311650954962E-3</v>
      </c>
      <c r="F1022" s="5">
        <v>-9.4149727374798608E-3</v>
      </c>
      <c r="G1022" s="5">
        <v>6.9126007454119601E-3</v>
      </c>
      <c r="H1022" s="5">
        <v>4.0499968365968796E-3</v>
      </c>
      <c r="I1022" s="5">
        <v>2.2920670668996001E-3</v>
      </c>
      <c r="J1022" s="5">
        <v>1.7986539303794301E-3</v>
      </c>
      <c r="K1022" s="5">
        <v>2.7971165585936801E-3</v>
      </c>
    </row>
    <row r="1023" spans="1:11" x14ac:dyDescent="0.3">
      <c r="A1023" s="4" t="s">
        <v>4688</v>
      </c>
      <c r="B1023" s="4" t="s">
        <v>4689</v>
      </c>
      <c r="C1023" s="4" t="s">
        <v>1277</v>
      </c>
      <c r="D1023" s="5">
        <v>-1.2802705189209501E-3</v>
      </c>
      <c r="E1023" s="5">
        <v>3.1878569222598399E-3</v>
      </c>
      <c r="F1023" s="5">
        <v>7.4862455045020598E-3</v>
      </c>
      <c r="G1023" s="5">
        <v>-5.1027456797447896E-3</v>
      </c>
      <c r="H1023" s="5">
        <v>-1.77411164504043E-3</v>
      </c>
      <c r="I1023" s="5">
        <v>1.9021321927818701E-3</v>
      </c>
      <c r="J1023" s="5">
        <v>1.84433130027082E-3</v>
      </c>
      <c r="K1023" s="5">
        <v>2.0055540949721201E-3</v>
      </c>
    </row>
    <row r="1024" spans="1:11" x14ac:dyDescent="0.3">
      <c r="A1024" s="4" t="s">
        <v>4690</v>
      </c>
      <c r="B1024" s="4" t="s">
        <v>4691</v>
      </c>
      <c r="C1024" s="4" t="s">
        <v>1277</v>
      </c>
      <c r="D1024" s="5">
        <v>1.40946188430021E-3</v>
      </c>
      <c r="E1024" s="5">
        <v>-8.9827363834257892E-3</v>
      </c>
      <c r="F1024" s="5">
        <v>2.3781359908343199E-3</v>
      </c>
      <c r="G1024" s="5">
        <v>-3.61077937334775E-3</v>
      </c>
      <c r="H1024" s="5">
        <v>4.1286115378332197E-3</v>
      </c>
      <c r="I1024" s="5">
        <v>-5.2348548065620296E-4</v>
      </c>
      <c r="J1024" s="5">
        <v>-4.7669331309967804E-3</v>
      </c>
      <c r="K1024" s="5">
        <v>-3.04735385323843E-3</v>
      </c>
    </row>
    <row r="1025" spans="1:11" x14ac:dyDescent="0.3">
      <c r="A1025" s="4" t="s">
        <v>1823</v>
      </c>
      <c r="B1025" s="4" t="s">
        <v>1824</v>
      </c>
      <c r="C1025" s="4" t="s">
        <v>1277</v>
      </c>
      <c r="D1025" s="5">
        <v>1.0652379140007001E-2</v>
      </c>
      <c r="E1025" s="5">
        <v>3.86091770035769E-3</v>
      </c>
      <c r="F1025" s="5">
        <v>-9.5525783541346894E-3</v>
      </c>
      <c r="G1025" s="5">
        <v>8.7702794797291598E-3</v>
      </c>
      <c r="H1025" s="5">
        <v>-5.0037720088234199E-4</v>
      </c>
      <c r="I1025" s="5">
        <v>-7.4037475243384403E-3</v>
      </c>
      <c r="J1025" s="5">
        <v>8.9134358374456692E-3</v>
      </c>
      <c r="K1025" s="5">
        <v>7.6944859525120901E-3</v>
      </c>
    </row>
    <row r="1026" spans="1:11" x14ac:dyDescent="0.3">
      <c r="A1026" s="4" t="s">
        <v>4692</v>
      </c>
      <c r="B1026" s="4" t="s">
        <v>4693</v>
      </c>
      <c r="C1026" s="4" t="s">
        <v>1277</v>
      </c>
      <c r="D1026" s="5">
        <v>-1.5292694573664301E-3</v>
      </c>
      <c r="E1026" s="5">
        <v>1.17225501251814E-3</v>
      </c>
      <c r="F1026" s="5">
        <v>-3.41036879407113E-3</v>
      </c>
      <c r="G1026" s="5">
        <v>-8.2805673327400898E-4</v>
      </c>
      <c r="H1026" s="5">
        <v>-3.9410332973168898E-4</v>
      </c>
      <c r="I1026" s="5">
        <v>3.6799984772623701E-3</v>
      </c>
      <c r="J1026" s="5">
        <v>3.0902223539507698E-3</v>
      </c>
      <c r="K1026" s="5">
        <v>-2.4132630920496701E-3</v>
      </c>
    </row>
    <row r="1027" spans="1:11" x14ac:dyDescent="0.3">
      <c r="A1027" s="4" t="s">
        <v>4694</v>
      </c>
      <c r="B1027" s="4" t="s">
        <v>4695</v>
      </c>
      <c r="C1027" s="4" t="s">
        <v>1277</v>
      </c>
      <c r="D1027" s="5">
        <v>7.7543236392768199E-4</v>
      </c>
      <c r="E1027" s="5">
        <v>2.7607631889832E-3</v>
      </c>
      <c r="F1027" s="5">
        <v>4.4053442675154302E-3</v>
      </c>
      <c r="G1027" s="5">
        <v>-2.5531805161859702E-3</v>
      </c>
      <c r="H1027" s="5">
        <v>2.80592211691911E-3</v>
      </c>
      <c r="I1027" s="5">
        <v>-9.1269057132853902E-3</v>
      </c>
      <c r="J1027" s="5">
        <v>-3.4221886164437498E-3</v>
      </c>
      <c r="K1027" s="5">
        <v>-2.3890742093515801E-3</v>
      </c>
    </row>
    <row r="1028" spans="1:11" x14ac:dyDescent="0.3">
      <c r="A1028" s="4" t="s">
        <v>1865</v>
      </c>
      <c r="B1028" s="4" t="s">
        <v>1866</v>
      </c>
      <c r="C1028" s="4" t="s">
        <v>1277</v>
      </c>
      <c r="D1028" s="5">
        <v>2.2145558484034599E-3</v>
      </c>
      <c r="E1028" s="5">
        <v>1.08490395805688E-4</v>
      </c>
      <c r="F1028" s="5">
        <v>-5.4764990978521302E-3</v>
      </c>
      <c r="G1028" s="5">
        <v>2.4707603083191699E-3</v>
      </c>
      <c r="H1028" s="5">
        <v>-1.35188868603029E-3</v>
      </c>
      <c r="I1028" s="5">
        <v>8.9731661624816196E-3</v>
      </c>
      <c r="J1028" s="5">
        <v>3.42300928346722E-3</v>
      </c>
      <c r="K1028" s="5">
        <v>-1.43827752511082E-4</v>
      </c>
    </row>
    <row r="1029" spans="1:11" x14ac:dyDescent="0.3">
      <c r="A1029" s="4" t="s">
        <v>4696</v>
      </c>
      <c r="B1029" s="4" t="s">
        <v>4697</v>
      </c>
      <c r="C1029" s="4" t="s">
        <v>1277</v>
      </c>
      <c r="D1029" s="5">
        <v>-8.1439461715425293E-3</v>
      </c>
      <c r="E1029" s="5">
        <v>-6.6978069759719401E-3</v>
      </c>
      <c r="F1029" s="5">
        <v>-1.2878535131691201E-3</v>
      </c>
      <c r="G1029" s="5">
        <v>5.56796902807964E-3</v>
      </c>
      <c r="H1029" s="5">
        <v>7.78930183157177E-3</v>
      </c>
      <c r="I1029" s="5">
        <v>3.6859079449162498E-3</v>
      </c>
      <c r="J1029" s="5">
        <v>1.42581903226962E-3</v>
      </c>
      <c r="K1029" s="5">
        <v>6.2066483322069004E-3</v>
      </c>
    </row>
    <row r="1030" spans="1:11" x14ac:dyDescent="0.3">
      <c r="A1030" s="4" t="s">
        <v>4360</v>
      </c>
      <c r="B1030" s="4" t="s">
        <v>4361</v>
      </c>
      <c r="C1030" s="4" t="s">
        <v>1278</v>
      </c>
      <c r="D1030" s="5">
        <v>2.1943570569130299E-3</v>
      </c>
      <c r="E1030" s="5">
        <v>-1.1355354233570999E-2</v>
      </c>
      <c r="F1030" s="5">
        <v>9.1825190853350204E-3</v>
      </c>
      <c r="G1030" s="5">
        <v>1.3761425188447199E-3</v>
      </c>
      <c r="H1030" s="5">
        <v>-1.2181586728923799E-2</v>
      </c>
      <c r="I1030" s="5">
        <v>-1.0754676306418E-4</v>
      </c>
      <c r="J1030" s="5">
        <v>4.8097648597941502E-3</v>
      </c>
      <c r="K1030" s="5">
        <v>-1.02715821892826E-2</v>
      </c>
    </row>
    <row r="1031" spans="1:11" x14ac:dyDescent="0.3">
      <c r="A1031" s="4" t="s">
        <v>4362</v>
      </c>
      <c r="B1031" s="4" t="s">
        <v>4363</v>
      </c>
      <c r="C1031" s="4" t="s">
        <v>1278</v>
      </c>
      <c r="D1031" s="5">
        <v>2.6354205553010298E-3</v>
      </c>
      <c r="E1031" s="5">
        <v>-3.2486323349414999E-3</v>
      </c>
      <c r="F1031" s="5">
        <v>-4.1382100258791398E-3</v>
      </c>
      <c r="G1031" s="5">
        <v>-1.32859441329676E-2</v>
      </c>
      <c r="H1031" s="5">
        <v>-1.29530944267366E-3</v>
      </c>
      <c r="I1031" s="5">
        <v>-4.8422807513322599E-4</v>
      </c>
      <c r="J1031" s="5">
        <v>0</v>
      </c>
      <c r="K1031" s="5">
        <v>-1.0948303965700601E-2</v>
      </c>
    </row>
    <row r="1032" spans="1:11" x14ac:dyDescent="0.3">
      <c r="A1032" s="4" t="s">
        <v>1683</v>
      </c>
      <c r="B1032" s="4" t="s">
        <v>1684</v>
      </c>
      <c r="C1032" s="4" t="s">
        <v>1278</v>
      </c>
      <c r="D1032" s="5">
        <v>3.25335096014212E-2</v>
      </c>
      <c r="E1032" s="5">
        <v>2.3442491758514698E-2</v>
      </c>
      <c r="F1032" s="5">
        <v>2.8594650661916701E-2</v>
      </c>
      <c r="G1032" s="5">
        <v>2.38065885875163E-2</v>
      </c>
      <c r="H1032" s="5">
        <v>2.83663072283733E-2</v>
      </c>
      <c r="I1032" s="5">
        <v>2.26755361231302E-2</v>
      </c>
      <c r="J1032" s="5">
        <v>2.2650878214200601E-2</v>
      </c>
      <c r="K1032" s="5">
        <v>2.1812886812149601E-2</v>
      </c>
    </row>
    <row r="1033" spans="1:11" x14ac:dyDescent="0.3">
      <c r="A1033" s="4" t="s">
        <v>4364</v>
      </c>
      <c r="B1033" s="4" t="s">
        <v>4365</v>
      </c>
      <c r="C1033" s="4" t="s">
        <v>1278</v>
      </c>
      <c r="D1033" s="5">
        <v>-5.9426030340047498E-3</v>
      </c>
      <c r="E1033" s="5">
        <v>1.8499947821057901E-2</v>
      </c>
      <c r="F1033" s="5">
        <v>2.2998426925029802E-2</v>
      </c>
      <c r="G1033" s="5">
        <v>2.7438001704096601E-2</v>
      </c>
      <c r="H1033" s="5">
        <v>-1.4642972637849199E-2</v>
      </c>
      <c r="I1033" s="5">
        <v>-1.8822404574302499E-2</v>
      </c>
      <c r="J1033" s="5">
        <v>-2.17051822085703E-2</v>
      </c>
      <c r="K1033" s="5">
        <v>2.17495207249347E-2</v>
      </c>
    </row>
    <row r="1034" spans="1:11" x14ac:dyDescent="0.3">
      <c r="A1034" s="4" t="s">
        <v>4366</v>
      </c>
      <c r="B1034" s="4" t="s">
        <v>4367</v>
      </c>
      <c r="C1034" s="4" t="s">
        <v>1278</v>
      </c>
      <c r="D1034" s="5">
        <v>1.09382156853129E-2</v>
      </c>
      <c r="E1034" s="5">
        <v>-1.5700301631862101E-2</v>
      </c>
      <c r="F1034" s="5">
        <v>-6.9400513389840197E-3</v>
      </c>
      <c r="G1034" s="5">
        <v>1.08444128471824E-2</v>
      </c>
      <c r="H1034" s="5">
        <v>9.7028307575478098E-4</v>
      </c>
      <c r="I1034" s="5">
        <v>8.5242604053456308E-3</v>
      </c>
      <c r="J1034" s="5">
        <v>6.0669725665859504E-3</v>
      </c>
      <c r="K1034" s="5">
        <v>-1.3824845588756801E-2</v>
      </c>
    </row>
    <row r="1035" spans="1:11" x14ac:dyDescent="0.3">
      <c r="A1035" s="4" t="s">
        <v>4368</v>
      </c>
      <c r="B1035" s="4" t="s">
        <v>4369</v>
      </c>
      <c r="C1035" s="4" t="s">
        <v>1278</v>
      </c>
      <c r="D1035" s="5">
        <v>-1.55354377342519E-2</v>
      </c>
      <c r="E1035" s="5">
        <v>-1.61130437406449E-2</v>
      </c>
      <c r="F1035" s="5">
        <v>1.31246486406971E-2</v>
      </c>
      <c r="G1035" s="5">
        <v>9.8643155838861497E-3</v>
      </c>
      <c r="H1035" s="5">
        <v>1.2919039652776E-2</v>
      </c>
      <c r="I1035" s="5">
        <v>-2.0075821914816099E-2</v>
      </c>
      <c r="J1035" s="5">
        <v>-2.01677015171438E-2</v>
      </c>
      <c r="K1035" s="5">
        <v>1.63716607682656E-2</v>
      </c>
    </row>
    <row r="1036" spans="1:11" x14ac:dyDescent="0.3">
      <c r="A1036" s="4" t="s">
        <v>1843</v>
      </c>
      <c r="B1036" s="4" t="s">
        <v>1844</v>
      </c>
      <c r="C1036" s="4" t="s">
        <v>1278</v>
      </c>
      <c r="D1036" s="5">
        <v>-2.4621918660595401E-2</v>
      </c>
      <c r="E1036" s="5">
        <v>8.3329835777523897E-3</v>
      </c>
      <c r="F1036" s="5">
        <v>-5.52111024317115E-5</v>
      </c>
      <c r="G1036" s="5">
        <v>-3.4380199782038201E-3</v>
      </c>
      <c r="H1036" s="5">
        <v>-5.5414925960180902E-3</v>
      </c>
      <c r="I1036" s="5">
        <v>-1.1165053299583901E-2</v>
      </c>
      <c r="J1036" s="5">
        <v>-3.2340636112747402E-3</v>
      </c>
      <c r="K1036" s="5">
        <v>1.3056951625642899E-2</v>
      </c>
    </row>
    <row r="1037" spans="1:11" x14ac:dyDescent="0.3">
      <c r="A1037" s="4" t="s">
        <v>4370</v>
      </c>
      <c r="B1037" s="4" t="s">
        <v>4371</v>
      </c>
      <c r="C1037" s="4" t="s">
        <v>1278</v>
      </c>
      <c r="D1037" s="5">
        <v>2.14422110253625E-2</v>
      </c>
      <c r="E1037" s="5">
        <v>-1.25310088825944E-2</v>
      </c>
      <c r="F1037" s="5">
        <v>8.0169770481393707E-3</v>
      </c>
      <c r="G1037" s="5">
        <v>1.70879106367685E-2</v>
      </c>
      <c r="H1037" s="5">
        <v>1.50276227687022E-2</v>
      </c>
      <c r="I1037" s="5">
        <v>-1.92476844261357E-3</v>
      </c>
      <c r="J1037" s="5">
        <v>-4.19940991572979E-3</v>
      </c>
      <c r="K1037" s="5">
        <v>-1.2418083888199199E-3</v>
      </c>
    </row>
    <row r="1038" spans="1:11" x14ac:dyDescent="0.3">
      <c r="A1038" s="4" t="s">
        <v>4372</v>
      </c>
      <c r="B1038" s="4" t="s">
        <v>4373</v>
      </c>
      <c r="C1038" s="4" t="s">
        <v>1278</v>
      </c>
      <c r="D1038" s="5">
        <v>4.4195296821923497E-3</v>
      </c>
      <c r="E1038" s="5">
        <v>1.61045842197203E-4</v>
      </c>
      <c r="F1038" s="5">
        <v>-8.6432599342446906E-3</v>
      </c>
      <c r="G1038" s="5">
        <v>-1.95537692178414E-2</v>
      </c>
      <c r="H1038" s="5">
        <v>-2.1504249782628999E-4</v>
      </c>
      <c r="I1038" s="5">
        <v>1.1802355390980099E-2</v>
      </c>
      <c r="J1038" s="5">
        <v>9.0484880659694299E-3</v>
      </c>
      <c r="K1038" s="5">
        <v>-1.1042835421338499E-3</v>
      </c>
    </row>
    <row r="1039" spans="1:11" x14ac:dyDescent="0.3">
      <c r="A1039" s="4" t="s">
        <v>4374</v>
      </c>
      <c r="B1039" s="4" t="s">
        <v>4375</v>
      </c>
      <c r="C1039" s="4" t="s">
        <v>1278</v>
      </c>
      <c r="D1039" s="5">
        <v>4.96695173432513E-3</v>
      </c>
      <c r="E1039" s="5">
        <v>1.35998642926436E-2</v>
      </c>
      <c r="F1039" s="5">
        <v>-4.66743168178656E-3</v>
      </c>
      <c r="G1039" s="5">
        <v>1.8677429184355901E-2</v>
      </c>
      <c r="H1039" s="5">
        <v>2.1790072002064498E-2</v>
      </c>
      <c r="I1039" s="5">
        <v>-2.0286445731436401E-2</v>
      </c>
      <c r="J1039" s="5">
        <v>1.55994774484466E-2</v>
      </c>
      <c r="K1039" s="5">
        <v>2.2821550592669701E-2</v>
      </c>
    </row>
    <row r="1040" spans="1:11" x14ac:dyDescent="0.3">
      <c r="A1040" s="4" t="s">
        <v>4376</v>
      </c>
      <c r="B1040" s="4" t="s">
        <v>4377</v>
      </c>
      <c r="C1040" s="4" t="s">
        <v>1278</v>
      </c>
      <c r="D1040" s="5">
        <v>3.28097478860567E-2</v>
      </c>
      <c r="E1040" s="5">
        <v>1.4623912954685001E-2</v>
      </c>
      <c r="F1040" s="5">
        <v>2.5844750716218501E-2</v>
      </c>
      <c r="G1040" s="5">
        <v>2.3619197881687801E-2</v>
      </c>
      <c r="H1040" s="5">
        <v>2.81139102001213E-2</v>
      </c>
      <c r="I1040" s="5">
        <v>2.07433376633295E-2</v>
      </c>
      <c r="J1040" s="5">
        <v>2.25586305900492E-2</v>
      </c>
      <c r="K1040" s="5">
        <v>2.2485708552920099E-2</v>
      </c>
    </row>
    <row r="1041" spans="1:11" x14ac:dyDescent="0.3">
      <c r="A1041" s="4" t="s">
        <v>4378</v>
      </c>
      <c r="B1041" s="4" t="s">
        <v>4379</v>
      </c>
      <c r="C1041" s="4" t="s">
        <v>1278</v>
      </c>
      <c r="D1041" s="5">
        <v>-1.82760061862377E-2</v>
      </c>
      <c r="E1041" s="5">
        <v>-1.85452795387855E-2</v>
      </c>
      <c r="F1041" s="5">
        <v>-1.28615273487209E-2</v>
      </c>
      <c r="G1041" s="5">
        <v>-1.9616462865129199E-2</v>
      </c>
      <c r="H1041" s="5">
        <v>-1.2620412015387401E-2</v>
      </c>
      <c r="I1041" s="5">
        <v>-1.9629932569342302E-2</v>
      </c>
      <c r="J1041" s="5">
        <v>-1.7358876704562501E-2</v>
      </c>
      <c r="K1041" s="5">
        <v>-1.1748761015529401E-2</v>
      </c>
    </row>
    <row r="1042" spans="1:11" x14ac:dyDescent="0.3">
      <c r="A1042" s="4" t="s">
        <v>4380</v>
      </c>
      <c r="B1042" s="4" t="s">
        <v>4381</v>
      </c>
      <c r="C1042" s="4" t="s">
        <v>1278</v>
      </c>
      <c r="D1042" s="5">
        <v>-2.00410665850741E-2</v>
      </c>
      <c r="E1042" s="5">
        <v>-1.16588119109303E-2</v>
      </c>
      <c r="F1042" s="5">
        <v>-1.06213971522531E-2</v>
      </c>
      <c r="G1042" s="5">
        <v>-1.04496042259339E-2</v>
      </c>
      <c r="H1042" s="5">
        <v>-4.1692928818742496E-3</v>
      </c>
      <c r="I1042" s="5">
        <v>-1.50956667257053E-3</v>
      </c>
      <c r="J1042" s="5">
        <v>-1.16425750147342E-2</v>
      </c>
      <c r="K1042" s="5">
        <v>-1.10132132282905E-2</v>
      </c>
    </row>
    <row r="1043" spans="1:11" x14ac:dyDescent="0.3">
      <c r="A1043" s="4" t="s">
        <v>2147</v>
      </c>
      <c r="B1043" s="4" t="s">
        <v>2148</v>
      </c>
      <c r="C1043" s="4" t="s">
        <v>1278</v>
      </c>
      <c r="D1043" s="5">
        <v>7.3923556400470204E-3</v>
      </c>
      <c r="E1043" s="5">
        <v>-1.52631671385905E-2</v>
      </c>
      <c r="F1043" s="5">
        <v>-1.2687444411317901E-2</v>
      </c>
      <c r="G1043" s="5">
        <v>-2.0230605608087902E-2</v>
      </c>
      <c r="H1043" s="5">
        <v>-1.1469795682071E-2</v>
      </c>
      <c r="I1043" s="5">
        <v>4.8183728227269096E-3</v>
      </c>
      <c r="J1043" s="5">
        <v>-9.5697184940722897E-3</v>
      </c>
      <c r="K1043" s="5">
        <v>2.2323174754731001E-2</v>
      </c>
    </row>
    <row r="1044" spans="1:11" x14ac:dyDescent="0.3">
      <c r="A1044" s="4" t="s">
        <v>4382</v>
      </c>
      <c r="B1044" s="4" t="s">
        <v>4383</v>
      </c>
      <c r="C1044" s="4" t="s">
        <v>1278</v>
      </c>
      <c r="D1044" s="5">
        <v>-2.20667439831146E-2</v>
      </c>
      <c r="E1044" s="5">
        <v>-5.63253185154411E-3</v>
      </c>
      <c r="F1044" s="5">
        <v>-8.9251839610718E-3</v>
      </c>
      <c r="G1044" s="5">
        <v>-7.6480862646246201E-3</v>
      </c>
      <c r="H1044" s="5">
        <v>-2.1963820725077999E-3</v>
      </c>
      <c r="I1044" s="5">
        <v>2.8928287739955001E-3</v>
      </c>
      <c r="J1044" s="5">
        <v>-8.0077206346518392E-3</v>
      </c>
      <c r="K1044" s="5">
        <v>-3.2830319679372799E-3</v>
      </c>
    </row>
    <row r="1045" spans="1:11" x14ac:dyDescent="0.3">
      <c r="A1045" s="4" t="s">
        <v>4384</v>
      </c>
      <c r="B1045" s="4" t="s">
        <v>4385</v>
      </c>
      <c r="C1045" s="4" t="s">
        <v>1278</v>
      </c>
      <c r="D1045" s="5">
        <v>1.1567622573941901E-2</v>
      </c>
      <c r="E1045" s="5">
        <v>4.3049338873007E-4</v>
      </c>
      <c r="F1045" s="5">
        <v>-1.52913476755074E-2</v>
      </c>
      <c r="G1045" s="5">
        <v>8.1208645623584794E-3</v>
      </c>
      <c r="H1045" s="5">
        <v>-1.57590376543024E-2</v>
      </c>
      <c r="I1045" s="5">
        <v>1.7146258069998501E-2</v>
      </c>
      <c r="J1045" s="5">
        <v>-6.6519364918320497E-3</v>
      </c>
      <c r="K1045" s="5">
        <v>-7.5641031618743099E-3</v>
      </c>
    </row>
    <row r="1046" spans="1:11" x14ac:dyDescent="0.3">
      <c r="A1046" s="4" t="s">
        <v>2595</v>
      </c>
      <c r="B1046" s="4" t="s">
        <v>2596</v>
      </c>
      <c r="C1046" s="4" t="s">
        <v>1278</v>
      </c>
      <c r="D1046" s="5">
        <v>-3.4699763112684598E-3</v>
      </c>
      <c r="E1046" s="5">
        <v>-1.2534381196877199E-2</v>
      </c>
      <c r="F1046" s="5">
        <v>-7.3659740414967704E-3</v>
      </c>
      <c r="G1046" s="5">
        <v>-2.76741241203764E-3</v>
      </c>
      <c r="H1046" s="5">
        <v>-4.6875861879479598E-3</v>
      </c>
      <c r="I1046" s="5">
        <v>-8.0664423308002605E-3</v>
      </c>
      <c r="J1046" s="5">
        <v>6.1741378534915499E-4</v>
      </c>
      <c r="K1046" s="5">
        <v>-1.61073545831491E-4</v>
      </c>
    </row>
    <row r="1047" spans="1:11" x14ac:dyDescent="0.3">
      <c r="A1047" s="4" t="s">
        <v>4386</v>
      </c>
      <c r="B1047" s="4" t="s">
        <v>4387</v>
      </c>
      <c r="C1047" s="4" t="s">
        <v>1278</v>
      </c>
      <c r="D1047" s="5">
        <v>1.05333386424691E-3</v>
      </c>
      <c r="E1047" s="5">
        <v>1.9645994600880099E-2</v>
      </c>
      <c r="F1047" s="5">
        <v>-1.4069234852751001E-4</v>
      </c>
      <c r="G1047" s="5">
        <v>-9.5872914293767195E-3</v>
      </c>
      <c r="H1047" s="5">
        <v>-1.52738981989831E-2</v>
      </c>
      <c r="I1047" s="5">
        <v>-1.0453535384779999E-2</v>
      </c>
      <c r="J1047" s="5">
        <v>1.5802814760806101E-2</v>
      </c>
      <c r="K1047" s="5">
        <v>-2.28628057857427E-2</v>
      </c>
    </row>
    <row r="1048" spans="1:11" x14ac:dyDescent="0.3">
      <c r="A1048" s="4" t="s">
        <v>4388</v>
      </c>
      <c r="B1048" s="4" t="s">
        <v>4389</v>
      </c>
      <c r="C1048" s="4" t="s">
        <v>1278</v>
      </c>
      <c r="D1048" s="5">
        <v>1.73330056593223E-2</v>
      </c>
      <c r="E1048" s="5">
        <v>-6.6036385146688503E-3</v>
      </c>
      <c r="F1048" s="5">
        <v>1.8199596917385E-2</v>
      </c>
      <c r="G1048" s="5">
        <v>-1.4860850839848699E-2</v>
      </c>
      <c r="H1048" s="5">
        <v>2.5828382168787099E-3</v>
      </c>
      <c r="I1048" s="5">
        <v>2.9187708602983801E-3</v>
      </c>
      <c r="J1048" s="5">
        <v>-5.0939485741828003E-3</v>
      </c>
      <c r="K1048" s="5">
        <v>-3.76069247916745E-3</v>
      </c>
    </row>
    <row r="1049" spans="1:11" x14ac:dyDescent="0.3">
      <c r="A1049" s="4" t="s">
        <v>2607</v>
      </c>
      <c r="B1049" s="4" t="s">
        <v>2608</v>
      </c>
      <c r="C1049" s="4" t="s">
        <v>1278</v>
      </c>
      <c r="D1049" s="5">
        <v>-1.1088858088371999E-3</v>
      </c>
      <c r="E1049" s="5">
        <v>-6.4996142531713701E-3</v>
      </c>
      <c r="F1049" s="5">
        <v>1.09353476460017E-2</v>
      </c>
      <c r="G1049" s="5">
        <v>1.55084473036318E-2</v>
      </c>
      <c r="H1049" s="5">
        <v>1.62699726371431E-3</v>
      </c>
      <c r="I1049" s="5">
        <v>1.9960967222409101E-2</v>
      </c>
      <c r="J1049" s="5">
        <v>9.2908562903358492E-3</v>
      </c>
      <c r="K1049" s="5">
        <v>-1.28259181270227E-2</v>
      </c>
    </row>
    <row r="1050" spans="1:11" x14ac:dyDescent="0.3">
      <c r="A1050" s="4" t="s">
        <v>4390</v>
      </c>
      <c r="B1050" s="4" t="s">
        <v>4391</v>
      </c>
      <c r="C1050" s="4" t="s">
        <v>1278</v>
      </c>
      <c r="D1050" s="5">
        <v>5.1870116500507104E-3</v>
      </c>
      <c r="E1050" s="5">
        <v>6.9288795807065E-3</v>
      </c>
      <c r="F1050" s="5">
        <v>-5.3474064261759997E-3</v>
      </c>
      <c r="G1050" s="5">
        <v>-7.7820594554190896E-3</v>
      </c>
      <c r="H1050" s="5">
        <v>-1.7849064775511299E-2</v>
      </c>
      <c r="I1050" s="5">
        <v>5.4068138495285004E-3</v>
      </c>
      <c r="J1050" s="5">
        <v>7.1651911456115103E-3</v>
      </c>
      <c r="K1050" s="5">
        <v>6.4071884919308002E-3</v>
      </c>
    </row>
    <row r="1051" spans="1:11" x14ac:dyDescent="0.3">
      <c r="A1051" s="4" t="s">
        <v>4392</v>
      </c>
      <c r="B1051" s="4" t="s">
        <v>4393</v>
      </c>
      <c r="C1051" s="4" t="s">
        <v>1278</v>
      </c>
      <c r="D1051" s="5">
        <v>-3.7261013720504299E-3</v>
      </c>
      <c r="E1051" s="5">
        <v>-6.4900400822031998E-3</v>
      </c>
      <c r="F1051" s="5">
        <v>-1.20929890206349E-2</v>
      </c>
      <c r="G1051" s="5">
        <v>-1.11277319068139E-2</v>
      </c>
      <c r="H1051" s="5">
        <v>7.5318525600922203E-3</v>
      </c>
      <c r="I1051" s="5">
        <v>-1.52179842172837E-2</v>
      </c>
      <c r="J1051" s="5">
        <v>1.01342481670027E-2</v>
      </c>
      <c r="K1051" s="5">
        <v>1.6539304451974001E-2</v>
      </c>
    </row>
    <row r="1052" spans="1:11" x14ac:dyDescent="0.3">
      <c r="A1052" s="4" t="s">
        <v>2423</v>
      </c>
      <c r="B1052" s="4" t="s">
        <v>2424</v>
      </c>
      <c r="C1052" s="4" t="s">
        <v>1278</v>
      </c>
      <c r="D1052" s="5">
        <v>-1.00342763746008E-2</v>
      </c>
      <c r="E1052" s="5">
        <v>-2.1915273969303001E-2</v>
      </c>
      <c r="F1052" s="5">
        <v>-1.07515843717003E-4</v>
      </c>
      <c r="G1052" s="5">
        <v>-3.9773548334971799E-3</v>
      </c>
      <c r="H1052" s="5">
        <v>-8.7450146369177795E-3</v>
      </c>
      <c r="I1052" s="5">
        <v>1.1599585378924201E-3</v>
      </c>
      <c r="J1052" s="5">
        <v>-1.6790424053157602E-2</v>
      </c>
      <c r="K1052" s="5">
        <v>3.4254377113170798E-3</v>
      </c>
    </row>
    <row r="1053" spans="1:11" x14ac:dyDescent="0.3">
      <c r="A1053" s="4" t="s">
        <v>4394</v>
      </c>
      <c r="B1053" s="4" t="s">
        <v>4395</v>
      </c>
      <c r="C1053" s="4" t="s">
        <v>1278</v>
      </c>
      <c r="D1053" s="5">
        <v>9.8239117756428497E-3</v>
      </c>
      <c r="E1053" s="5">
        <v>4.8261114626739002E-3</v>
      </c>
      <c r="F1053" s="5">
        <v>4.3198833496573799E-4</v>
      </c>
      <c r="G1053" s="5">
        <v>-5.4568254758487903E-3</v>
      </c>
      <c r="H1053" s="5">
        <v>1.0570489506357901E-2</v>
      </c>
      <c r="I1053" s="5">
        <v>-4.8261876123287797E-3</v>
      </c>
      <c r="J1053" s="5">
        <v>-1.06625619404718E-2</v>
      </c>
      <c r="K1053" s="5">
        <v>9.8108071627597201E-3</v>
      </c>
    </row>
    <row r="1054" spans="1:11" x14ac:dyDescent="0.3">
      <c r="A1054" s="4" t="s">
        <v>4396</v>
      </c>
      <c r="B1054" s="4" t="s">
        <v>4397</v>
      </c>
      <c r="C1054" s="4" t="s">
        <v>1278</v>
      </c>
      <c r="D1054" s="5">
        <v>-2.0316531307885098E-3</v>
      </c>
      <c r="E1054" s="5">
        <v>-3.7082414045699098E-3</v>
      </c>
      <c r="F1054" s="5">
        <v>-3.96020908905622E-3</v>
      </c>
      <c r="G1054" s="5">
        <v>4.1705886056724803E-3</v>
      </c>
      <c r="H1054" s="5">
        <v>1.800923169756E-2</v>
      </c>
      <c r="I1054" s="5">
        <v>1.02588602932521E-3</v>
      </c>
      <c r="J1054" s="5">
        <v>-4.2011087553063299E-3</v>
      </c>
      <c r="K1054" s="5">
        <v>-1.3952280110217E-2</v>
      </c>
    </row>
    <row r="1055" spans="1:11" x14ac:dyDescent="0.3">
      <c r="A1055" s="4" t="s">
        <v>4398</v>
      </c>
      <c r="B1055" s="4" t="s">
        <v>4399</v>
      </c>
      <c r="C1055" s="4" t="s">
        <v>1278</v>
      </c>
      <c r="D1055" s="5">
        <v>2.8846613980743801E-3</v>
      </c>
      <c r="E1055" s="5">
        <v>1.5408746723767901E-2</v>
      </c>
      <c r="F1055" s="5">
        <v>7.6869075447033404E-3</v>
      </c>
      <c r="G1055" s="5">
        <v>2.9599205101161802E-3</v>
      </c>
      <c r="H1055" s="5">
        <v>1.8981833068458499E-2</v>
      </c>
      <c r="I1055" s="5">
        <v>1.7857492108166199E-3</v>
      </c>
      <c r="J1055" s="5">
        <v>-3.8811321039957502E-3</v>
      </c>
      <c r="K1055" s="5">
        <v>1.45875459103116E-3</v>
      </c>
    </row>
    <row r="1056" spans="1:11" x14ac:dyDescent="0.3">
      <c r="A1056" s="4" t="s">
        <v>4400</v>
      </c>
      <c r="B1056" s="4" t="s">
        <v>4401</v>
      </c>
      <c r="C1056" s="4" t="s">
        <v>1278</v>
      </c>
      <c r="D1056" s="5">
        <v>-7.5048338554268802E-3</v>
      </c>
      <c r="E1056" s="5">
        <v>4.05674451820035E-3</v>
      </c>
      <c r="F1056" s="5">
        <v>-1.23041928219077E-2</v>
      </c>
      <c r="G1056" s="5">
        <v>-8.4149613569500792E-3</v>
      </c>
      <c r="H1056" s="5">
        <v>3.3799561337949E-3</v>
      </c>
      <c r="I1056" s="5">
        <v>9.9512743903422303E-3</v>
      </c>
      <c r="J1056" s="5">
        <v>-1.34492214111987E-3</v>
      </c>
      <c r="K1056" s="5">
        <v>4.3196257212708301E-3</v>
      </c>
    </row>
    <row r="1057" spans="1:11" x14ac:dyDescent="0.3">
      <c r="A1057" s="4" t="s">
        <v>1523</v>
      </c>
      <c r="B1057" s="4" t="s">
        <v>1524</v>
      </c>
      <c r="C1057" s="4" t="s">
        <v>1278</v>
      </c>
      <c r="D1057" s="5">
        <v>7.7278367271468003E-3</v>
      </c>
      <c r="E1057" s="5">
        <v>9.2517589557127092E-3</v>
      </c>
      <c r="F1057" s="5">
        <v>9.2892424071777894E-3</v>
      </c>
      <c r="G1057" s="5">
        <v>8.1213338544252299E-3</v>
      </c>
      <c r="H1057" s="5">
        <v>3.0333954948394198E-3</v>
      </c>
      <c r="I1057" s="5">
        <v>1.26423085306349E-2</v>
      </c>
      <c r="J1057" s="5">
        <v>4.78362430764755E-3</v>
      </c>
      <c r="K1057" s="5">
        <v>3.17104040341128E-3</v>
      </c>
    </row>
    <row r="1058" spans="1:11" x14ac:dyDescent="0.3">
      <c r="A1058" s="4" t="s">
        <v>4402</v>
      </c>
      <c r="B1058" s="4" t="s">
        <v>4403</v>
      </c>
      <c r="C1058" s="4" t="s">
        <v>1278</v>
      </c>
      <c r="D1058" s="5">
        <v>-1.6589657655148499E-2</v>
      </c>
      <c r="E1058" s="5">
        <v>-3.5067400085886402E-4</v>
      </c>
      <c r="F1058" s="5">
        <v>8.1057261538162702E-4</v>
      </c>
      <c r="G1058" s="5">
        <v>1.0092887107871E-2</v>
      </c>
      <c r="H1058" s="5">
        <v>-3.7114563646321202E-3</v>
      </c>
      <c r="I1058" s="5">
        <v>4.0579179033862003E-3</v>
      </c>
      <c r="J1058" s="5">
        <v>1.4761708258788401E-2</v>
      </c>
      <c r="K1058" s="5">
        <v>8.0958740159412196E-4</v>
      </c>
    </row>
    <row r="1059" spans="1:11" x14ac:dyDescent="0.3">
      <c r="A1059" s="4" t="s">
        <v>4404</v>
      </c>
      <c r="B1059" s="4" t="s">
        <v>4405</v>
      </c>
      <c r="C1059" s="4" t="s">
        <v>1278</v>
      </c>
      <c r="D1059" s="5">
        <v>-9.3747053664271999E-3</v>
      </c>
      <c r="E1059" s="5">
        <v>5.9925338847631902E-3</v>
      </c>
      <c r="F1059" s="5">
        <v>1.6703517422434699E-2</v>
      </c>
      <c r="G1059" s="5">
        <v>1.0561319304661001E-2</v>
      </c>
      <c r="H1059" s="5">
        <v>8.2261110715777398E-3</v>
      </c>
      <c r="I1059" s="5">
        <v>-2.5816467333799999E-3</v>
      </c>
      <c r="J1059" s="5">
        <v>4.1687979221904396E-3</v>
      </c>
      <c r="K1059" s="5">
        <v>1.37051399608661E-2</v>
      </c>
    </row>
    <row r="1060" spans="1:11" x14ac:dyDescent="0.3">
      <c r="A1060" s="4" t="s">
        <v>4406</v>
      </c>
      <c r="B1060" s="4" t="s">
        <v>4407</v>
      </c>
      <c r="C1060" s="4" t="s">
        <v>1278</v>
      </c>
      <c r="D1060" s="5">
        <v>-9.0656485139115495E-3</v>
      </c>
      <c r="E1060" s="5">
        <v>-1.16439162479642E-2</v>
      </c>
      <c r="F1060" s="5">
        <v>-2.0723216419126101E-2</v>
      </c>
      <c r="G1060" s="5">
        <v>-1.47276597570814E-2</v>
      </c>
      <c r="H1060" s="5">
        <v>-3.4468357936022899E-3</v>
      </c>
      <c r="I1060" s="5">
        <v>1.0809015376324E-2</v>
      </c>
      <c r="J1060" s="5">
        <v>-4.8031322229548602E-3</v>
      </c>
      <c r="K1060" s="5">
        <v>-3.98877944148759E-3</v>
      </c>
    </row>
    <row r="1061" spans="1:11" x14ac:dyDescent="0.3">
      <c r="A1061" s="4" t="s">
        <v>1883</v>
      </c>
      <c r="B1061" s="4" t="s">
        <v>1884</v>
      </c>
      <c r="C1061" s="4" t="s">
        <v>1278</v>
      </c>
      <c r="D1061" s="5">
        <v>1.37993386243265E-2</v>
      </c>
      <c r="E1061" s="5">
        <v>-3.8724202364350101E-3</v>
      </c>
      <c r="F1061" s="5">
        <v>1.2973981521768299E-2</v>
      </c>
      <c r="G1061" s="5">
        <v>1.69888254905474E-2</v>
      </c>
      <c r="H1061" s="5">
        <v>2.0868690959508799E-3</v>
      </c>
      <c r="I1061" s="5">
        <v>1.5511375102237599E-2</v>
      </c>
      <c r="J1061" s="5">
        <v>1.5751782111719698E-2</v>
      </c>
      <c r="K1061" s="5">
        <v>1.7730093166234299E-2</v>
      </c>
    </row>
    <row r="1062" spans="1:11" x14ac:dyDescent="0.3">
      <c r="A1062" s="4" t="s">
        <v>4408</v>
      </c>
      <c r="B1062" s="4" t="s">
        <v>4409</v>
      </c>
      <c r="C1062" s="4" t="s">
        <v>1278</v>
      </c>
      <c r="D1062" s="5">
        <v>-2.3068859631970402E-3</v>
      </c>
      <c r="E1062" s="5">
        <v>-6.2315963134749203E-3</v>
      </c>
      <c r="F1062" s="5">
        <v>8.1785698921171806E-3</v>
      </c>
      <c r="G1062" s="5">
        <v>5.1747754668300203E-3</v>
      </c>
      <c r="H1062" s="5">
        <v>-1.15962429905804E-2</v>
      </c>
      <c r="I1062" s="5">
        <v>8.2878351238483E-3</v>
      </c>
      <c r="J1062" s="5">
        <v>3.0804837513344701E-3</v>
      </c>
      <c r="K1062" s="5">
        <v>5.7885840606445504E-3</v>
      </c>
    </row>
    <row r="1063" spans="1:11" x14ac:dyDescent="0.3">
      <c r="A1063" s="4" t="s">
        <v>4410</v>
      </c>
      <c r="B1063" s="4" t="s">
        <v>4411</v>
      </c>
      <c r="C1063" s="4" t="s">
        <v>1278</v>
      </c>
      <c r="D1063" s="5">
        <v>-2.3589083334098898E-3</v>
      </c>
      <c r="E1063" s="5">
        <v>-2.6916941591130402E-4</v>
      </c>
      <c r="F1063" s="5">
        <v>-4.3529884020141402E-3</v>
      </c>
      <c r="G1063" s="5">
        <v>7.8274344348920194E-3</v>
      </c>
      <c r="H1063" s="5">
        <v>6.2004760258161002E-4</v>
      </c>
      <c r="I1063" s="5">
        <v>-1.44823606244752E-2</v>
      </c>
      <c r="J1063" s="5">
        <v>-5.1179786766813898E-4</v>
      </c>
      <c r="K1063" s="5">
        <v>7.0410621939170602E-3</v>
      </c>
    </row>
    <row r="1064" spans="1:11" x14ac:dyDescent="0.3">
      <c r="A1064" s="4" t="s">
        <v>4412</v>
      </c>
      <c r="B1064" s="4" t="s">
        <v>4413</v>
      </c>
      <c r="C1064" s="4" t="s">
        <v>1278</v>
      </c>
      <c r="D1064" s="5">
        <v>3.2010690073042497E-2</v>
      </c>
      <c r="E1064" s="5">
        <v>1.8850279825785601E-2</v>
      </c>
      <c r="F1064" s="5">
        <v>-6.21217565080621E-2</v>
      </c>
      <c r="G1064" s="5">
        <v>2.2435223488031699E-3</v>
      </c>
      <c r="H1064" s="5">
        <v>-3.6312549356511903E-2</v>
      </c>
      <c r="I1064" s="5">
        <v>0.15573145970736699</v>
      </c>
      <c r="J1064" s="5">
        <v>4.8134248218418899E-3</v>
      </c>
      <c r="K1064" s="5">
        <v>-5.0455131317671001E-2</v>
      </c>
    </row>
    <row r="1065" spans="1:11" x14ac:dyDescent="0.3">
      <c r="A1065" s="4" t="s">
        <v>4414</v>
      </c>
      <c r="B1065" s="4" t="s">
        <v>4415</v>
      </c>
      <c r="C1065" s="4" t="s">
        <v>1278</v>
      </c>
      <c r="D1065" s="5">
        <v>-2.9676077008539099E-4</v>
      </c>
      <c r="E1065" s="5">
        <v>7.4021637756503996E-3</v>
      </c>
      <c r="F1065" s="5">
        <v>1.4275470636575299E-3</v>
      </c>
      <c r="G1065" s="5">
        <v>3.4450518708776402E-3</v>
      </c>
      <c r="H1065" s="5">
        <v>2.4638703116787002E-3</v>
      </c>
      <c r="I1065" s="5">
        <v>-1.01050771920359E-2</v>
      </c>
      <c r="J1065" s="5">
        <v>2.82682777741416E-3</v>
      </c>
      <c r="K1065" s="5">
        <v>1.78071964420616E-3</v>
      </c>
    </row>
    <row r="1066" spans="1:11" x14ac:dyDescent="0.3">
      <c r="A1066" s="4" t="s">
        <v>4416</v>
      </c>
      <c r="B1066" s="4" t="s">
        <v>4417</v>
      </c>
      <c r="C1066" s="4" t="s">
        <v>1278</v>
      </c>
      <c r="D1066" s="5">
        <v>-1.6769006758637201E-3</v>
      </c>
      <c r="E1066" s="5">
        <v>6.08030273342416E-3</v>
      </c>
      <c r="F1066" s="5">
        <v>2.4746743182473998E-3</v>
      </c>
      <c r="G1066" s="5">
        <v>5.1185145587166097E-3</v>
      </c>
      <c r="H1066" s="5">
        <v>-1.35174440057604E-3</v>
      </c>
      <c r="I1066" s="5">
        <v>1.5407322463086501E-2</v>
      </c>
      <c r="J1066" s="5">
        <v>4.8014783466740997E-3</v>
      </c>
      <c r="K1066" s="5">
        <v>5.0304736177357997E-3</v>
      </c>
    </row>
    <row r="1067" spans="1:11" x14ac:dyDescent="0.3">
      <c r="A1067" s="4" t="s">
        <v>2311</v>
      </c>
      <c r="B1067" s="4" t="s">
        <v>2312</v>
      </c>
      <c r="C1067" s="4" t="s">
        <v>1278</v>
      </c>
      <c r="D1067" s="5">
        <v>-2.4654252946745602E-3</v>
      </c>
      <c r="E1067" s="5">
        <v>2.4154405317975999E-3</v>
      </c>
      <c r="F1067" s="5">
        <v>1.5922069448640599E-3</v>
      </c>
      <c r="G1067" s="5">
        <v>1.02338431738712E-2</v>
      </c>
      <c r="H1067" s="5">
        <v>1.6004795462537202E-2</v>
      </c>
      <c r="I1067" s="5">
        <v>-4.1332074387501099E-3</v>
      </c>
      <c r="J1067" s="5">
        <v>1.28163431638917E-2</v>
      </c>
      <c r="K1067" s="5">
        <v>-1.7018166678788101E-3</v>
      </c>
    </row>
    <row r="1068" spans="1:11" x14ac:dyDescent="0.3">
      <c r="A1068" s="4" t="s">
        <v>4418</v>
      </c>
      <c r="B1068" s="4" t="s">
        <v>4419</v>
      </c>
      <c r="C1068" s="4" t="s">
        <v>1278</v>
      </c>
      <c r="D1068" s="5">
        <v>-3.6822204855189002E-3</v>
      </c>
      <c r="E1068" s="5">
        <v>-1.06477613846636E-2</v>
      </c>
      <c r="F1068" s="5">
        <v>-8.0335874716842403E-3</v>
      </c>
      <c r="G1068" s="5">
        <v>1.4007836236012299E-2</v>
      </c>
      <c r="H1068" s="5">
        <v>7.0154133249004502E-3</v>
      </c>
      <c r="I1068" s="5">
        <v>1.26379201098383E-2</v>
      </c>
      <c r="J1068" s="5">
        <v>1.06409983632098E-2</v>
      </c>
      <c r="K1068" s="5">
        <v>-5.1700049883172004E-3</v>
      </c>
    </row>
    <row r="1069" spans="1:11" x14ac:dyDescent="0.3">
      <c r="A1069" s="4" t="s">
        <v>4420</v>
      </c>
      <c r="B1069" s="4" t="s">
        <v>4421</v>
      </c>
      <c r="C1069" s="4" t="s">
        <v>1278</v>
      </c>
      <c r="D1069" s="5">
        <v>6.0648758073850598E-3</v>
      </c>
      <c r="E1069" s="5">
        <v>-2.1971428999906402E-3</v>
      </c>
      <c r="F1069" s="5">
        <v>-1.75305413794845E-2</v>
      </c>
      <c r="G1069" s="5">
        <v>-1.53927343726418E-3</v>
      </c>
      <c r="H1069" s="5">
        <v>1.7209760386443E-2</v>
      </c>
      <c r="I1069" s="5">
        <v>-2.7303251342701198E-3</v>
      </c>
      <c r="J1069" s="5">
        <v>-3.9816846105741599E-3</v>
      </c>
      <c r="K1069" s="5">
        <v>5.6644274624052197E-3</v>
      </c>
    </row>
    <row r="1070" spans="1:11" x14ac:dyDescent="0.3">
      <c r="A1070" s="4" t="s">
        <v>4422</v>
      </c>
      <c r="B1070" s="4" t="s">
        <v>4423</v>
      </c>
      <c r="C1070" s="4" t="s">
        <v>1278</v>
      </c>
      <c r="D1070" s="5">
        <v>9.9963220726943004E-3</v>
      </c>
      <c r="E1070" s="5">
        <v>-1.79770361651885E-2</v>
      </c>
      <c r="F1070" s="5">
        <v>2.1951157812105499E-3</v>
      </c>
      <c r="G1070" s="5">
        <v>-1.0289335700581799E-2</v>
      </c>
      <c r="H1070" s="5">
        <v>-3.3904450752333501E-3</v>
      </c>
      <c r="I1070" s="5">
        <v>5.3338830700551398E-3</v>
      </c>
      <c r="J1070" s="5">
        <v>7.0093413004585596E-3</v>
      </c>
      <c r="K1070" s="5">
        <v>-2.2508852900006999E-3</v>
      </c>
    </row>
    <row r="1071" spans="1:11" x14ac:dyDescent="0.3">
      <c r="A1071" s="4" t="s">
        <v>2169</v>
      </c>
      <c r="B1071" s="4" t="s">
        <v>2170</v>
      </c>
      <c r="C1071" s="4" t="s">
        <v>1278</v>
      </c>
      <c r="D1071" s="5">
        <v>4.9005661738054903E-3</v>
      </c>
      <c r="E1071" s="5">
        <v>1.36568901354888E-2</v>
      </c>
      <c r="F1071" s="5">
        <v>3.1403686222294699E-3</v>
      </c>
      <c r="G1071" s="5">
        <v>-4.3698977282471104E-3</v>
      </c>
      <c r="H1071" s="5">
        <v>3.3074511411141602E-3</v>
      </c>
      <c r="I1071" s="5">
        <v>8.2188409772665505E-3</v>
      </c>
      <c r="J1071" s="5">
        <v>-8.4384555755265302E-3</v>
      </c>
      <c r="K1071" s="5">
        <v>1.03718696381019E-2</v>
      </c>
    </row>
    <row r="1072" spans="1:11" x14ac:dyDescent="0.3">
      <c r="A1072" s="4" t="s">
        <v>2625</v>
      </c>
      <c r="B1072" s="4" t="s">
        <v>2626</v>
      </c>
      <c r="C1072" s="4" t="s">
        <v>1278</v>
      </c>
      <c r="D1072" s="5">
        <v>1.54958206591638E-2</v>
      </c>
      <c r="E1072" s="5">
        <v>6.8855253546083904E-3</v>
      </c>
      <c r="F1072" s="5">
        <v>-8.0114842428976197E-3</v>
      </c>
      <c r="G1072" s="5">
        <v>1.2472267570844501E-2</v>
      </c>
      <c r="H1072" s="5">
        <v>4.4452182053004797E-3</v>
      </c>
      <c r="I1072" s="5">
        <v>-1.21197173404858E-2</v>
      </c>
      <c r="J1072" s="5">
        <v>8.0442639618789301E-3</v>
      </c>
      <c r="K1072" s="5">
        <v>5.0571771097305896E-3</v>
      </c>
    </row>
    <row r="1073" spans="1:11" x14ac:dyDescent="0.3">
      <c r="A1073" s="4" t="s">
        <v>4424</v>
      </c>
      <c r="B1073" s="4" t="s">
        <v>4425</v>
      </c>
      <c r="C1073" s="4" t="s">
        <v>1278</v>
      </c>
      <c r="D1073" s="5">
        <v>2.5408817358204099E-2</v>
      </c>
      <c r="E1073" s="5">
        <v>4.02362946732339E-3</v>
      </c>
      <c r="F1073" s="5">
        <v>1.14651591462205E-2</v>
      </c>
      <c r="G1073" s="5">
        <v>1.69337409323175E-2</v>
      </c>
      <c r="H1073" s="5">
        <v>9.8073996464209598E-3</v>
      </c>
      <c r="I1073" s="5">
        <v>1.08177459042153E-2</v>
      </c>
      <c r="J1073" s="5">
        <v>1.22061782772705E-2</v>
      </c>
      <c r="K1073" s="5">
        <v>1.21040379171738E-2</v>
      </c>
    </row>
    <row r="1074" spans="1:11" x14ac:dyDescent="0.3">
      <c r="A1074" s="4" t="s">
        <v>4426</v>
      </c>
      <c r="B1074" s="4" t="s">
        <v>4427</v>
      </c>
      <c r="C1074" s="4" t="s">
        <v>1278</v>
      </c>
      <c r="D1074" s="5">
        <v>1.2195620819671101E-2</v>
      </c>
      <c r="E1074" s="5">
        <v>6.9440543682947799E-3</v>
      </c>
      <c r="F1074" s="5">
        <v>4.1470684797642E-3</v>
      </c>
      <c r="G1074" s="5">
        <v>4.05305021401202E-4</v>
      </c>
      <c r="H1074" s="5">
        <v>6.01295323484649E-3</v>
      </c>
      <c r="I1074" s="5">
        <v>5.7254191087154497E-3</v>
      </c>
      <c r="J1074" s="5">
        <v>-8.6404345886870806E-3</v>
      </c>
      <c r="K1074" s="5">
        <v>-8.0451722662579998E-3</v>
      </c>
    </row>
    <row r="1075" spans="1:11" x14ac:dyDescent="0.3">
      <c r="A1075" s="4" t="s">
        <v>4428</v>
      </c>
      <c r="B1075" s="4" t="s">
        <v>4429</v>
      </c>
      <c r="C1075" s="4" t="s">
        <v>1278</v>
      </c>
      <c r="D1075" s="5">
        <v>-1.9205501319415901E-3</v>
      </c>
      <c r="E1075" s="5">
        <v>1.0522992445725901E-3</v>
      </c>
      <c r="F1075" s="5">
        <v>1.6978569581986701E-2</v>
      </c>
      <c r="G1075" s="5">
        <v>1.7109682466645099E-2</v>
      </c>
      <c r="H1075" s="5">
        <v>-1.1469795682071E-2</v>
      </c>
      <c r="I1075" s="5">
        <v>-3.8768805238342799E-3</v>
      </c>
      <c r="J1075" s="5">
        <v>2.2008383033272801E-2</v>
      </c>
      <c r="K1075" s="5">
        <v>-8.9334327465303096E-3</v>
      </c>
    </row>
    <row r="1076" spans="1:11" x14ac:dyDescent="0.3">
      <c r="A1076" s="4" t="s">
        <v>4430</v>
      </c>
      <c r="B1076" s="4" t="s">
        <v>4431</v>
      </c>
      <c r="C1076" s="4" t="s">
        <v>1278</v>
      </c>
      <c r="D1076" s="5">
        <v>4.3892952469603399E-3</v>
      </c>
      <c r="E1076" s="5">
        <v>-3.5629642087578101E-3</v>
      </c>
      <c r="F1076" s="5">
        <v>-7.5889500162972896E-3</v>
      </c>
      <c r="G1076" s="5">
        <v>1.15842365235226E-2</v>
      </c>
      <c r="H1076" s="5">
        <v>-8.9005396654927901E-4</v>
      </c>
      <c r="I1076" s="5">
        <v>5.8475791896843102E-3</v>
      </c>
      <c r="J1076" s="5">
        <v>-1.17046373015796E-2</v>
      </c>
      <c r="K1076" s="5">
        <v>-5.9966837365599797E-3</v>
      </c>
    </row>
    <row r="1077" spans="1:11" x14ac:dyDescent="0.3">
      <c r="A1077" s="4" t="s">
        <v>4432</v>
      </c>
      <c r="B1077" s="4" t="s">
        <v>4433</v>
      </c>
      <c r="C1077" s="4" t="s">
        <v>1278</v>
      </c>
      <c r="D1077" s="5">
        <v>-2.2231991323197201E-2</v>
      </c>
      <c r="E1077" s="5">
        <v>-1.3813772943452001E-2</v>
      </c>
      <c r="F1077" s="5">
        <v>-5.9489978377077098E-3</v>
      </c>
      <c r="G1077" s="5">
        <v>-1.5577341762296901E-2</v>
      </c>
      <c r="H1077" s="5">
        <v>-1.2650365856047299E-2</v>
      </c>
      <c r="I1077" s="5">
        <v>-1.89825302099001E-3</v>
      </c>
      <c r="J1077" s="5">
        <v>-1.51453394247206E-3</v>
      </c>
      <c r="K1077" s="5">
        <v>-1.36766661169675E-2</v>
      </c>
    </row>
    <row r="1078" spans="1:11" x14ac:dyDescent="0.3">
      <c r="A1078" s="4" t="s">
        <v>4434</v>
      </c>
      <c r="B1078" s="4" t="s">
        <v>4435</v>
      </c>
      <c r="C1078" s="4" t="s">
        <v>1278</v>
      </c>
      <c r="D1078" s="5">
        <v>-6.1292492667017499E-3</v>
      </c>
      <c r="E1078" s="5">
        <v>-1.3396280588795601E-2</v>
      </c>
      <c r="F1078" s="5">
        <v>9.9020088001393093E-3</v>
      </c>
      <c r="G1078" s="5">
        <v>-5.3831291750153602E-3</v>
      </c>
      <c r="H1078" s="5">
        <v>-2.42275585719539E-4</v>
      </c>
      <c r="I1078" s="5">
        <v>-1.1845831464580899E-2</v>
      </c>
      <c r="J1078" s="5">
        <v>1.88094358106688E-4</v>
      </c>
      <c r="K1078" s="5">
        <v>9.2566081146501899E-3</v>
      </c>
    </row>
    <row r="1079" spans="1:11" x14ac:dyDescent="0.3">
      <c r="A1079" s="4" t="s">
        <v>4436</v>
      </c>
      <c r="B1079" s="4" t="s">
        <v>4437</v>
      </c>
      <c r="C1079" s="4" t="s">
        <v>1278</v>
      </c>
      <c r="D1079" s="5">
        <v>2.0597386483212798E-2</v>
      </c>
      <c r="E1079" s="5">
        <v>-2.01589001776648E-2</v>
      </c>
      <c r="F1079" s="5">
        <v>1.28877279519724E-2</v>
      </c>
      <c r="G1079" s="5">
        <v>1.2719635321269299E-2</v>
      </c>
      <c r="H1079" s="5">
        <v>1.16918213859812E-2</v>
      </c>
      <c r="I1079" s="5">
        <v>5.3837781543739203E-5</v>
      </c>
      <c r="J1079" s="5">
        <v>7.2383645815191997E-3</v>
      </c>
      <c r="K1079" s="5">
        <v>9.98062773402799E-3</v>
      </c>
    </row>
    <row r="1080" spans="1:11" x14ac:dyDescent="0.3">
      <c r="A1080" s="4" t="s">
        <v>4438</v>
      </c>
      <c r="B1080" s="4" t="s">
        <v>4439</v>
      </c>
      <c r="C1080" s="4" t="s">
        <v>1278</v>
      </c>
      <c r="D1080" s="5">
        <v>-3.7568009883508198E-3</v>
      </c>
      <c r="E1080" s="5">
        <v>6.2201134589625704E-3</v>
      </c>
      <c r="F1080" s="5">
        <v>2.9683880457046399E-3</v>
      </c>
      <c r="G1080" s="5">
        <v>3.7574487312772701E-3</v>
      </c>
      <c r="H1080" s="5">
        <v>1.1848580714155E-3</v>
      </c>
      <c r="I1080" s="5">
        <v>-5.93734454965657E-3</v>
      </c>
      <c r="J1080" s="5">
        <v>-1.3376261996353601E-2</v>
      </c>
      <c r="K1080" s="5">
        <v>-2.2029897227856299E-2</v>
      </c>
    </row>
    <row r="1081" spans="1:11" x14ac:dyDescent="0.3">
      <c r="A1081" s="4" t="s">
        <v>2914</v>
      </c>
      <c r="B1081" s="4" t="s">
        <v>2915</v>
      </c>
      <c r="C1081" s="4" t="s">
        <v>1278</v>
      </c>
      <c r="D1081" s="5">
        <v>-5.5987573030073703E-3</v>
      </c>
      <c r="E1081" s="5">
        <v>-1.40654409305491E-2</v>
      </c>
      <c r="F1081" s="5">
        <v>-1.8216397841265001E-2</v>
      </c>
      <c r="G1081" s="5">
        <v>-1.31686958701726E-2</v>
      </c>
      <c r="H1081" s="5">
        <v>2.2532257640441198E-3</v>
      </c>
      <c r="I1081" s="5">
        <v>1.9768513763843902E-3</v>
      </c>
      <c r="J1081" s="5">
        <v>1.0249382189560299E-3</v>
      </c>
      <c r="K1081" s="5">
        <v>-4.2862869535395401E-3</v>
      </c>
    </row>
    <row r="1082" spans="1:11" x14ac:dyDescent="0.3">
      <c r="A1082" s="4" t="s">
        <v>2663</v>
      </c>
      <c r="B1082" s="4" t="s">
        <v>2664</v>
      </c>
      <c r="C1082" s="4" t="s">
        <v>1278</v>
      </c>
      <c r="D1082" s="5">
        <v>4.3668784526253099E-3</v>
      </c>
      <c r="E1082" s="5">
        <v>1.49166426170988E-2</v>
      </c>
      <c r="F1082" s="5">
        <v>-4.9923372618329801E-3</v>
      </c>
      <c r="G1082" s="5">
        <v>1.35135614314119E-2</v>
      </c>
      <c r="H1082" s="5">
        <v>4.1391649607080304E-3</v>
      </c>
      <c r="I1082" s="5">
        <v>1.17944547105338E-2</v>
      </c>
      <c r="J1082" s="5">
        <v>3.67606345442469E-3</v>
      </c>
      <c r="K1082" s="5">
        <v>-2.6948027109736298E-4</v>
      </c>
    </row>
    <row r="1083" spans="1:11" x14ac:dyDescent="0.3">
      <c r="A1083" s="4" t="s">
        <v>1457</v>
      </c>
      <c r="B1083" s="4" t="s">
        <v>1458</v>
      </c>
      <c r="C1083" s="4" t="s">
        <v>1278</v>
      </c>
      <c r="D1083" s="5">
        <v>-5.8073580927025196E-3</v>
      </c>
      <c r="E1083" s="5">
        <v>-1.55160135199406E-2</v>
      </c>
      <c r="F1083" s="5">
        <v>-1.5408106642068899E-2</v>
      </c>
      <c r="G1083" s="5">
        <v>-1.4024997097539E-2</v>
      </c>
      <c r="H1083" s="5">
        <v>-1.3478419096194899E-2</v>
      </c>
      <c r="I1083" s="5">
        <v>-1.3078624155395799E-2</v>
      </c>
      <c r="J1083" s="5">
        <v>-1.6373502450501599E-2</v>
      </c>
      <c r="K1083" s="5">
        <v>-1.61370949697822E-2</v>
      </c>
    </row>
    <row r="1084" spans="1:11" x14ac:dyDescent="0.3">
      <c r="A1084" s="4" t="s">
        <v>4440</v>
      </c>
      <c r="B1084" s="4" t="s">
        <v>4441</v>
      </c>
      <c r="C1084" s="4" t="s">
        <v>1278</v>
      </c>
      <c r="D1084" s="5">
        <v>-1.2019646522689199E-2</v>
      </c>
      <c r="E1084" s="5">
        <v>5.0629135540088297E-3</v>
      </c>
      <c r="F1084" s="5">
        <v>-1.9540949251882201E-2</v>
      </c>
      <c r="G1084" s="5">
        <v>-2.9430004041789302E-3</v>
      </c>
      <c r="H1084" s="5">
        <v>1.5045007807797399E-2</v>
      </c>
      <c r="I1084" s="5">
        <v>-7.3552662990138398E-3</v>
      </c>
      <c r="J1084" s="5">
        <v>-2.9496381835252702E-3</v>
      </c>
      <c r="K1084" s="5">
        <v>2.7238474854424499E-3</v>
      </c>
    </row>
    <row r="1085" spans="1:11" x14ac:dyDescent="0.3">
      <c r="A1085" s="4" t="s">
        <v>4442</v>
      </c>
      <c r="B1085" s="4" t="s">
        <v>4443</v>
      </c>
      <c r="C1085" s="4" t="s">
        <v>1278</v>
      </c>
      <c r="D1085" s="5">
        <v>-1.73266866590298E-2</v>
      </c>
      <c r="E1085" s="5">
        <v>3.4892127463066801E-4</v>
      </c>
      <c r="F1085" s="5">
        <v>-4.6919040575454903E-3</v>
      </c>
      <c r="G1085" s="5">
        <v>-7.52969264133022E-3</v>
      </c>
      <c r="H1085" s="5">
        <v>-5.9356666991393697E-3</v>
      </c>
      <c r="I1085" s="5">
        <v>2.6047094431614799E-3</v>
      </c>
      <c r="J1085" s="5">
        <v>-5.1703027567833E-3</v>
      </c>
      <c r="K1085" s="5">
        <v>-9.2139476082137798E-3</v>
      </c>
    </row>
    <row r="1086" spans="1:11" x14ac:dyDescent="0.3">
      <c r="A1086" s="4" t="s">
        <v>2068</v>
      </c>
      <c r="B1086" s="4" t="s">
        <v>2069</v>
      </c>
      <c r="C1086" s="4" t="s">
        <v>1278</v>
      </c>
      <c r="D1086" s="5">
        <v>4.4089433036849701E-2</v>
      </c>
      <c r="E1086" s="5">
        <v>2.5931289353224099E-2</v>
      </c>
      <c r="F1086" s="5">
        <v>1.8067278637738101E-2</v>
      </c>
      <c r="G1086" s="5">
        <v>3.0363173527525201E-2</v>
      </c>
      <c r="H1086" s="5">
        <v>2.5506327454863299E-2</v>
      </c>
      <c r="I1086" s="5">
        <v>1.6445828094484E-2</v>
      </c>
      <c r="J1086" s="5">
        <v>2.2622343445742901E-2</v>
      </c>
      <c r="K1086" s="5">
        <v>1.7953877410324601E-2</v>
      </c>
    </row>
    <row r="1087" spans="1:11" x14ac:dyDescent="0.3">
      <c r="A1087" s="4" t="s">
        <v>4444</v>
      </c>
      <c r="B1087" s="4" t="s">
        <v>4445</v>
      </c>
      <c r="C1087" s="4" t="s">
        <v>1278</v>
      </c>
      <c r="D1087" s="5">
        <v>-5.5493547929455003E-3</v>
      </c>
      <c r="E1087" s="5">
        <v>-1.30650189874551E-2</v>
      </c>
      <c r="F1087" s="5">
        <v>-2.90427889771865E-3</v>
      </c>
      <c r="G1087" s="5">
        <v>1.66061455770595E-2</v>
      </c>
      <c r="H1087" s="5">
        <v>-1.6727668728276301E-2</v>
      </c>
      <c r="I1087" s="5">
        <v>-1.0925101999301301E-3</v>
      </c>
      <c r="J1087" s="5">
        <v>-6.5154900429534902E-3</v>
      </c>
      <c r="K1087" s="5">
        <v>-6.7595396229328201E-3</v>
      </c>
    </row>
    <row r="1088" spans="1:11" x14ac:dyDescent="0.3">
      <c r="A1088" s="4" t="s">
        <v>4446</v>
      </c>
      <c r="B1088" s="4" t="s">
        <v>4447</v>
      </c>
      <c r="C1088" s="4" t="s">
        <v>1278</v>
      </c>
      <c r="D1088" s="5">
        <v>5.0596922187436397E-3</v>
      </c>
      <c r="E1088" s="5">
        <v>-5.5766338821976102E-3</v>
      </c>
      <c r="F1088" s="5">
        <v>-5.1522709223996103E-3</v>
      </c>
      <c r="G1088" s="5">
        <v>9.1056610644388199E-3</v>
      </c>
      <c r="H1088" s="5">
        <v>-4.9392759876401501E-3</v>
      </c>
      <c r="I1088" s="5">
        <v>1.2417366970848001E-3</v>
      </c>
      <c r="J1088" s="5">
        <v>-1.1105693102005499E-2</v>
      </c>
      <c r="K1088" s="5">
        <v>1.04719215105178E-2</v>
      </c>
    </row>
    <row r="1089" spans="1:11" x14ac:dyDescent="0.3">
      <c r="A1089" s="4" t="s">
        <v>4448</v>
      </c>
      <c r="B1089" s="4" t="s">
        <v>4449</v>
      </c>
      <c r="C1089" s="4" t="s">
        <v>1278</v>
      </c>
      <c r="D1089" s="5">
        <v>-2.1893450305328199E-2</v>
      </c>
      <c r="E1089" s="5">
        <v>2.6387651919060301E-3</v>
      </c>
      <c r="F1089" s="5">
        <v>-3.3023178536925801E-3</v>
      </c>
      <c r="G1089" s="5">
        <v>-7.0578050770163398E-3</v>
      </c>
      <c r="H1089" s="5">
        <v>-1.0870586932328201E-2</v>
      </c>
      <c r="I1089" s="5">
        <v>1.2602499906898599E-2</v>
      </c>
      <c r="J1089" s="5">
        <v>-6.2842061850340598E-3</v>
      </c>
      <c r="K1089" s="5">
        <v>1.09917634627289E-2</v>
      </c>
    </row>
    <row r="1090" spans="1:11" x14ac:dyDescent="0.3">
      <c r="A1090" s="4" t="s">
        <v>1935</v>
      </c>
      <c r="B1090" s="4" t="s">
        <v>1936</v>
      </c>
      <c r="C1090" s="4" t="s">
        <v>1278</v>
      </c>
      <c r="D1090" s="5">
        <v>6.0718734741955997E-3</v>
      </c>
      <c r="E1090" s="5">
        <v>-5.0110905205285302E-3</v>
      </c>
      <c r="F1090" s="5">
        <v>-2.16854897863165E-2</v>
      </c>
      <c r="G1090" s="5">
        <v>-1.62412062333816E-2</v>
      </c>
      <c r="H1090" s="5">
        <v>-3.5351519579578201E-3</v>
      </c>
      <c r="I1090" s="5">
        <v>-1.9102858972128701E-2</v>
      </c>
      <c r="J1090" s="5">
        <v>-2.2486259846113601E-2</v>
      </c>
      <c r="K1090" s="5">
        <v>-3.3959223729483801E-3</v>
      </c>
    </row>
    <row r="1091" spans="1:11" x14ac:dyDescent="0.3">
      <c r="A1091" s="4" t="s">
        <v>4450</v>
      </c>
      <c r="B1091" s="4" t="s">
        <v>4451</v>
      </c>
      <c r="C1091" s="4" t="s">
        <v>1278</v>
      </c>
      <c r="D1091" s="5">
        <v>-6.3857407119725599E-3</v>
      </c>
      <c r="E1091" s="5">
        <v>-2.1482456515284801E-3</v>
      </c>
      <c r="F1091" s="5">
        <v>2.7559895539407699E-3</v>
      </c>
      <c r="G1091" s="5">
        <v>-1.24859617356475E-2</v>
      </c>
      <c r="H1091" s="5">
        <v>1.87270305162379E-3</v>
      </c>
      <c r="I1091" s="5">
        <v>8.6484498358546606E-3</v>
      </c>
      <c r="J1091" s="5">
        <v>-8.6537599686366295E-4</v>
      </c>
      <c r="K1091" s="5">
        <v>-9.4937142384329404E-3</v>
      </c>
    </row>
    <row r="1092" spans="1:11" x14ac:dyDescent="0.3">
      <c r="A1092" s="4" t="s">
        <v>4452</v>
      </c>
      <c r="B1092" s="4" t="s">
        <v>4453</v>
      </c>
      <c r="C1092" s="4" t="s">
        <v>1278</v>
      </c>
      <c r="D1092" s="5">
        <v>6.2566325498661897E-3</v>
      </c>
      <c r="E1092" s="5">
        <v>-3.7923662492248401E-3</v>
      </c>
      <c r="F1092" s="5">
        <v>9.7091176264283395E-3</v>
      </c>
      <c r="G1092" s="5">
        <v>8.9864386841199805E-3</v>
      </c>
      <c r="H1092" s="5">
        <v>4.8061687734149297E-3</v>
      </c>
      <c r="I1092" s="5">
        <v>2.0864982369948E-2</v>
      </c>
      <c r="J1092" s="5">
        <v>3.8955288301696302E-3</v>
      </c>
      <c r="K1092" s="5">
        <v>-2.6974312759396502E-3</v>
      </c>
    </row>
    <row r="1093" spans="1:11" x14ac:dyDescent="0.3">
      <c r="A1093" s="4" t="s">
        <v>4454</v>
      </c>
      <c r="B1093" s="4" t="s">
        <v>4455</v>
      </c>
      <c r="C1093" s="4" t="s">
        <v>1278</v>
      </c>
      <c r="D1093" s="5">
        <v>-1.0077164729831899E-2</v>
      </c>
      <c r="E1093" s="5">
        <v>2.3886723521466999E-3</v>
      </c>
      <c r="F1093" s="5">
        <v>7.2795065092012899E-4</v>
      </c>
      <c r="G1093" s="5">
        <v>3.9355157762646304E-3</v>
      </c>
      <c r="H1093" s="5">
        <v>1.0507832682695999E-3</v>
      </c>
      <c r="I1093" s="5">
        <v>1.8920047527873698E-2</v>
      </c>
      <c r="J1093" s="5">
        <v>-3.4789708215623499E-3</v>
      </c>
      <c r="K1093" s="5">
        <v>-2.5246704126227299E-3</v>
      </c>
    </row>
    <row r="1094" spans="1:11" x14ac:dyDescent="0.3">
      <c r="A1094" s="4" t="s">
        <v>4456</v>
      </c>
      <c r="B1094" s="4" t="s">
        <v>4457</v>
      </c>
      <c r="C1094" s="4" t="s">
        <v>1278</v>
      </c>
      <c r="D1094" s="5">
        <v>-1.3993328819471101E-3</v>
      </c>
      <c r="E1094" s="5">
        <v>-7.9579926918467297E-3</v>
      </c>
      <c r="F1094" s="5">
        <v>1.05485210250297E-2</v>
      </c>
      <c r="G1094" s="5">
        <v>-6.3905308011753502E-3</v>
      </c>
      <c r="H1094" s="5">
        <v>6.6822014554768399E-3</v>
      </c>
      <c r="I1094" s="5">
        <v>9.5634142646667895E-3</v>
      </c>
      <c r="J1094" s="5">
        <v>-1.33701204615963E-2</v>
      </c>
      <c r="K1094" s="5">
        <v>2.7929265188324E-3</v>
      </c>
    </row>
    <row r="1095" spans="1:11" x14ac:dyDescent="0.3">
      <c r="A1095" s="4" t="s">
        <v>4458</v>
      </c>
      <c r="B1095" s="4" t="s">
        <v>4459</v>
      </c>
      <c r="C1095" s="4" t="s">
        <v>1278</v>
      </c>
      <c r="D1095" s="5">
        <v>-1.14486458737209E-2</v>
      </c>
      <c r="E1095" s="5">
        <v>-2.14806924608868E-2</v>
      </c>
      <c r="F1095" s="5">
        <v>3.3212947553465301E-2</v>
      </c>
      <c r="G1095" s="5">
        <v>-1.37769389412437E-2</v>
      </c>
      <c r="H1095" s="5">
        <v>2.4291280309747899E-2</v>
      </c>
      <c r="I1095" s="5">
        <v>-1.9069456286385698E-2</v>
      </c>
      <c r="J1095" s="5">
        <v>6.2634930925965799E-3</v>
      </c>
      <c r="K1095" s="5">
        <v>-8.0258004391096892E-3</v>
      </c>
    </row>
    <row r="1096" spans="1:11" x14ac:dyDescent="0.3">
      <c r="A1096" s="4" t="s">
        <v>4460</v>
      </c>
      <c r="B1096" s="4" t="s">
        <v>4461</v>
      </c>
      <c r="C1096" s="4" t="s">
        <v>1278</v>
      </c>
      <c r="D1096" s="5">
        <v>-8.0540103061615392E-3</v>
      </c>
      <c r="E1096" s="5">
        <v>7.3029350057362699E-3</v>
      </c>
      <c r="F1096" s="5">
        <v>1.1017198562023101E-2</v>
      </c>
      <c r="G1096" s="5">
        <v>1.23973307275162E-2</v>
      </c>
      <c r="H1096" s="5">
        <v>1.55826854966404E-2</v>
      </c>
      <c r="I1096" s="5">
        <v>-1.33336938977043E-2</v>
      </c>
      <c r="J1096" s="5">
        <v>1.1684370045266901E-2</v>
      </c>
      <c r="K1096" s="5">
        <v>7.8867141339769298E-3</v>
      </c>
    </row>
    <row r="1097" spans="1:11" x14ac:dyDescent="0.3">
      <c r="A1097" s="4" t="s">
        <v>4462</v>
      </c>
      <c r="B1097" s="4" t="s">
        <v>4463</v>
      </c>
      <c r="C1097" s="4" t="s">
        <v>1278</v>
      </c>
      <c r="D1097" s="5">
        <v>9.6042813824973906E-3</v>
      </c>
      <c r="E1097" s="5">
        <v>-2.28025434922735E-3</v>
      </c>
      <c r="F1097" s="5">
        <v>-7.9726736547550501E-3</v>
      </c>
      <c r="G1097" s="5">
        <v>1.7028956606582801E-3</v>
      </c>
      <c r="H1097" s="5">
        <v>-2.8353108899991999E-3</v>
      </c>
      <c r="I1097" s="5">
        <v>-3.3935717111256798E-3</v>
      </c>
      <c r="J1097" s="5">
        <v>1.8056471691223899E-2</v>
      </c>
      <c r="K1097" s="5">
        <v>9.1714285739357001E-4</v>
      </c>
    </row>
    <row r="1098" spans="1:11" x14ac:dyDescent="0.3">
      <c r="A1098" s="4" t="s">
        <v>4464</v>
      </c>
      <c r="B1098" s="4" t="s">
        <v>4465</v>
      </c>
      <c r="C1098" s="4" t="s">
        <v>1278</v>
      </c>
      <c r="D1098" s="5">
        <v>1.1858831196902699E-2</v>
      </c>
      <c r="E1098" s="5">
        <v>9.4326588252020196E-3</v>
      </c>
      <c r="F1098" s="5">
        <v>1.0454417493911799E-2</v>
      </c>
      <c r="G1098" s="5">
        <v>1.08133779969436E-2</v>
      </c>
      <c r="H1098" s="5">
        <v>4.5172731501391603E-3</v>
      </c>
      <c r="I1098" s="5">
        <v>6.93685389521192E-3</v>
      </c>
      <c r="J1098" s="5">
        <v>6.3580486160894796E-3</v>
      </c>
      <c r="K1098" s="5">
        <v>9.5569916952200802E-3</v>
      </c>
    </row>
    <row r="1099" spans="1:11" x14ac:dyDescent="0.3">
      <c r="A1099" s="4" t="s">
        <v>4466</v>
      </c>
      <c r="B1099" s="4" t="s">
        <v>4467</v>
      </c>
      <c r="C1099" s="4" t="s">
        <v>1278</v>
      </c>
      <c r="D1099" s="5">
        <v>-1.4739549917405699E-2</v>
      </c>
      <c r="E1099" s="5">
        <v>-8.2259566528748301E-3</v>
      </c>
      <c r="F1099" s="5">
        <v>3.1135376500964502E-3</v>
      </c>
      <c r="G1099" s="5">
        <v>-1.59422599880722E-3</v>
      </c>
      <c r="H1099" s="5">
        <v>4.0243261795967697E-3</v>
      </c>
      <c r="I1099" s="5">
        <v>1.28496295410414E-2</v>
      </c>
      <c r="J1099" s="5">
        <v>5.6683538220234503E-3</v>
      </c>
      <c r="K1099" s="5">
        <v>-7.86530323155318E-3</v>
      </c>
    </row>
    <row r="1100" spans="1:11" x14ac:dyDescent="0.3">
      <c r="A1100" s="4" t="s">
        <v>1555</v>
      </c>
      <c r="B1100" s="4" t="s">
        <v>1556</v>
      </c>
      <c r="C1100" s="4" t="s">
        <v>1278</v>
      </c>
      <c r="D1100" s="5">
        <v>1.3392987989725999E-2</v>
      </c>
      <c r="E1100" s="5">
        <v>-2.7539146809551101E-3</v>
      </c>
      <c r="F1100" s="5">
        <v>-1.3506508192581701E-3</v>
      </c>
      <c r="G1100" s="5">
        <v>-1.7088898462918199E-2</v>
      </c>
      <c r="H1100" s="5">
        <v>9.5848871698095105E-3</v>
      </c>
      <c r="I1100" s="5">
        <v>5.3958880041492302E-3</v>
      </c>
      <c r="J1100" s="5">
        <v>2.8546600225362199E-2</v>
      </c>
      <c r="K1100" s="5">
        <v>6.7832602381624396E-3</v>
      </c>
    </row>
    <row r="1101" spans="1:11" x14ac:dyDescent="0.3">
      <c r="A1101" s="4" t="s">
        <v>4468</v>
      </c>
      <c r="B1101" s="4" t="s">
        <v>4469</v>
      </c>
      <c r="C1101" s="4" t="s">
        <v>1278</v>
      </c>
      <c r="D1101" s="5">
        <v>2.6893697919435998E-4</v>
      </c>
      <c r="E1101" s="5" t="e">
        <f>-Inf</f>
        <v>#NAME?</v>
      </c>
      <c r="F1101" s="5">
        <v>1.95863991744979E-2</v>
      </c>
      <c r="G1101" s="5">
        <v>8.4062134883177292E-3</v>
      </c>
      <c r="H1101" s="5">
        <v>-2.0685217051225498E-2</v>
      </c>
      <c r="I1101" s="5">
        <v>3.82279601817705E-3</v>
      </c>
      <c r="J1101" s="5">
        <v>-7.8256302549821796E-3</v>
      </c>
      <c r="K1101" s="5">
        <v>-1.9761673052953099E-3</v>
      </c>
    </row>
    <row r="1102" spans="1:11" x14ac:dyDescent="0.3">
      <c r="A1102" s="4" t="s">
        <v>4470</v>
      </c>
      <c r="B1102" s="4" t="s">
        <v>4471</v>
      </c>
      <c r="C1102" s="4" t="s">
        <v>1278</v>
      </c>
      <c r="D1102" s="5">
        <v>1.0443740092684201E-2</v>
      </c>
      <c r="E1102" s="5">
        <v>3.3496586460874298E-3</v>
      </c>
      <c r="F1102" s="5">
        <v>3.6783952424513798E-3</v>
      </c>
      <c r="G1102" s="5">
        <v>7.9354201173397303E-3</v>
      </c>
      <c r="H1102" s="5">
        <v>-9.8671569341723091E-3</v>
      </c>
      <c r="I1102" s="5">
        <v>-1.2787361689766999E-2</v>
      </c>
      <c r="J1102" s="5">
        <v>-7.3459273526390104E-3</v>
      </c>
      <c r="K1102" s="5">
        <v>-1.1892360610834899E-2</v>
      </c>
    </row>
    <row r="1103" spans="1:11" x14ac:dyDescent="0.3">
      <c r="A1103" s="4" t="s">
        <v>2173</v>
      </c>
      <c r="B1103" s="4" t="s">
        <v>2174</v>
      </c>
      <c r="C1103" s="4" t="s">
        <v>1278</v>
      </c>
      <c r="D1103" s="5">
        <v>-1.8926592370108498E-2</v>
      </c>
      <c r="E1103" s="5">
        <v>1.21535674935633E-2</v>
      </c>
      <c r="F1103" s="5">
        <v>-1.81610498949749E-3</v>
      </c>
      <c r="G1103" s="5">
        <v>-1.62313724104315E-3</v>
      </c>
      <c r="H1103" s="5">
        <v>6.2638547992404101E-3</v>
      </c>
      <c r="I1103" s="5">
        <v>7.0086956382445101E-4</v>
      </c>
      <c r="J1103" s="5">
        <v>-6.7457848154625405E-4</v>
      </c>
      <c r="K1103" s="5">
        <v>-5.70461949215128E-3</v>
      </c>
    </row>
    <row r="1104" spans="1:11" x14ac:dyDescent="0.3">
      <c r="A1104" s="4" t="s">
        <v>4472</v>
      </c>
      <c r="B1104" s="4" t="s">
        <v>4473</v>
      </c>
      <c r="C1104" s="4" t="s">
        <v>1278</v>
      </c>
      <c r="D1104" s="5">
        <v>-5.5881410960817203E-3</v>
      </c>
      <c r="E1104" s="5">
        <v>-1.6098160427236202E-2</v>
      </c>
      <c r="F1104" s="5">
        <v>2.9180964677615801E-3</v>
      </c>
      <c r="G1104" s="5">
        <v>-7.2058743016061499E-3</v>
      </c>
      <c r="H1104" s="5">
        <v>-2.7216461420824399E-3</v>
      </c>
      <c r="I1104" s="5">
        <v>-5.90615585702406E-3</v>
      </c>
      <c r="J1104" s="5">
        <v>-1.42845433597456E-2</v>
      </c>
      <c r="K1104" s="5">
        <v>-5.0605701548765798E-3</v>
      </c>
    </row>
    <row r="1105" spans="1:11" x14ac:dyDescent="0.3">
      <c r="A1105" s="4" t="s">
        <v>4474</v>
      </c>
      <c r="B1105" s="4" t="s">
        <v>4475</v>
      </c>
      <c r="C1105" s="4" t="s">
        <v>1278</v>
      </c>
      <c r="D1105" s="5">
        <v>8.0762770355159697E-4</v>
      </c>
      <c r="E1105" s="5">
        <v>1.10632190758268E-3</v>
      </c>
      <c r="F1105" s="5">
        <v>2.4154405317975999E-3</v>
      </c>
      <c r="G1105" s="5">
        <v>-4.9868772280810703E-3</v>
      </c>
      <c r="H1105" s="5">
        <v>1.89430745617241E-3</v>
      </c>
      <c r="I1105" s="5">
        <v>1.8670773567241201E-3</v>
      </c>
      <c r="J1105" s="5">
        <v>-5.1605034778961899E-3</v>
      </c>
      <c r="K1105" s="5">
        <v>1.12752615556043E-2</v>
      </c>
    </row>
    <row r="1106" spans="1:11" x14ac:dyDescent="0.3">
      <c r="A1106" s="4" t="s">
        <v>4476</v>
      </c>
      <c r="B1106" s="4" t="s">
        <v>4477</v>
      </c>
      <c r="C1106" s="4" t="s">
        <v>1278</v>
      </c>
      <c r="D1106" s="5">
        <v>3.7101693774705099E-3</v>
      </c>
      <c r="E1106" s="5">
        <v>-9.9501274676863892E-3</v>
      </c>
      <c r="F1106" s="5">
        <v>1.51135395529688E-2</v>
      </c>
      <c r="G1106" s="5">
        <v>7.1386047624632703E-3</v>
      </c>
      <c r="H1106" s="5">
        <v>4.6432152625348697E-3</v>
      </c>
      <c r="I1106" s="5">
        <v>-9.4396805985764304E-4</v>
      </c>
      <c r="J1106" s="5">
        <v>2.83236579162115E-3</v>
      </c>
      <c r="K1106" s="5">
        <v>1.53927343726418E-3</v>
      </c>
    </row>
    <row r="1107" spans="1:11" x14ac:dyDescent="0.3">
      <c r="A1107" s="4" t="s">
        <v>4478</v>
      </c>
      <c r="B1107" s="4" t="s">
        <v>4479</v>
      </c>
      <c r="C1107" s="4" t="s">
        <v>1278</v>
      </c>
      <c r="D1107" s="5">
        <v>-2.2311555832925399E-2</v>
      </c>
      <c r="E1107" s="5">
        <v>1.0493507753538399E-2</v>
      </c>
      <c r="F1107" s="5">
        <v>-1.7175938303515902E-2</v>
      </c>
      <c r="G1107" s="5">
        <v>3.4472325973558199E-3</v>
      </c>
      <c r="H1107" s="5">
        <v>-5.9752518990657697E-3</v>
      </c>
      <c r="I1107" s="5">
        <v>4.1365404791018096E-3</v>
      </c>
      <c r="J1107" s="5">
        <v>1.8808278834936701E-2</v>
      </c>
      <c r="K1107" s="5">
        <v>8.9596478575932996E-3</v>
      </c>
    </row>
    <row r="1108" spans="1:11" x14ac:dyDescent="0.3">
      <c r="A1108" s="4" t="s">
        <v>4480</v>
      </c>
      <c r="B1108" s="4" t="s">
        <v>4481</v>
      </c>
      <c r="C1108" s="4" t="s">
        <v>1278</v>
      </c>
      <c r="D1108" s="5">
        <v>-1.0236981953075099E-3</v>
      </c>
      <c r="E1108" s="5">
        <v>3.6769108641764802E-3</v>
      </c>
      <c r="F1108" s="5">
        <v>-1.80863026614318E-2</v>
      </c>
      <c r="G1108" s="5">
        <v>8.4306808825705092E-3</v>
      </c>
      <c r="H1108" s="5">
        <v>3.13765493509459E-3</v>
      </c>
      <c r="I1108" s="5">
        <v>-1.3450437422419799E-4</v>
      </c>
      <c r="J1108" s="5">
        <v>1.30657823461569E-2</v>
      </c>
      <c r="K1108" s="5">
        <v>1.2137852869531899E-3</v>
      </c>
    </row>
    <row r="1109" spans="1:11" x14ac:dyDescent="0.3">
      <c r="A1109" s="4" t="s">
        <v>4482</v>
      </c>
      <c r="B1109" s="4" t="s">
        <v>4483</v>
      </c>
      <c r="C1109" s="4" t="s">
        <v>1278</v>
      </c>
      <c r="D1109" s="5">
        <v>-7.6342442401362504E-3</v>
      </c>
      <c r="E1109" s="5">
        <v>-2.0868690959508799E-3</v>
      </c>
      <c r="F1109" s="5">
        <v>-3.5410777681214498E-3</v>
      </c>
      <c r="G1109" s="5">
        <v>-6.0753814030076198E-3</v>
      </c>
      <c r="H1109" s="5">
        <v>-3.9714216758707996E-3</v>
      </c>
      <c r="I1109" s="5">
        <v>-3.08421304441758E-3</v>
      </c>
      <c r="J1109" s="5">
        <v>-3.88292643238749E-3</v>
      </c>
      <c r="K1109" s="5">
        <v>8.5158924271836606E-3</v>
      </c>
    </row>
    <row r="1110" spans="1:11" x14ac:dyDescent="0.3">
      <c r="A1110" s="4" t="s">
        <v>4484</v>
      </c>
      <c r="B1110" s="4" t="s">
        <v>4485</v>
      </c>
      <c r="C1110" s="4" t="s">
        <v>1278</v>
      </c>
      <c r="D1110" s="5">
        <v>1.4007836236012299E-2</v>
      </c>
      <c r="E1110" s="5">
        <v>-4.2316813487220696E-3</v>
      </c>
      <c r="F1110" s="5">
        <v>6.3085728272331302E-3</v>
      </c>
      <c r="G1110" s="5">
        <v>-1.1337796024506399E-2</v>
      </c>
      <c r="H1110" s="5">
        <v>3.9160110238505002E-3</v>
      </c>
      <c r="I1110" s="5">
        <v>-9.4467737961775097E-4</v>
      </c>
      <c r="J1110" s="5">
        <v>4.2877727541342399E-3</v>
      </c>
      <c r="K1110" s="5">
        <v>-1.11016390565601E-2</v>
      </c>
    </row>
    <row r="1111" spans="1:11" x14ac:dyDescent="0.3">
      <c r="A1111" s="4" t="s">
        <v>4486</v>
      </c>
      <c r="B1111" s="4" t="s">
        <v>4487</v>
      </c>
      <c r="C1111" s="4" t="s">
        <v>1278</v>
      </c>
      <c r="D1111" s="5">
        <v>1.90396684191174E-2</v>
      </c>
      <c r="E1111" s="5">
        <v>9.3169438059316403E-3</v>
      </c>
      <c r="F1111" s="5">
        <v>2.4540578902389601E-2</v>
      </c>
      <c r="G1111" s="5">
        <v>-1.98083760641691E-2</v>
      </c>
      <c r="H1111" s="5">
        <v>1.2873137781168401E-2</v>
      </c>
      <c r="I1111" s="5">
        <v>-3.5254185224236402E-3</v>
      </c>
      <c r="J1111" s="5">
        <v>-7.9554925033133196E-3</v>
      </c>
      <c r="K1111" s="5">
        <v>-3.9947761513685204E-3</v>
      </c>
    </row>
    <row r="1112" spans="1:11" x14ac:dyDescent="0.3">
      <c r="A1112" s="4" t="s">
        <v>4488</v>
      </c>
      <c r="B1112" s="4" t="s">
        <v>4489</v>
      </c>
      <c r="C1112" s="4" t="s">
        <v>1278</v>
      </c>
      <c r="D1112" s="5">
        <v>1.05711017027796E-2</v>
      </c>
      <c r="E1112" s="5">
        <v>1.5678302433375899E-2</v>
      </c>
      <c r="F1112" s="5">
        <v>-6.11126109126403E-3</v>
      </c>
      <c r="G1112" s="5">
        <v>4.7360021565722296E-3</v>
      </c>
      <c r="H1112" s="5">
        <v>1.3932719921147E-2</v>
      </c>
      <c r="I1112" s="5">
        <v>8.2673628272060002E-3</v>
      </c>
      <c r="J1112" s="5">
        <v>5.3924917894585298E-5</v>
      </c>
      <c r="K1112" s="5">
        <v>-9.3262963064091094E-3</v>
      </c>
    </row>
    <row r="1113" spans="1:11" x14ac:dyDescent="0.3">
      <c r="A1113" s="4" t="s">
        <v>2818</v>
      </c>
      <c r="B1113" s="4" t="s">
        <v>2819</v>
      </c>
      <c r="C1113" s="4" t="s">
        <v>1278</v>
      </c>
      <c r="D1113" s="5">
        <v>2.1361232495859502E-3</v>
      </c>
      <c r="E1113" s="5">
        <v>9.7651030821404305E-3</v>
      </c>
      <c r="F1113" s="5">
        <v>-2.7523882979895799E-2</v>
      </c>
      <c r="G1113" s="5">
        <v>-1.99894683953167E-3</v>
      </c>
      <c r="H1113" s="5">
        <v>-5.05465398827283E-3</v>
      </c>
      <c r="I1113" s="5">
        <v>-2.6968290545079402E-4</v>
      </c>
      <c r="J1113" s="5">
        <v>-3.6700996789464702E-2</v>
      </c>
      <c r="K1113" s="5">
        <v>-5.9026294987812198E-3</v>
      </c>
    </row>
    <row r="1114" spans="1:11" x14ac:dyDescent="0.3">
      <c r="A1114" s="4" t="s">
        <v>4490</v>
      </c>
      <c r="B1114" s="4" t="s">
        <v>4491</v>
      </c>
      <c r="C1114" s="4" t="s">
        <v>1278</v>
      </c>
      <c r="D1114" s="5">
        <v>-4.08546701669542E-3</v>
      </c>
      <c r="E1114" s="5">
        <v>5.2739016862621904E-3</v>
      </c>
      <c r="F1114" s="5">
        <v>3.2557577708455499E-3</v>
      </c>
      <c r="G1114" s="5">
        <v>-8.0035656958744195E-3</v>
      </c>
      <c r="H1114" s="5">
        <v>1.0769554814302001E-4</v>
      </c>
      <c r="I1114" s="5">
        <v>-7.8445158382011802E-3</v>
      </c>
      <c r="J1114" s="5">
        <v>-5.1345955342871298E-4</v>
      </c>
      <c r="K1114" s="5">
        <v>-8.3083539836656308E-3</v>
      </c>
    </row>
    <row r="1115" spans="1:11" x14ac:dyDescent="0.3">
      <c r="A1115" s="4" t="s">
        <v>4492</v>
      </c>
      <c r="B1115" s="4" t="s">
        <v>4493</v>
      </c>
      <c r="C1115" s="4" t="s">
        <v>1278</v>
      </c>
      <c r="D1115" s="5">
        <v>1.11989610608304E-2</v>
      </c>
      <c r="E1115" s="5">
        <v>-1.72806792301189E-3</v>
      </c>
      <c r="F1115" s="5">
        <v>-7.2141903739657096E-3</v>
      </c>
      <c r="G1115" s="5">
        <v>1.0241110363075701E-3</v>
      </c>
      <c r="H1115" s="5">
        <v>-5.3581989997896198E-3</v>
      </c>
      <c r="I1115" s="5">
        <v>4.7894274992017196E-3</v>
      </c>
      <c r="J1115" s="5">
        <v>9.7050690115008998E-4</v>
      </c>
      <c r="K1115" s="5">
        <v>3.6764870860543802E-3</v>
      </c>
    </row>
    <row r="1116" spans="1:11" x14ac:dyDescent="0.3">
      <c r="A1116" s="4" t="s">
        <v>4494</v>
      </c>
      <c r="B1116" s="4" t="s">
        <v>4495</v>
      </c>
      <c r="C1116" s="4" t="s">
        <v>1278</v>
      </c>
      <c r="D1116" s="5">
        <v>6.19724989328993E-3</v>
      </c>
      <c r="E1116" s="5">
        <v>-1.10894581189807E-2</v>
      </c>
      <c r="F1116" s="5">
        <v>1.2952175217811101E-2</v>
      </c>
      <c r="G1116" s="5">
        <v>-1.31269230794354E-2</v>
      </c>
      <c r="H1116" s="5">
        <v>2.6669932596454201E-3</v>
      </c>
      <c r="I1116" s="5">
        <v>-2.4474318052545799E-2</v>
      </c>
      <c r="J1116" s="5">
        <v>-5.94796684532464E-3</v>
      </c>
      <c r="K1116" s="5">
        <v>-1.06336351988891E-2</v>
      </c>
    </row>
    <row r="1117" spans="1:11" x14ac:dyDescent="0.3">
      <c r="A1117" s="4" t="s">
        <v>4496</v>
      </c>
      <c r="B1117" s="4" t="s">
        <v>4497</v>
      </c>
      <c r="C1117" s="4" t="s">
        <v>1278</v>
      </c>
      <c r="D1117" s="5">
        <v>-3.36395571314052E-2</v>
      </c>
      <c r="E1117" s="5">
        <v>-9.9512743903422303E-3</v>
      </c>
      <c r="F1117" s="5">
        <v>-1.50706045906374E-2</v>
      </c>
      <c r="G1117" s="5">
        <v>1.77136495362402E-2</v>
      </c>
      <c r="H1117" s="5">
        <v>3.7632935347954098E-3</v>
      </c>
      <c r="I1117" s="5">
        <v>3.0852810468889299E-3</v>
      </c>
      <c r="J1117" s="5">
        <v>2.3068859631970402E-3</v>
      </c>
      <c r="K1117" s="5">
        <v>1.1901597552691399E-2</v>
      </c>
    </row>
    <row r="1118" spans="1:11" x14ac:dyDescent="0.3">
      <c r="A1118" s="4" t="s">
        <v>4498</v>
      </c>
      <c r="B1118" s="4" t="s">
        <v>4499</v>
      </c>
      <c r="C1118" s="4" t="s">
        <v>1278</v>
      </c>
      <c r="D1118" s="5">
        <v>-1.5610257136812499E-2</v>
      </c>
      <c r="E1118" s="5">
        <v>-1.7722835790902801E-2</v>
      </c>
      <c r="F1118" s="5">
        <v>-2.2597416345955301E-2</v>
      </c>
      <c r="G1118" s="5">
        <v>-2.46739523743243E-2</v>
      </c>
      <c r="H1118" s="5">
        <v>-2.1418727604218701E-2</v>
      </c>
      <c r="I1118" s="5">
        <v>5.9121542644258902E-3</v>
      </c>
      <c r="J1118" s="5">
        <v>-2.6714058488975099E-2</v>
      </c>
      <c r="K1118" s="5">
        <v>-2.28082153908538E-2</v>
      </c>
    </row>
    <row r="1119" spans="1:11" x14ac:dyDescent="0.3">
      <c r="A1119" s="4" t="s">
        <v>4500</v>
      </c>
      <c r="B1119" s="4" t="s">
        <v>4501</v>
      </c>
      <c r="C1119" s="4" t="s">
        <v>1278</v>
      </c>
      <c r="D1119" s="5">
        <v>3.4876312538313298E-3</v>
      </c>
      <c r="E1119" s="5">
        <v>-7.3174364201133001E-3</v>
      </c>
      <c r="F1119" s="5">
        <v>-1.0465271711226E-2</v>
      </c>
      <c r="G1119" s="5">
        <v>-8.9082606914354695E-4</v>
      </c>
      <c r="H1119" s="5">
        <v>-2.3327044952583999E-3</v>
      </c>
      <c r="I1119" s="5">
        <v>9.2224280035737693E-3</v>
      </c>
      <c r="J1119" s="5">
        <v>-1.35057280783238E-3</v>
      </c>
      <c r="K1119" s="5">
        <v>1.08290020160688E-2</v>
      </c>
    </row>
    <row r="1120" spans="1:11" x14ac:dyDescent="0.3">
      <c r="A1120" s="4" t="s">
        <v>4502</v>
      </c>
      <c r="B1120" s="4" t="s">
        <v>4503</v>
      </c>
      <c r="C1120" s="4" t="s">
        <v>1278</v>
      </c>
      <c r="D1120" s="5">
        <v>3.3914212204397801E-3</v>
      </c>
      <c r="E1120" s="5">
        <v>7.12232734632338E-3</v>
      </c>
      <c r="F1120" s="5">
        <v>1.8429420624213801E-3</v>
      </c>
      <c r="G1120" s="5">
        <v>-1.01787071001802E-2</v>
      </c>
      <c r="H1120" s="5">
        <v>-2.4753901006122499E-3</v>
      </c>
      <c r="I1120" s="5">
        <v>1.5188873271764901E-2</v>
      </c>
      <c r="J1120" s="5">
        <v>-3.8267741847346501E-3</v>
      </c>
      <c r="K1120" s="5">
        <v>4.6448279567412503E-3</v>
      </c>
    </row>
    <row r="1121" spans="1:11" x14ac:dyDescent="0.3">
      <c r="A1121" s="4" t="s">
        <v>4504</v>
      </c>
      <c r="B1121" s="4" t="s">
        <v>4505</v>
      </c>
      <c r="C1121" s="4" t="s">
        <v>1278</v>
      </c>
      <c r="D1121" s="5">
        <v>1.2403100869356301E-2</v>
      </c>
      <c r="E1121" s="5">
        <v>2.3453956666261901E-2</v>
      </c>
      <c r="F1121" s="5">
        <v>9.9967348094380792E-3</v>
      </c>
      <c r="G1121" s="5">
        <v>9.1351921791831703E-3</v>
      </c>
      <c r="H1121" s="5">
        <v>1.8115188724579099E-2</v>
      </c>
      <c r="I1121" s="5">
        <v>-2.5239439096545E-3</v>
      </c>
      <c r="J1121" s="5">
        <v>1.5797628915971699E-2</v>
      </c>
      <c r="K1121" s="5">
        <v>1.71699899264359E-2</v>
      </c>
    </row>
    <row r="1122" spans="1:11" x14ac:dyDescent="0.3">
      <c r="A1122" s="4" t="s">
        <v>4506</v>
      </c>
      <c r="B1122" s="4" t="s">
        <v>4507</v>
      </c>
      <c r="C1122" s="4" t="s">
        <v>1278</v>
      </c>
      <c r="D1122" s="5">
        <v>-1.08009273560881E-2</v>
      </c>
      <c r="E1122" s="5">
        <v>1.42746453033361E-2</v>
      </c>
      <c r="F1122" s="5">
        <v>-6.0413503473801299E-3</v>
      </c>
      <c r="G1122" s="5">
        <v>7.2868725026274499E-3</v>
      </c>
      <c r="H1122" s="5">
        <v>4.19940991572979E-3</v>
      </c>
      <c r="I1122" s="5">
        <v>-1.6882400175603701E-2</v>
      </c>
      <c r="J1122" s="5">
        <v>-1.07793535243922E-2</v>
      </c>
      <c r="K1122" s="5">
        <v>-1.1371080063472001E-2</v>
      </c>
    </row>
    <row r="1123" spans="1:11" x14ac:dyDescent="0.3">
      <c r="A1123" s="4" t="s">
        <v>4508</v>
      </c>
      <c r="B1123" s="4" t="s">
        <v>4509</v>
      </c>
      <c r="C1123" s="4" t="s">
        <v>1278</v>
      </c>
      <c r="D1123" s="5">
        <v>-8.6199968055367202E-3</v>
      </c>
      <c r="E1123" s="5">
        <v>-2.0568199677249098E-3</v>
      </c>
      <c r="F1123" s="5">
        <v>-1.44498493506845E-2</v>
      </c>
      <c r="G1123" s="5">
        <v>-9.5886359513724598E-3</v>
      </c>
      <c r="H1123" s="5">
        <v>4.30716641532456E-4</v>
      </c>
      <c r="I1123" s="5">
        <v>-1.48491177858561E-3</v>
      </c>
      <c r="J1123" s="5">
        <v>-1.4635974754964301E-2</v>
      </c>
      <c r="K1123" s="5">
        <v>2.0290788989836299E-3</v>
      </c>
    </row>
    <row r="1124" spans="1:11" x14ac:dyDescent="0.3">
      <c r="A1124" s="4" t="s">
        <v>4510</v>
      </c>
      <c r="B1124" s="4" t="s">
        <v>4511</v>
      </c>
      <c r="C1124" s="4" t="s">
        <v>1278</v>
      </c>
      <c r="D1124" s="5">
        <v>2.6645428521035599E-2</v>
      </c>
      <c r="E1124" s="5">
        <v>2.24583918091376E-3</v>
      </c>
      <c r="F1124" s="5">
        <v>6.4969795540578698E-3</v>
      </c>
      <c r="G1124" s="5">
        <v>6.5034461925963802E-3</v>
      </c>
      <c r="H1124" s="5">
        <v>-1.3291232800994699E-2</v>
      </c>
      <c r="I1124" s="5">
        <v>-3.2756626388508298E-3</v>
      </c>
      <c r="J1124" s="5">
        <v>-1.57612581323314E-2</v>
      </c>
      <c r="K1124" s="5">
        <v>-4.25861076829927E-3</v>
      </c>
    </row>
    <row r="1125" spans="1:11" x14ac:dyDescent="0.3">
      <c r="A1125" s="4" t="s">
        <v>4512</v>
      </c>
      <c r="B1125" s="4" t="s">
        <v>4513</v>
      </c>
      <c r="C1125" s="4" t="s">
        <v>1278</v>
      </c>
      <c r="D1125" s="5">
        <v>-1.08481576805075E-2</v>
      </c>
      <c r="E1125" s="5">
        <v>9.2373252086280395E-3</v>
      </c>
      <c r="F1125" s="5">
        <v>-8.5188430165522803E-3</v>
      </c>
      <c r="G1125" s="5">
        <v>3.3959223729483801E-3</v>
      </c>
      <c r="H1125" s="5">
        <v>1.0341561430037199E-2</v>
      </c>
      <c r="I1125" s="5">
        <v>2.0885575992233198E-3</v>
      </c>
      <c r="J1125" s="5">
        <v>-1.26925811772462E-2</v>
      </c>
      <c r="K1125" s="5">
        <v>-4.9073560158893704E-3</v>
      </c>
    </row>
    <row r="1126" spans="1:11" x14ac:dyDescent="0.3">
      <c r="A1126" s="4" t="s">
        <v>4514</v>
      </c>
      <c r="B1126" s="4" t="s">
        <v>4515</v>
      </c>
      <c r="C1126" s="4" t="s">
        <v>1278</v>
      </c>
      <c r="D1126" s="5">
        <v>-1.1287606241460999E-2</v>
      </c>
      <c r="E1126" s="5">
        <v>1.7813870813294899E-2</v>
      </c>
      <c r="F1126" s="5">
        <v>8.8167776422681601E-3</v>
      </c>
      <c r="G1126" s="5">
        <v>1.07298444280915E-2</v>
      </c>
      <c r="H1126" s="5">
        <v>-4.3848763779010501E-3</v>
      </c>
      <c r="I1126" s="5">
        <v>2.4549851393766298E-3</v>
      </c>
      <c r="J1126" s="5">
        <v>-5.4333633577629799E-3</v>
      </c>
      <c r="K1126" s="5">
        <v>1.0657004502279599E-2</v>
      </c>
    </row>
    <row r="1127" spans="1:11" x14ac:dyDescent="0.3">
      <c r="A1127" s="4" t="s">
        <v>4516</v>
      </c>
      <c r="B1127" s="4" t="s">
        <v>4517</v>
      </c>
      <c r="C1127" s="4" t="s">
        <v>1278</v>
      </c>
      <c r="D1127" s="5">
        <v>7.4504598175846497E-3</v>
      </c>
      <c r="E1127" s="5">
        <v>3.7125298776168902E-3</v>
      </c>
      <c r="F1127" s="5">
        <v>1.2111732570309701E-2</v>
      </c>
      <c r="G1127" s="5">
        <v>1.1771868452357901E-2</v>
      </c>
      <c r="H1127" s="5">
        <v>1.6896050400326299E-2</v>
      </c>
      <c r="I1127" s="5">
        <v>1.05284660442473E-3</v>
      </c>
      <c r="J1127" s="5">
        <v>-3.2587720131491498E-3</v>
      </c>
      <c r="K1127" s="5">
        <v>1.80050677132968E-2</v>
      </c>
    </row>
    <row r="1128" spans="1:11" x14ac:dyDescent="0.3">
      <c r="A1128" s="4" t="s">
        <v>4518</v>
      </c>
      <c r="B1128" s="4" t="s">
        <v>4519</v>
      </c>
      <c r="C1128" s="4" t="s">
        <v>1278</v>
      </c>
      <c r="D1128" s="5">
        <v>-2.8984004166787598E-2</v>
      </c>
      <c r="E1128" s="5">
        <v>1.07826242895435E-4</v>
      </c>
      <c r="F1128" s="5">
        <v>-1.32890092948801E-2</v>
      </c>
      <c r="G1128" s="5">
        <v>-7.63016154124657E-3</v>
      </c>
      <c r="H1128" s="5">
        <v>2.6356813700276E-2</v>
      </c>
      <c r="I1128" s="5">
        <v>2.95157770174189E-2</v>
      </c>
      <c r="J1128" s="5">
        <v>1.75844763577247E-3</v>
      </c>
      <c r="K1128" s="5">
        <v>1.8773157880931601E-2</v>
      </c>
    </row>
    <row r="1129" spans="1:11" x14ac:dyDescent="0.3">
      <c r="A1129" s="4" t="s">
        <v>4520</v>
      </c>
      <c r="B1129" s="4" t="s">
        <v>4521</v>
      </c>
      <c r="C1129" s="4" t="s">
        <v>1278</v>
      </c>
      <c r="D1129" s="5">
        <v>-1.40167257398116E-2</v>
      </c>
      <c r="E1129" s="5">
        <v>3.8566257923864601E-3</v>
      </c>
      <c r="F1129" s="5">
        <v>-1.4857683761639699E-3</v>
      </c>
      <c r="G1129" s="5">
        <v>-1.2894418435021499E-2</v>
      </c>
      <c r="H1129" s="5">
        <v>1.7881247711282399E-3</v>
      </c>
      <c r="I1129" s="5">
        <v>-9.3225205869781908E-3</v>
      </c>
      <c r="J1129" s="5">
        <v>-5.4814928837128704E-3</v>
      </c>
      <c r="K1129" s="5">
        <v>5.3237282657189596E-3</v>
      </c>
    </row>
    <row r="1130" spans="1:11" x14ac:dyDescent="0.3">
      <c r="A1130" s="4" t="s">
        <v>4522</v>
      </c>
      <c r="B1130" s="4" t="s">
        <v>4523</v>
      </c>
      <c r="C1130" s="4" t="s">
        <v>1278</v>
      </c>
      <c r="D1130" s="5">
        <v>-4.5206628329129903E-3</v>
      </c>
      <c r="E1130" s="5">
        <v>-5.7231189234878002E-3</v>
      </c>
      <c r="F1130" s="5">
        <v>-3.82335720643571E-4</v>
      </c>
      <c r="G1130" s="5">
        <v>-1.8373061416931399E-2</v>
      </c>
      <c r="H1130" s="5">
        <v>9.0444972285467894E-3</v>
      </c>
      <c r="I1130" s="5">
        <v>-3.01913417070216E-3</v>
      </c>
      <c r="J1130" s="5">
        <v>-8.7928340850802096E-3</v>
      </c>
      <c r="K1130" s="5">
        <v>-1.00695594727623E-2</v>
      </c>
    </row>
    <row r="1131" spans="1:11" x14ac:dyDescent="0.3">
      <c r="A1131" s="4" t="s">
        <v>4524</v>
      </c>
      <c r="B1131" s="4" t="s">
        <v>4525</v>
      </c>
      <c r="C1131" s="4" t="s">
        <v>1278</v>
      </c>
      <c r="D1131" s="5">
        <v>-1.5806444330755402E-2</v>
      </c>
      <c r="E1131" s="5">
        <v>1.6362197926732699E-2</v>
      </c>
      <c r="F1131" s="5">
        <v>6.7391588804900605E-4</v>
      </c>
      <c r="G1131" s="5">
        <v>1.11508932610038E-2</v>
      </c>
      <c r="H1131" s="5">
        <v>3.42603166636209E-3</v>
      </c>
      <c r="I1131" s="5">
        <v>2.3639037621053401E-2</v>
      </c>
      <c r="J1131" s="5">
        <v>4.3128875825573798E-4</v>
      </c>
      <c r="K1131" s="5">
        <v>-4.6144372456954899E-3</v>
      </c>
    </row>
    <row r="1132" spans="1:11" x14ac:dyDescent="0.3">
      <c r="A1132" s="4" t="s">
        <v>4526</v>
      </c>
      <c r="B1132" s="4" t="s">
        <v>4527</v>
      </c>
      <c r="C1132" s="4" t="s">
        <v>1278</v>
      </c>
      <c r="D1132" s="5">
        <v>9.7881572256693708E-3</v>
      </c>
      <c r="E1132" s="5">
        <v>8.0137336531598199E-3</v>
      </c>
      <c r="F1132" s="5">
        <v>1.84081223152097E-3</v>
      </c>
      <c r="G1132" s="5">
        <v>2.0327090531406999E-3</v>
      </c>
      <c r="H1132" s="5">
        <v>8.8949145626976596E-3</v>
      </c>
      <c r="I1132" s="5">
        <v>3.3404937120130899E-3</v>
      </c>
      <c r="J1132" s="5">
        <v>8.0423873452954604E-3</v>
      </c>
      <c r="K1132" s="5">
        <v>7.6872283565744002E-3</v>
      </c>
    </row>
    <row r="1133" spans="1:11" x14ac:dyDescent="0.3">
      <c r="A1133" s="4" t="s">
        <v>2401</v>
      </c>
      <c r="B1133" s="4" t="s">
        <v>2402</v>
      </c>
      <c r="C1133" s="4" t="s">
        <v>1278</v>
      </c>
      <c r="D1133" s="5">
        <v>-9.8992758176776295E-3</v>
      </c>
      <c r="E1133" s="5">
        <v>-1.30710655671465E-2</v>
      </c>
      <c r="F1133" s="5">
        <v>-1.05321198587054E-3</v>
      </c>
      <c r="G1133" s="5">
        <v>-2.15377078801449E-4</v>
      </c>
      <c r="H1133" s="5">
        <v>1.7601757403493E-3</v>
      </c>
      <c r="I1133" s="5">
        <v>-1.31785740081596E-2</v>
      </c>
      <c r="J1133" s="5">
        <v>-1.0740484247852899E-2</v>
      </c>
      <c r="K1133" s="5">
        <v>-3.5043067435735998E-4</v>
      </c>
    </row>
    <row r="1134" spans="1:11" x14ac:dyDescent="0.3">
      <c r="A1134" s="4" t="s">
        <v>4528</v>
      </c>
      <c r="B1134" s="4" t="s">
        <v>4529</v>
      </c>
      <c r="C1134" s="4" t="s">
        <v>1278</v>
      </c>
      <c r="D1134" s="5">
        <v>7.4337475236323598E-3</v>
      </c>
      <c r="E1134" s="5">
        <v>6.4623981936896904E-3</v>
      </c>
      <c r="F1134" s="5">
        <v>-1.0377852144014399E-2</v>
      </c>
      <c r="G1134" s="5">
        <v>-1.0516529159572499E-2</v>
      </c>
      <c r="H1134" s="5">
        <v>-1.42869314483103E-2</v>
      </c>
      <c r="I1134" s="5">
        <v>1.8574771273774299E-2</v>
      </c>
      <c r="J1134" s="5">
        <v>-8.1166445914588204E-3</v>
      </c>
      <c r="K1134" s="5">
        <v>5.69375259953811E-3</v>
      </c>
    </row>
    <row r="1135" spans="1:11" x14ac:dyDescent="0.3">
      <c r="A1135" s="4" t="s">
        <v>4530</v>
      </c>
      <c r="B1135" s="4" t="s">
        <v>4531</v>
      </c>
      <c r="C1135" s="4" t="s">
        <v>1278</v>
      </c>
      <c r="D1135" s="5">
        <v>1.0809953737738599E-3</v>
      </c>
      <c r="E1135" s="5">
        <v>-9.5675014852404892E-3</v>
      </c>
      <c r="F1135" s="5">
        <v>1.2223835133422701E-2</v>
      </c>
      <c r="G1135" s="5">
        <v>-7.5907028630734803E-3</v>
      </c>
      <c r="H1135" s="5">
        <v>6.49322125007353E-3</v>
      </c>
      <c r="I1135" s="5">
        <v>9.4538830078323797E-4</v>
      </c>
      <c r="J1135" s="5">
        <v>-6.6549335569415198E-3</v>
      </c>
      <c r="K1135" s="5">
        <v>8.09681076734915E-4</v>
      </c>
    </row>
    <row r="1136" spans="1:11" x14ac:dyDescent="0.3">
      <c r="A1136" s="4" t="s">
        <v>4532</v>
      </c>
      <c r="B1136" s="4" t="s">
        <v>4533</v>
      </c>
      <c r="C1136" s="4" t="s">
        <v>1278</v>
      </c>
      <c r="D1136" s="5">
        <v>-1.28348036107079E-2</v>
      </c>
      <c r="E1136" s="5">
        <v>-7.5544264627635197E-3</v>
      </c>
      <c r="F1136" s="5">
        <v>-2.41697339293494E-3</v>
      </c>
      <c r="G1136" s="5">
        <v>-5.8401784651994203E-3</v>
      </c>
      <c r="H1136" s="5">
        <v>1.1078593304221999E-2</v>
      </c>
      <c r="I1136" s="5">
        <v>2.7861519410102798E-3</v>
      </c>
      <c r="J1136" s="5">
        <v>1.5483343402756099E-2</v>
      </c>
      <c r="K1136" s="5">
        <v>-1.7266272123173301E-2</v>
      </c>
    </row>
    <row r="1137" spans="1:11" x14ac:dyDescent="0.3">
      <c r="A1137" s="4" t="s">
        <v>4534</v>
      </c>
      <c r="B1137" s="4" t="s">
        <v>4535</v>
      </c>
      <c r="C1137" s="4" t="s">
        <v>1278</v>
      </c>
      <c r="D1137" s="5">
        <v>1.23657743560768E-2</v>
      </c>
      <c r="E1137" s="5">
        <v>-2.76954882513781E-2</v>
      </c>
      <c r="F1137" s="5">
        <v>1.3235902861359099E-2</v>
      </c>
      <c r="G1137" s="5">
        <v>-1.49511640002092E-2</v>
      </c>
      <c r="H1137" s="5">
        <v>1.2850372186875901E-2</v>
      </c>
      <c r="I1137" s="5">
        <v>-1.64485365275122E-2</v>
      </c>
      <c r="J1137" s="5">
        <v>-9.8762657816548003E-3</v>
      </c>
      <c r="K1137" s="5">
        <v>5.6380633534968104E-3</v>
      </c>
    </row>
    <row r="1138" spans="1:11" x14ac:dyDescent="0.3">
      <c r="A1138" s="4" t="s">
        <v>4536</v>
      </c>
      <c r="B1138" s="4" t="s">
        <v>4537</v>
      </c>
      <c r="C1138" s="4" t="s">
        <v>1278</v>
      </c>
      <c r="D1138" s="5">
        <v>6.6983060544573399E-3</v>
      </c>
      <c r="E1138" s="5">
        <v>6.5519745904608099E-3</v>
      </c>
      <c r="F1138" s="5">
        <v>-1.62356756231564E-2</v>
      </c>
      <c r="G1138" s="5">
        <v>-1.5066546225880899E-2</v>
      </c>
      <c r="H1138" s="5">
        <v>1.5781776011516101E-2</v>
      </c>
      <c r="I1138" s="5">
        <v>1.5934516662014699E-2</v>
      </c>
      <c r="J1138" s="5">
        <v>-7.1071222912275399E-3</v>
      </c>
      <c r="K1138" s="5">
        <v>-2.3208256464729599E-2</v>
      </c>
    </row>
    <row r="1139" spans="1:11" x14ac:dyDescent="0.3">
      <c r="A1139" s="4" t="s">
        <v>4538</v>
      </c>
      <c r="B1139" s="4" t="s">
        <v>4539</v>
      </c>
      <c r="C1139" s="4" t="s">
        <v>1278</v>
      </c>
      <c r="D1139" s="5">
        <v>-1.03397695974967E-2</v>
      </c>
      <c r="E1139" s="5">
        <v>-5.0576454767412397E-3</v>
      </c>
      <c r="F1139" s="5">
        <v>2.5135062551472801E-2</v>
      </c>
      <c r="G1139" s="5">
        <v>-1.2161010705444199E-3</v>
      </c>
      <c r="H1139" s="5">
        <v>1.10670535924029E-3</v>
      </c>
      <c r="I1139" s="5">
        <v>-2.9743839301348998E-3</v>
      </c>
      <c r="J1139" s="5">
        <v>-3.0016956943978699E-3</v>
      </c>
      <c r="K1139" s="5">
        <v>-1.9808559991067202E-3</v>
      </c>
    </row>
    <row r="1140" spans="1:11" x14ac:dyDescent="0.3">
      <c r="A1140" s="4" t="s">
        <v>4540</v>
      </c>
      <c r="B1140" s="4" t="s">
        <v>4541</v>
      </c>
      <c r="C1140" s="4" t="s">
        <v>1278</v>
      </c>
      <c r="D1140" s="5">
        <v>6.4801183658541699E-3</v>
      </c>
      <c r="E1140" s="5">
        <v>-2.6401371273401101E-3</v>
      </c>
      <c r="F1140" s="5">
        <v>-9.1256835049342306E-3</v>
      </c>
      <c r="G1140" s="5">
        <v>8.7800473165911205E-3</v>
      </c>
      <c r="H1140" s="5">
        <v>-4.4039760517076698E-3</v>
      </c>
      <c r="I1140" s="5">
        <v>2.4755333316322302E-3</v>
      </c>
      <c r="J1140" s="5">
        <v>-8.2606790425723501E-3</v>
      </c>
      <c r="K1140" s="5">
        <v>1.8852810561706499E-4</v>
      </c>
    </row>
    <row r="1141" spans="1:11" x14ac:dyDescent="0.3">
      <c r="A1141" s="4" t="s">
        <v>2441</v>
      </c>
      <c r="B1141" s="4" t="s">
        <v>2442</v>
      </c>
      <c r="C1141" s="4" t="s">
        <v>1278</v>
      </c>
      <c r="D1141" s="5">
        <v>4.9424202939781104E-3</v>
      </c>
      <c r="E1141" s="5">
        <v>2.0568199677249098E-3</v>
      </c>
      <c r="F1141" s="5">
        <v>-1.3829616135358399E-2</v>
      </c>
      <c r="G1141" s="5">
        <v>4.3943409955477901E-3</v>
      </c>
      <c r="H1141" s="5">
        <v>-2.41377427983029E-2</v>
      </c>
      <c r="I1141" s="5">
        <v>6.4090295851821901E-3</v>
      </c>
      <c r="J1141" s="5">
        <v>-6.2769871060455599E-3</v>
      </c>
      <c r="K1141" s="5">
        <v>-2.94677776324694E-2</v>
      </c>
    </row>
    <row r="1142" spans="1:11" x14ac:dyDescent="0.3">
      <c r="A1142" s="4" t="s">
        <v>4542</v>
      </c>
      <c r="B1142" s="4" t="s">
        <v>4543</v>
      </c>
      <c r="C1142" s="4" t="s">
        <v>1278</v>
      </c>
      <c r="D1142" s="5">
        <v>3.8455134953526799E-3</v>
      </c>
      <c r="E1142" s="5">
        <v>1.07652088720791E-4</v>
      </c>
      <c r="F1142" s="5">
        <v>-1.4016639662856E-3</v>
      </c>
      <c r="G1142" s="5">
        <v>-1.4842064382385499E-3</v>
      </c>
      <c r="H1142" s="5">
        <v>-6.4632533518413898E-3</v>
      </c>
      <c r="I1142" s="5">
        <v>4.3333076392952198E-3</v>
      </c>
      <c r="J1142" s="5">
        <v>-8.2357013227947803E-3</v>
      </c>
      <c r="K1142" s="5">
        <v>6.91419931429394E-3</v>
      </c>
    </row>
    <row r="1143" spans="1:11" x14ac:dyDescent="0.3">
      <c r="A1143" s="4" t="s">
        <v>4544</v>
      </c>
      <c r="B1143" s="4" t="s">
        <v>4545</v>
      </c>
      <c r="C1143" s="4" t="s">
        <v>1278</v>
      </c>
      <c r="D1143" s="5">
        <v>-1.50777434698672E-2</v>
      </c>
      <c r="E1143" s="5">
        <v>-2.91524265898013E-2</v>
      </c>
      <c r="F1143" s="5">
        <v>2.0842945072105001E-2</v>
      </c>
      <c r="G1143" s="5">
        <v>2.0422411947166202E-3</v>
      </c>
      <c r="H1143" s="5">
        <v>-1.3540802149201701E-2</v>
      </c>
      <c r="I1143" s="5">
        <v>-1.07458505910562E-2</v>
      </c>
      <c r="J1143" s="5">
        <v>-5.2369782393562603E-3</v>
      </c>
      <c r="K1143" s="5">
        <v>9.9123634782547401E-3</v>
      </c>
    </row>
    <row r="1144" spans="1:11" x14ac:dyDescent="0.3">
      <c r="A1144" s="4" t="s">
        <v>4546</v>
      </c>
      <c r="B1144" s="4" t="s">
        <v>4547</v>
      </c>
      <c r="C1144" s="4" t="s">
        <v>1278</v>
      </c>
      <c r="D1144" s="5">
        <v>-1.61939771933509E-3</v>
      </c>
      <c r="E1144" s="5">
        <v>2.76699094066216E-2</v>
      </c>
      <c r="F1144" s="5">
        <v>-1.8950257580699799E-2</v>
      </c>
      <c r="G1144" s="5">
        <v>5.8150479683260802E-3</v>
      </c>
      <c r="H1144" s="5">
        <v>-4.3421791281891397E-3</v>
      </c>
      <c r="I1144" s="5">
        <v>-1.29491860243216E-2</v>
      </c>
      <c r="J1144" s="5">
        <v>7.1095813613517196E-3</v>
      </c>
      <c r="K1144" s="5">
        <v>-1.3981049071365499E-2</v>
      </c>
    </row>
    <row r="1145" spans="1:11" x14ac:dyDescent="0.3">
      <c r="A1145" s="4" t="s">
        <v>2675</v>
      </c>
      <c r="B1145" s="4" t="s">
        <v>2676</v>
      </c>
      <c r="C1145" s="4" t="s">
        <v>1278</v>
      </c>
      <c r="D1145" s="5">
        <v>-9.5940653113876992E-3</v>
      </c>
      <c r="E1145" s="5">
        <v>4.8825516434399998E-3</v>
      </c>
      <c r="F1145" s="5">
        <v>-1.2760126232117299E-2</v>
      </c>
      <c r="G1145" s="5">
        <v>-9.8483303344461693E-3</v>
      </c>
      <c r="H1145" s="5">
        <v>1.00088664230787E-2</v>
      </c>
      <c r="I1145" s="5">
        <v>1.4834582049823001E-2</v>
      </c>
      <c r="J1145" s="5">
        <v>-3.5132362038615798E-3</v>
      </c>
      <c r="K1145" s="5">
        <v>9.6467511058013801E-3</v>
      </c>
    </row>
    <row r="1146" spans="1:11" x14ac:dyDescent="0.3">
      <c r="A1146" s="4" t="s">
        <v>4548</v>
      </c>
      <c r="B1146" s="4" t="s">
        <v>4549</v>
      </c>
      <c r="C1146" s="4" t="s">
        <v>1278</v>
      </c>
      <c r="D1146" s="5">
        <v>1.89969918955555E-4</v>
      </c>
      <c r="E1146" s="5">
        <v>-1.25755831031087E-2</v>
      </c>
      <c r="F1146" s="5">
        <v>-6.7121997671249203E-3</v>
      </c>
      <c r="G1146" s="5">
        <v>-1.6209486949623798E-2</v>
      </c>
      <c r="H1146" s="5">
        <v>-1.6119568183786299E-2</v>
      </c>
      <c r="I1146" s="5">
        <v>-1.1560794359112E-2</v>
      </c>
      <c r="J1146" s="5">
        <v>1.6893122564855902E-2</v>
      </c>
      <c r="K1146" s="5">
        <v>-4.3159688759814704E-3</v>
      </c>
    </row>
    <row r="1147" spans="1:11" x14ac:dyDescent="0.3">
      <c r="A1147" s="4" t="s">
        <v>4550</v>
      </c>
      <c r="B1147" s="4" t="s">
        <v>4551</v>
      </c>
      <c r="C1147" s="4" t="s">
        <v>1278</v>
      </c>
      <c r="D1147" s="5">
        <v>-8.0692275443254406E-3</v>
      </c>
      <c r="E1147" s="5">
        <v>-2.3175580766274999E-2</v>
      </c>
      <c r="F1147" s="5">
        <v>-1.98413414590498E-2</v>
      </c>
      <c r="G1147" s="5">
        <v>-2.15367567627988E-2</v>
      </c>
      <c r="H1147" s="5">
        <v>-2.1386866707457999E-2</v>
      </c>
      <c r="I1147" s="5">
        <v>-2.6437003955052801E-2</v>
      </c>
      <c r="J1147" s="5">
        <v>-2.2723786161099699E-2</v>
      </c>
      <c r="K1147" s="5">
        <v>-2.3806823680214601E-2</v>
      </c>
    </row>
    <row r="1148" spans="1:11" x14ac:dyDescent="0.3">
      <c r="A1148" s="4" t="s">
        <v>1811</v>
      </c>
      <c r="B1148" s="4" t="s">
        <v>1812</v>
      </c>
      <c r="C1148" s="4" t="s">
        <v>1278</v>
      </c>
      <c r="D1148" s="5">
        <v>-3.5002625336358399E-4</v>
      </c>
      <c r="E1148" s="5">
        <v>-1.59317589504946E-2</v>
      </c>
      <c r="F1148" s="5">
        <v>-3.9996088311273102E-3</v>
      </c>
      <c r="G1148" s="5">
        <v>-4.5287768160983703E-3</v>
      </c>
      <c r="H1148" s="5">
        <v>-2.20108647667515E-3</v>
      </c>
      <c r="I1148" s="5">
        <v>6.2166582439203704E-4</v>
      </c>
      <c r="J1148" s="5">
        <v>-6.98412468649812E-3</v>
      </c>
      <c r="K1148" s="5">
        <v>-8.2288081024906104E-3</v>
      </c>
    </row>
    <row r="1149" spans="1:11" x14ac:dyDescent="0.3">
      <c r="A1149" s="4" t="s">
        <v>4552</v>
      </c>
      <c r="B1149" s="4" t="s">
        <v>4553</v>
      </c>
      <c r="C1149" s="4" t="s">
        <v>1278</v>
      </c>
      <c r="D1149" s="5">
        <v>-1.4277117888354699E-2</v>
      </c>
      <c r="E1149" s="5">
        <v>-7.3433865348933296E-3</v>
      </c>
      <c r="F1149" s="5">
        <v>-4.2297245017509696E-3</v>
      </c>
      <c r="G1149" s="5">
        <v>-1.5939116031907501E-2</v>
      </c>
      <c r="H1149" s="5">
        <v>-1.46742096641877E-2</v>
      </c>
      <c r="I1149" s="5">
        <v>-1.5362976976599101E-2</v>
      </c>
      <c r="J1149" s="5">
        <v>-1.41113562884166E-2</v>
      </c>
      <c r="K1149" s="5">
        <v>-1.0432316758746099E-2</v>
      </c>
    </row>
    <row r="1150" spans="1:11" x14ac:dyDescent="0.3">
      <c r="A1150" s="4" t="s">
        <v>2419</v>
      </c>
      <c r="B1150" s="4" t="s">
        <v>2420</v>
      </c>
      <c r="C1150" s="4" t="s">
        <v>1278</v>
      </c>
      <c r="D1150" s="5">
        <v>1.0967497353423899E-2</v>
      </c>
      <c r="E1150" s="5">
        <v>-1.0343951989807899E-2</v>
      </c>
      <c r="F1150" s="5">
        <v>-7.7856411191482098E-3</v>
      </c>
      <c r="G1150" s="5">
        <v>-9.14747654494741E-3</v>
      </c>
      <c r="H1150" s="5">
        <v>-1.04299046623534E-2</v>
      </c>
      <c r="I1150" s="5">
        <v>-1.00435427059067E-2</v>
      </c>
      <c r="J1150" s="5">
        <v>-1.8683776358418201E-2</v>
      </c>
      <c r="K1150" s="5">
        <v>-1.0445398065527699E-2</v>
      </c>
    </row>
    <row r="1151" spans="1:11" x14ac:dyDescent="0.3">
      <c r="A1151" s="4" t="s">
        <v>4554</v>
      </c>
      <c r="B1151" s="4" t="s">
        <v>4555</v>
      </c>
      <c r="C1151" s="4" t="s">
        <v>1278</v>
      </c>
      <c r="D1151" s="5">
        <v>7.1551102290348103E-3</v>
      </c>
      <c r="E1151" s="5">
        <v>-1.1252550736100099E-2</v>
      </c>
      <c r="F1151" s="5">
        <v>7.5392102112373603E-3</v>
      </c>
      <c r="G1151" s="5">
        <v>8.7563071768449793E-3</v>
      </c>
      <c r="H1151" s="5">
        <v>1.3769547268052001E-2</v>
      </c>
      <c r="I1151" s="5">
        <v>3.7346848926900402E-3</v>
      </c>
      <c r="J1151" s="5">
        <v>2.9501726696299801E-2</v>
      </c>
      <c r="K1151" s="5">
        <v>4.5969109777168901E-3</v>
      </c>
    </row>
    <row r="1152" spans="1:11" x14ac:dyDescent="0.3">
      <c r="A1152" s="4" t="s">
        <v>4556</v>
      </c>
      <c r="B1152" s="4" t="s">
        <v>4557</v>
      </c>
      <c r="C1152" s="4" t="s">
        <v>1278</v>
      </c>
      <c r="D1152" s="5">
        <v>1.36419176309109E-2</v>
      </c>
      <c r="E1152" s="5">
        <v>4.9283860996747796E-3</v>
      </c>
      <c r="F1152" s="5">
        <v>-2.09123061134463E-2</v>
      </c>
      <c r="G1152" s="5">
        <v>-4.2827051255658402E-3</v>
      </c>
      <c r="H1152" s="5">
        <v>-5.8441249447564901E-3</v>
      </c>
      <c r="I1152" s="5">
        <v>-1.96252168061405E-3</v>
      </c>
      <c r="J1152" s="5">
        <v>4.4571503873459201E-3</v>
      </c>
      <c r="K1152" s="5">
        <v>-2.09931123059173E-2</v>
      </c>
    </row>
    <row r="1153" spans="1:11" x14ac:dyDescent="0.3">
      <c r="A1153" s="4" t="s">
        <v>4558</v>
      </c>
      <c r="B1153" s="4" t="s">
        <v>4559</v>
      </c>
      <c r="C1153" s="4" t="s">
        <v>1278</v>
      </c>
      <c r="D1153" s="5">
        <v>-1.34566571321281E-2</v>
      </c>
      <c r="E1153" s="5">
        <v>-3.2822270077441798E-3</v>
      </c>
      <c r="F1153" s="5">
        <v>-1.6127374303733E-2</v>
      </c>
      <c r="G1153" s="5">
        <v>8.0174407118306992E-3</v>
      </c>
      <c r="H1153" s="5">
        <v>-2.36188070081449E-3</v>
      </c>
      <c r="I1153" s="5">
        <v>1.84643425401807E-2</v>
      </c>
      <c r="J1153" s="5">
        <v>4.4072868336511896E-3</v>
      </c>
      <c r="K1153" s="5">
        <v>-9.5220048785728192E-3</v>
      </c>
    </row>
    <row r="1154" spans="1:11" x14ac:dyDescent="0.3">
      <c r="A1154" s="4" t="s">
        <v>4560</v>
      </c>
      <c r="B1154" s="4" t="s">
        <v>4561</v>
      </c>
      <c r="C1154" s="4" t="s">
        <v>1278</v>
      </c>
      <c r="D1154" s="5">
        <v>-6.5878637946567703E-3</v>
      </c>
      <c r="E1154" s="5">
        <v>1.92387806743346E-3</v>
      </c>
      <c r="F1154" s="5">
        <v>1.81547421495245E-3</v>
      </c>
      <c r="G1154" s="5">
        <v>4.8641649753821401E-4</v>
      </c>
      <c r="H1154" s="5">
        <v>7.5719297912845498E-3</v>
      </c>
      <c r="I1154" s="5">
        <v>-3.1214766787819302E-3</v>
      </c>
      <c r="J1154" s="5">
        <v>-5.6765600310021598E-3</v>
      </c>
      <c r="K1154" s="5">
        <v>-6.7962290277236402E-3</v>
      </c>
    </row>
    <row r="1155" spans="1:11" x14ac:dyDescent="0.3">
      <c r="A1155" s="4" t="s">
        <v>4562</v>
      </c>
      <c r="B1155" s="4" t="s">
        <v>4563</v>
      </c>
      <c r="C1155" s="4" t="s">
        <v>1278</v>
      </c>
      <c r="D1155" s="5">
        <v>-2.2415958005823598E-3</v>
      </c>
      <c r="E1155" s="5">
        <v>-7.8931100462289201E-3</v>
      </c>
      <c r="F1155" s="5">
        <v>2.64466294995996E-3</v>
      </c>
      <c r="G1155" s="5">
        <v>5.1144388639166904E-4</v>
      </c>
      <c r="H1155" s="5">
        <v>1.8934340002384001E-3</v>
      </c>
      <c r="I1155" s="5">
        <v>-2.0012455372087701E-3</v>
      </c>
      <c r="J1155" s="5">
        <v>-6.6074382954739103E-3</v>
      </c>
      <c r="K1155" s="5">
        <v>1.83699707253581E-3</v>
      </c>
    </row>
    <row r="1156" spans="1:11" x14ac:dyDescent="0.3">
      <c r="A1156" s="4" t="s">
        <v>4564</v>
      </c>
      <c r="B1156" s="4" t="s">
        <v>4565</v>
      </c>
      <c r="C1156" s="4" t="s">
        <v>1278</v>
      </c>
      <c r="D1156" s="5">
        <v>-7.5173776053870101E-3</v>
      </c>
      <c r="E1156" s="5">
        <v>-6.3248969216874997E-3</v>
      </c>
      <c r="F1156" s="5">
        <v>-3.28778213966072E-3</v>
      </c>
      <c r="G1156" s="5">
        <v>-3.2269982556209398E-3</v>
      </c>
      <c r="H1156" s="5">
        <v>-2.9221498506175302E-3</v>
      </c>
      <c r="I1156" s="5">
        <v>-1.5013085061000899E-2</v>
      </c>
      <c r="J1156" s="5">
        <v>-8.6097350572486905E-3</v>
      </c>
      <c r="K1156" s="5">
        <v>-4.5372894711267096E-3</v>
      </c>
    </row>
    <row r="1157" spans="1:11" x14ac:dyDescent="0.3">
      <c r="A1157" s="4" t="s">
        <v>4566</v>
      </c>
      <c r="B1157" s="4" t="s">
        <v>4567</v>
      </c>
      <c r="C1157" s="4" t="s">
        <v>1278</v>
      </c>
      <c r="D1157" s="5">
        <v>1.9364607912555998E-2</v>
      </c>
      <c r="E1157" s="5">
        <v>1.4719184381022999E-2</v>
      </c>
      <c r="F1157" s="5">
        <v>6.3009485139169097E-3</v>
      </c>
      <c r="G1157" s="5">
        <v>2.6555176609938101E-3</v>
      </c>
      <c r="H1157" s="5">
        <v>1.1463330646027E-2</v>
      </c>
      <c r="I1157" s="5">
        <v>-6.4442151061786497E-3</v>
      </c>
      <c r="J1157" s="5">
        <v>-2.1281951660925701E-3</v>
      </c>
      <c r="K1157" s="5">
        <v>1.5633648682133301E-2</v>
      </c>
    </row>
    <row r="1158" spans="1:11" x14ac:dyDescent="0.3">
      <c r="A1158" s="4" t="s">
        <v>4568</v>
      </c>
      <c r="B1158" s="4" t="s">
        <v>4569</v>
      </c>
      <c r="C1158" s="4" t="s">
        <v>1278</v>
      </c>
      <c r="D1158" s="5">
        <v>-1.8051299212061499E-3</v>
      </c>
      <c r="E1158" s="5">
        <v>1.2413610348135399E-2</v>
      </c>
      <c r="F1158" s="5">
        <v>-8.2964771387997998E-3</v>
      </c>
      <c r="G1158" s="5">
        <v>8.9293050913030001E-3</v>
      </c>
      <c r="H1158" s="5">
        <v>2.5547068132392601E-3</v>
      </c>
      <c r="I1158" s="5">
        <v>-3.2995178553623899E-3</v>
      </c>
      <c r="J1158" s="5">
        <v>7.7504964897151902E-3</v>
      </c>
      <c r="K1158" s="5">
        <v>2.3361981604618299E-3</v>
      </c>
    </row>
    <row r="1159" spans="1:11" x14ac:dyDescent="0.3">
      <c r="A1159" s="4" t="s">
        <v>4570</v>
      </c>
      <c r="B1159" s="4" t="s">
        <v>4571</v>
      </c>
      <c r="C1159" s="4" t="s">
        <v>1278</v>
      </c>
      <c r="D1159" s="5">
        <v>6.4982228398693101E-3</v>
      </c>
      <c r="E1159" s="5">
        <v>-1.5861386835209601E-2</v>
      </c>
      <c r="F1159" s="5">
        <v>7.2208640020107098E-3</v>
      </c>
      <c r="G1159" s="5">
        <v>2.0354452522592201E-2</v>
      </c>
      <c r="H1159" s="5">
        <v>-5.8550081204488003E-3</v>
      </c>
      <c r="I1159" s="5">
        <v>7.86530323155318E-3</v>
      </c>
      <c r="J1159" s="5">
        <v>1.67093041946237E-2</v>
      </c>
      <c r="K1159" s="5">
        <v>-6.4230739549583898E-3</v>
      </c>
    </row>
    <row r="1160" spans="1:11" x14ac:dyDescent="0.3">
      <c r="A1160" s="4" t="s">
        <v>4572</v>
      </c>
      <c r="B1160" s="4" t="s">
        <v>4573</v>
      </c>
      <c r="C1160" s="4" t="s">
        <v>1278</v>
      </c>
      <c r="D1160" s="5">
        <v>-9.3085365293014404E-3</v>
      </c>
      <c r="E1160" s="5">
        <v>-1.25158149518624E-2</v>
      </c>
      <c r="F1160" s="5">
        <v>-1.5783388029857199E-2</v>
      </c>
      <c r="G1160" s="5">
        <v>-1.6157711098621401E-2</v>
      </c>
      <c r="H1160" s="5">
        <v>-1.8786069597594501E-2</v>
      </c>
      <c r="I1160" s="5">
        <v>-1.75199704811595E-2</v>
      </c>
      <c r="J1160" s="5">
        <v>-8.3912114546505802E-3</v>
      </c>
      <c r="K1160" s="5">
        <v>4.4676563094170497E-3</v>
      </c>
    </row>
    <row r="1161" spans="1:11" x14ac:dyDescent="0.3">
      <c r="A1161" s="4" t="s">
        <v>4574</v>
      </c>
      <c r="B1161" s="4" t="s">
        <v>4575</v>
      </c>
      <c r="C1161" s="4" t="s">
        <v>1278</v>
      </c>
      <c r="D1161" s="5">
        <v>-6.4603120872500802E-4</v>
      </c>
      <c r="E1161" s="5">
        <v>-2.9430004041789302E-3</v>
      </c>
      <c r="F1161" s="5">
        <v>1.1603602087780799E-3</v>
      </c>
      <c r="G1161" s="5">
        <v>1.2692218566938199E-3</v>
      </c>
      <c r="H1161" s="5">
        <v>-1.48474063679071E-3</v>
      </c>
      <c r="I1161" s="5">
        <v>-7.2618195912915696E-3</v>
      </c>
      <c r="J1161" s="5">
        <v>-4.31114394489462E-4</v>
      </c>
      <c r="K1161" s="5">
        <v>-1.2156087361502299E-3</v>
      </c>
    </row>
    <row r="1162" spans="1:11" x14ac:dyDescent="0.3">
      <c r="A1162" s="4" t="s">
        <v>4576</v>
      </c>
      <c r="B1162" s="4" t="s">
        <v>4577</v>
      </c>
      <c r="C1162" s="4" t="s">
        <v>1278</v>
      </c>
      <c r="D1162" s="5">
        <v>7.9732924865856796E-3</v>
      </c>
      <c r="E1162" s="5">
        <v>1.10734533232288E-3</v>
      </c>
      <c r="F1162" s="5">
        <v>2.3650433459383399E-3</v>
      </c>
      <c r="G1162" s="5">
        <v>2.61237412704608E-3</v>
      </c>
      <c r="H1162" s="5">
        <v>-1.4071759670647201E-3</v>
      </c>
      <c r="I1162" s="5">
        <v>2.5868716865764898E-3</v>
      </c>
      <c r="J1162" s="5">
        <v>-1.0279264087003101E-2</v>
      </c>
      <c r="K1162" s="5">
        <v>-5.7657966604769103E-3</v>
      </c>
    </row>
    <row r="1163" spans="1:11" x14ac:dyDescent="0.3">
      <c r="A1163" s="4" t="s">
        <v>4578</v>
      </c>
      <c r="B1163" s="4" t="s">
        <v>4579</v>
      </c>
      <c r="C1163" s="4" t="s">
        <v>1278</v>
      </c>
      <c r="D1163" s="5">
        <v>-5.3523320750510301E-3</v>
      </c>
      <c r="E1163" s="5">
        <v>-1.36703284585563E-2</v>
      </c>
      <c r="F1163" s="5">
        <v>-5.1843561748091396E-3</v>
      </c>
      <c r="G1163" s="5">
        <v>1.5805528625611302E-2</v>
      </c>
      <c r="H1163" s="5">
        <v>5.5561119027255097E-3</v>
      </c>
      <c r="I1163" s="5">
        <v>7.5772045601522602E-3</v>
      </c>
      <c r="J1163" s="5">
        <v>-1.92621794258752E-3</v>
      </c>
      <c r="K1163" s="5">
        <v>-2.1689515718102199E-2</v>
      </c>
    </row>
    <row r="1164" spans="1:11" x14ac:dyDescent="0.3">
      <c r="A1164" s="4" t="s">
        <v>2832</v>
      </c>
      <c r="B1164" s="4" t="s">
        <v>2833</v>
      </c>
      <c r="C1164" s="4" t="s">
        <v>1278</v>
      </c>
      <c r="D1164" s="5">
        <v>-7.2818221110058602E-3</v>
      </c>
      <c r="E1164" s="5">
        <v>-3.0503214693295101E-3</v>
      </c>
      <c r="F1164" s="5">
        <v>2.1757078255277899E-2</v>
      </c>
      <c r="G1164" s="5">
        <v>-2.80559621391823E-3</v>
      </c>
      <c r="H1164" s="5">
        <v>-2.6704495876955101E-2</v>
      </c>
      <c r="I1164" s="5">
        <v>6.2344749678030897E-3</v>
      </c>
      <c r="J1164" s="5">
        <v>1.9900658833105701E-2</v>
      </c>
      <c r="K1164" s="5">
        <v>-7.47941643603551E-4</v>
      </c>
    </row>
    <row r="1165" spans="1:11" x14ac:dyDescent="0.3">
      <c r="A1165" s="4" t="s">
        <v>4580</v>
      </c>
      <c r="B1165" s="4" t="s">
        <v>4581</v>
      </c>
      <c r="C1165" s="4" t="s">
        <v>1278</v>
      </c>
      <c r="D1165" s="5">
        <v>-1.0717285968118001E-2</v>
      </c>
      <c r="E1165" s="5">
        <v>3.0581079736262898E-3</v>
      </c>
      <c r="F1165" s="5">
        <v>3.0321671507943901E-3</v>
      </c>
      <c r="G1165" s="5">
        <v>3.0836794589268199E-3</v>
      </c>
      <c r="H1165" s="5">
        <v>1.31573255737337E-2</v>
      </c>
      <c r="I1165" s="5">
        <v>1.3787299640723E-2</v>
      </c>
      <c r="J1165" s="5">
        <v>2.9180964677615801E-3</v>
      </c>
      <c r="K1165" s="5">
        <v>-4.5787968233443003E-3</v>
      </c>
    </row>
    <row r="1166" spans="1:11" x14ac:dyDescent="0.3">
      <c r="A1166" s="4" t="s">
        <v>4582</v>
      </c>
      <c r="B1166" s="4" t="s">
        <v>4583</v>
      </c>
      <c r="C1166" s="4" t="s">
        <v>1278</v>
      </c>
      <c r="D1166" s="5">
        <v>6.6060700823239197E-3</v>
      </c>
      <c r="E1166" s="5">
        <v>-1.7776481643902199E-2</v>
      </c>
      <c r="F1166" s="5">
        <v>-7.9087614733974396E-3</v>
      </c>
      <c r="G1166" s="5">
        <v>-9.7415997626608599E-3</v>
      </c>
      <c r="H1166" s="5">
        <v>1.05884261902719E-2</v>
      </c>
      <c r="I1166" s="5">
        <v>1.52425476847833E-2</v>
      </c>
      <c r="J1166" s="5">
        <v>6.5353744418604502E-3</v>
      </c>
      <c r="K1166" s="5">
        <v>-7.7391624026150402E-3</v>
      </c>
    </row>
    <row r="1167" spans="1:11" x14ac:dyDescent="0.3">
      <c r="A1167" s="4" t="s">
        <v>4584</v>
      </c>
      <c r="B1167" s="4" t="s">
        <v>4585</v>
      </c>
      <c r="C1167" s="4" t="s">
        <v>1278</v>
      </c>
      <c r="D1167" s="5">
        <v>-9.2288036890940603E-3</v>
      </c>
      <c r="E1167" s="5">
        <v>5.9323239579590502E-4</v>
      </c>
      <c r="F1167" s="5">
        <v>-6.2377225047666601E-3</v>
      </c>
      <c r="G1167" s="5">
        <v>-1.54797279321282E-2</v>
      </c>
      <c r="H1167" s="5">
        <v>1.2421670338494399E-3</v>
      </c>
      <c r="I1167" s="5">
        <v>-8.0465658120866795E-3</v>
      </c>
      <c r="J1167" s="5">
        <v>7.3868005293852698E-3</v>
      </c>
      <c r="K1167" s="5">
        <v>-5.5419823616621299E-3</v>
      </c>
    </row>
    <row r="1168" spans="1:11" x14ac:dyDescent="0.3">
      <c r="A1168" s="4" t="s">
        <v>2105</v>
      </c>
      <c r="B1168" s="4" t="s">
        <v>2106</v>
      </c>
      <c r="C1168" s="4" t="s">
        <v>1278</v>
      </c>
      <c r="D1168" s="5">
        <v>-1.70757452984798E-2</v>
      </c>
      <c r="E1168" s="5">
        <v>-5.4735969779060503E-3</v>
      </c>
      <c r="F1168" s="5">
        <v>-8.8810692313000099E-4</v>
      </c>
      <c r="G1168" s="5">
        <v>-8.7218569960533909E-3</v>
      </c>
      <c r="H1168" s="5">
        <v>-6.5448005489940897E-3</v>
      </c>
      <c r="I1168" s="5">
        <v>-2.08230089169197E-2</v>
      </c>
      <c r="J1168" s="5">
        <v>1.6191182960357401E-3</v>
      </c>
      <c r="K1168" s="5">
        <v>8.9215822955904904E-3</v>
      </c>
    </row>
    <row r="1169" spans="1:11" x14ac:dyDescent="0.3">
      <c r="A1169" s="4" t="s">
        <v>2409</v>
      </c>
      <c r="B1169" s="4" t="s">
        <v>2410</v>
      </c>
      <c r="C1169" s="4" t="s">
        <v>1278</v>
      </c>
      <c r="D1169" s="5">
        <v>1.48618455875172E-2</v>
      </c>
      <c r="E1169" s="5">
        <v>5.9090877058021697E-3</v>
      </c>
      <c r="F1169" s="5">
        <v>1.6642583433735699E-2</v>
      </c>
      <c r="G1169" s="5">
        <v>-1.28281486638398E-2</v>
      </c>
      <c r="H1169" s="5">
        <v>1.9694294125856299E-2</v>
      </c>
      <c r="I1169" s="5">
        <v>9.3450969705012304E-3</v>
      </c>
      <c r="J1169" s="5">
        <v>2.68535224429781E-2</v>
      </c>
      <c r="K1169" s="5">
        <v>3.0873105757565699E-2</v>
      </c>
    </row>
    <row r="1170" spans="1:11" x14ac:dyDescent="0.3">
      <c r="A1170" s="4" t="s">
        <v>4586</v>
      </c>
      <c r="B1170" s="4" t="s">
        <v>4587</v>
      </c>
      <c r="C1170" s="4" t="s">
        <v>1278</v>
      </c>
      <c r="D1170" s="5">
        <v>-2.6926255949189198E-4</v>
      </c>
      <c r="E1170" s="5">
        <v>-8.9978263766704505E-3</v>
      </c>
      <c r="F1170" s="5">
        <v>-1.5847663139707299E-2</v>
      </c>
      <c r="G1170" s="5">
        <v>7.6813245188589903E-3</v>
      </c>
      <c r="H1170" s="5">
        <v>-1.3877920229338699E-2</v>
      </c>
      <c r="I1170" s="5">
        <v>-1.6353695383860001E-2</v>
      </c>
      <c r="J1170" s="5">
        <v>2.1048129053987001E-2</v>
      </c>
      <c r="K1170" s="5">
        <v>-4.9626536991947403E-3</v>
      </c>
    </row>
    <row r="1171" spans="1:11" x14ac:dyDescent="0.3">
      <c r="A1171" s="4" t="s">
        <v>2199</v>
      </c>
      <c r="B1171" s="4" t="s">
        <v>2200</v>
      </c>
      <c r="C1171" s="4" t="s">
        <v>1278</v>
      </c>
      <c r="D1171" s="5">
        <v>1.1007528336795599E-2</v>
      </c>
      <c r="E1171" s="5">
        <v>-1.6582362621146599E-2</v>
      </c>
      <c r="F1171" s="5">
        <v>9.2309318578503805E-3</v>
      </c>
      <c r="G1171" s="5">
        <v>-1.8685932966765899E-2</v>
      </c>
      <c r="H1171" s="5">
        <v>1.10849805018147E-2</v>
      </c>
      <c r="I1171" s="5">
        <v>2.14422110253625E-2</v>
      </c>
      <c r="J1171" s="5">
        <v>1.37511279799111E-3</v>
      </c>
      <c r="K1171" s="5">
        <v>2.4964033158251801E-2</v>
      </c>
    </row>
    <row r="1172" spans="1:11" x14ac:dyDescent="0.3">
      <c r="A1172" s="4" t="s">
        <v>4588</v>
      </c>
      <c r="B1172" s="4" t="s">
        <v>4589</v>
      </c>
      <c r="C1172" s="4" t="s">
        <v>1278</v>
      </c>
      <c r="D1172" s="5">
        <v>3.4409001325876598E-3</v>
      </c>
      <c r="E1172" s="5">
        <v>-1.8162857313588101E-2</v>
      </c>
      <c r="F1172" s="5">
        <v>1.9295797951474399E-2</v>
      </c>
      <c r="G1172" s="5">
        <v>1.2872897420072599E-2</v>
      </c>
      <c r="H1172" s="5">
        <v>-6.8695010851028901E-3</v>
      </c>
      <c r="I1172" s="5">
        <v>1.1710996561446601E-2</v>
      </c>
      <c r="J1172" s="5">
        <v>1.0562410844130799E-2</v>
      </c>
      <c r="K1172" s="5">
        <v>1.3501125159198501E-2</v>
      </c>
    </row>
    <row r="1173" spans="1:11" x14ac:dyDescent="0.3">
      <c r="A1173" s="4" t="s">
        <v>4590</v>
      </c>
      <c r="B1173" s="4" t="s">
        <v>4591</v>
      </c>
      <c r="C1173" s="4" t="s">
        <v>1278</v>
      </c>
      <c r="D1173" s="5">
        <v>-7.7973157706738598E-3</v>
      </c>
      <c r="E1173" s="5">
        <v>-4.0136828559376898E-3</v>
      </c>
      <c r="F1173" s="5">
        <v>-8.8713818089838101E-4</v>
      </c>
      <c r="G1173" s="5">
        <v>8.3226927517118E-3</v>
      </c>
      <c r="H1173" s="5">
        <v>2.6317863261917699E-3</v>
      </c>
      <c r="I1173" s="5">
        <v>3.2709647294275499E-3</v>
      </c>
      <c r="J1173" s="5">
        <v>1.16412342448772E-2</v>
      </c>
      <c r="K1173" s="5">
        <v>-4.1080458398942603E-3</v>
      </c>
    </row>
    <row r="1174" spans="1:11" x14ac:dyDescent="0.3">
      <c r="A1174" s="4" t="s">
        <v>4592</v>
      </c>
      <c r="B1174" s="4" t="s">
        <v>4593</v>
      </c>
      <c r="C1174" s="4" t="s">
        <v>1278</v>
      </c>
      <c r="D1174" s="5">
        <v>-7.5802039605895001E-3</v>
      </c>
      <c r="E1174" s="5">
        <v>-3.03565114276509E-2</v>
      </c>
      <c r="F1174" s="5">
        <v>1.49097606593544E-2</v>
      </c>
      <c r="G1174" s="5">
        <v>9.6653325973273599E-3</v>
      </c>
      <c r="H1174" s="5">
        <v>8.6529927470304201E-3</v>
      </c>
      <c r="I1174" s="5">
        <v>-5.3849906686477397E-3</v>
      </c>
      <c r="J1174" s="5">
        <v>-5.6605092506411703E-3</v>
      </c>
      <c r="K1174" s="5">
        <v>1.12583775514053E-2</v>
      </c>
    </row>
    <row r="1175" spans="1:11" x14ac:dyDescent="0.3">
      <c r="A1175" s="4" t="s">
        <v>4594</v>
      </c>
      <c r="B1175" s="4" t="s">
        <v>4595</v>
      </c>
      <c r="C1175" s="4" t="s">
        <v>1278</v>
      </c>
      <c r="D1175" s="5">
        <v>-5.4514649803138297E-3</v>
      </c>
      <c r="E1175" s="5">
        <v>3.6213479279014198E-3</v>
      </c>
      <c r="F1175" s="5">
        <v>-5.6871967509627003E-3</v>
      </c>
      <c r="G1175" s="5">
        <v>8.8080520087612003E-3</v>
      </c>
      <c r="H1175" s="5">
        <v>-2.0361495992157402E-2</v>
      </c>
      <c r="I1175" s="5">
        <v>-3.1999343955093499E-3</v>
      </c>
      <c r="J1175" s="5">
        <v>4.6921743207327003E-3</v>
      </c>
      <c r="K1175" s="5">
        <v>-6.7036989062574902E-3</v>
      </c>
    </row>
    <row r="1176" spans="1:11" x14ac:dyDescent="0.3">
      <c r="A1176" s="4" t="s">
        <v>2840</v>
      </c>
      <c r="B1176" s="4" t="s">
        <v>2841</v>
      </c>
      <c r="C1176" s="4" t="s">
        <v>1278</v>
      </c>
      <c r="D1176" s="5">
        <v>2.5300661042802299E-3</v>
      </c>
      <c r="E1176" s="5">
        <v>-1.2149491307462601E-2</v>
      </c>
      <c r="F1176" s="5">
        <v>-2.4311809058876399E-4</v>
      </c>
      <c r="G1176" s="5">
        <v>1.2606935525933101E-2</v>
      </c>
      <c r="H1176" s="5">
        <v>-5.4109410744401301E-3</v>
      </c>
      <c r="I1176" s="5">
        <v>-8.8396971952728592E-3</v>
      </c>
      <c r="J1176" s="5">
        <v>-1.2136453612755201E-3</v>
      </c>
      <c r="K1176" s="5">
        <v>-2.07132694522844E-2</v>
      </c>
    </row>
    <row r="1177" spans="1:11" x14ac:dyDescent="0.3">
      <c r="A1177" s="4" t="s">
        <v>1809</v>
      </c>
      <c r="B1177" s="4" t="s">
        <v>1810</v>
      </c>
      <c r="C1177" s="4" t="s">
        <v>1278</v>
      </c>
      <c r="D1177" s="5">
        <v>1.01202158929463E-2</v>
      </c>
      <c r="E1177" s="5">
        <v>8.3892815531865401E-3</v>
      </c>
      <c r="F1177" s="5">
        <v>3.5598878252150498E-3</v>
      </c>
      <c r="G1177" s="5">
        <v>-1.58513193084351E-2</v>
      </c>
      <c r="H1177" s="5">
        <v>-8.6128436166366302E-4</v>
      </c>
      <c r="I1177" s="5">
        <v>1.0721276582322701E-2</v>
      </c>
      <c r="J1177" s="5">
        <v>1.6197705088702599E-3</v>
      </c>
      <c r="K1177" s="5">
        <v>-8.0965729204307002E-3</v>
      </c>
    </row>
    <row r="1178" spans="1:11" x14ac:dyDescent="0.3">
      <c r="A1178" s="4" t="s">
        <v>4596</v>
      </c>
      <c r="B1178" s="4" t="s">
        <v>4597</v>
      </c>
      <c r="C1178" s="4" t="s">
        <v>1278</v>
      </c>
      <c r="D1178" s="5">
        <v>-1.62913777189065E-2</v>
      </c>
      <c r="E1178" s="5">
        <v>3.5646082112486899E-3</v>
      </c>
      <c r="F1178" s="5">
        <v>1.3481536574921999E-2</v>
      </c>
      <c r="G1178" s="5">
        <v>-4.4083070389504203E-3</v>
      </c>
      <c r="H1178" s="5">
        <v>-1.06520718454533E-2</v>
      </c>
      <c r="I1178" s="5">
        <v>1.3239724621858399E-2</v>
      </c>
      <c r="J1178" s="5">
        <v>4.0555721503123298E-3</v>
      </c>
      <c r="K1178" s="5">
        <v>-1.4957206793146299E-2</v>
      </c>
    </row>
    <row r="1179" spans="1:11" x14ac:dyDescent="0.3">
      <c r="A1179" s="4" t="s">
        <v>1471</v>
      </c>
      <c r="B1179" s="4" t="s">
        <v>1472</v>
      </c>
      <c r="C1179" s="4" t="s">
        <v>1278</v>
      </c>
      <c r="D1179" s="5">
        <v>8.4291218791463507E-2</v>
      </c>
      <c r="E1179" s="5">
        <v>6.3713058700729894E-2</v>
      </c>
      <c r="F1179" s="5">
        <v>5.5069788795786903E-2</v>
      </c>
      <c r="G1179" s="5">
        <v>3.5087987293487603E-2</v>
      </c>
      <c r="H1179" s="5">
        <v>5.1579109484113601E-2</v>
      </c>
      <c r="I1179" s="5">
        <v>3.7380303691558099E-2</v>
      </c>
      <c r="J1179" s="5">
        <v>3.4279774582359299E-2</v>
      </c>
      <c r="K1179" s="5">
        <v>5.6558347092526898E-2</v>
      </c>
    </row>
    <row r="1180" spans="1:11" x14ac:dyDescent="0.3">
      <c r="A1180" s="4" t="s">
        <v>4598</v>
      </c>
      <c r="B1180" s="4" t="s">
        <v>4599</v>
      </c>
      <c r="C1180" s="4" t="s">
        <v>1278</v>
      </c>
      <c r="D1180" s="5">
        <v>8.0558987377818598E-4</v>
      </c>
      <c r="E1180" s="5">
        <v>-3.52043358650972E-3</v>
      </c>
      <c r="F1180" s="5">
        <v>5.2343064773472297E-3</v>
      </c>
      <c r="G1180" s="5">
        <v>1.3238284082681601E-2</v>
      </c>
      <c r="H1180" s="5">
        <v>-8.7706663965591799E-4</v>
      </c>
      <c r="I1180" s="5">
        <v>-4.1016919120184802E-4</v>
      </c>
      <c r="J1180" s="5">
        <v>7.8893780790953699E-3</v>
      </c>
      <c r="K1180" s="5">
        <v>9.5137538113014009E-3</v>
      </c>
    </row>
    <row r="1181" spans="1:11" x14ac:dyDescent="0.3">
      <c r="A1181" s="4" t="s">
        <v>4600</v>
      </c>
      <c r="B1181" s="4" t="s">
        <v>4601</v>
      </c>
      <c r="C1181" s="4" t="s">
        <v>1278</v>
      </c>
      <c r="D1181" s="5">
        <v>-1.6859603464562001E-2</v>
      </c>
      <c r="E1181" s="5">
        <v>-1.0511669956744201E-2</v>
      </c>
      <c r="F1181" s="5">
        <v>7.5081827113078498E-3</v>
      </c>
      <c r="G1181" s="5">
        <v>-1.4486892320974399E-2</v>
      </c>
      <c r="H1181" s="5">
        <v>1.2391640354183801E-3</v>
      </c>
      <c r="I1181" s="5">
        <v>-1.6984895332855701E-2</v>
      </c>
      <c r="J1181" s="5">
        <v>8.4688136305918205E-3</v>
      </c>
      <c r="K1181" s="5">
        <v>-1.47867592148829E-2</v>
      </c>
    </row>
    <row r="1182" spans="1:11" x14ac:dyDescent="0.3">
      <c r="A1182" s="4" t="s">
        <v>4602</v>
      </c>
      <c r="B1182" s="4" t="s">
        <v>4603</v>
      </c>
      <c r="C1182" s="4" t="s">
        <v>1278</v>
      </c>
      <c r="D1182" s="5" t="s">
        <v>4429</v>
      </c>
      <c r="E1182" s="5">
        <v>2.8521826637231899E-2</v>
      </c>
      <c r="F1182" s="5">
        <v>1.9612394579977901E-2</v>
      </c>
      <c r="G1182" s="5">
        <v>2.3932227497320602E-2</v>
      </c>
      <c r="H1182" s="5">
        <v>-1.76845535640133E-2</v>
      </c>
      <c r="I1182" s="5">
        <v>-2.1077318661060201E-2</v>
      </c>
      <c r="J1182" s="5">
        <v>-2.0382670353870799E-2</v>
      </c>
      <c r="K1182" s="5">
        <v>-2.3332956292567798E-2</v>
      </c>
    </row>
    <row r="1183" spans="1:11" x14ac:dyDescent="0.3">
      <c r="A1183" s="4" t="s">
        <v>4604</v>
      </c>
      <c r="B1183" s="4" t="s">
        <v>4605</v>
      </c>
      <c r="C1183" s="4" t="s">
        <v>1278</v>
      </c>
      <c r="D1183" s="5">
        <v>-9.4560736886653595E-4</v>
      </c>
      <c r="E1183" s="5">
        <v>-2.5832854486878198E-3</v>
      </c>
      <c r="F1183" s="5">
        <v>-1.0911320834055299E-2</v>
      </c>
      <c r="G1183" s="5">
        <v>1.28377646912896E-2</v>
      </c>
      <c r="H1183" s="5">
        <v>-9.8717082060629392E-3</v>
      </c>
      <c r="I1183" s="5">
        <v>-1.2953841497961799E-3</v>
      </c>
      <c r="J1183" s="5">
        <v>-6.00601387507947E-3</v>
      </c>
      <c r="K1183" s="5">
        <v>-1.10424075288323E-2</v>
      </c>
    </row>
    <row r="1184" spans="1:11" x14ac:dyDescent="0.3">
      <c r="A1184" s="4" t="s">
        <v>4607</v>
      </c>
      <c r="B1184" s="4" t="s">
        <v>4608</v>
      </c>
      <c r="C1184" s="4" t="s">
        <v>1278</v>
      </c>
      <c r="D1184" s="5">
        <v>2.52729102733133E-3</v>
      </c>
      <c r="E1184" s="5">
        <v>9.1120010238447003E-3</v>
      </c>
      <c r="F1184" s="5">
        <v>1.2723300394194E-2</v>
      </c>
      <c r="G1184" s="5">
        <v>4.60883897781724E-3</v>
      </c>
      <c r="H1184" s="5">
        <v>8.9632648902388794E-3</v>
      </c>
      <c r="I1184" s="5">
        <v>2.5546868381321501E-3</v>
      </c>
      <c r="J1184" s="5">
        <v>-3.3193781444446201E-2</v>
      </c>
      <c r="K1184" s="5">
        <v>8.1525156878635898E-3</v>
      </c>
    </row>
    <row r="1185" spans="1:11" x14ac:dyDescent="0.3">
      <c r="A1185" s="4" t="s">
        <v>4609</v>
      </c>
      <c r="B1185" s="4" t="s">
        <v>4610</v>
      </c>
      <c r="C1185" s="4" t="s">
        <v>1278</v>
      </c>
      <c r="D1185" s="5">
        <v>9.3139075623081095E-3</v>
      </c>
      <c r="E1185" s="5">
        <v>1.37111530466279E-2</v>
      </c>
      <c r="F1185" s="5">
        <v>-1.5847663139707299E-2</v>
      </c>
      <c r="G1185" s="5">
        <v>2.5499842352711601E-3</v>
      </c>
      <c r="H1185" s="5">
        <v>-8.0799038434063898E-5</v>
      </c>
      <c r="I1185" s="5">
        <v>1.5023998559425499E-2</v>
      </c>
      <c r="J1185" s="5">
        <v>-1.4411722795756501E-2</v>
      </c>
      <c r="K1185" s="5">
        <v>7.4235338870232903E-3</v>
      </c>
    </row>
    <row r="1186" spans="1:11" x14ac:dyDescent="0.3">
      <c r="A1186" s="4" t="s">
        <v>4611</v>
      </c>
      <c r="B1186" s="4" t="s">
        <v>4612</v>
      </c>
      <c r="C1186" s="4" t="s">
        <v>1278</v>
      </c>
      <c r="D1186" s="5">
        <v>1.6093311755888799E-2</v>
      </c>
      <c r="E1186" s="5">
        <v>4.0786341422523603E-3</v>
      </c>
      <c r="F1186" s="5">
        <v>3.64985871524932E-3</v>
      </c>
      <c r="G1186" s="5">
        <v>-2.1662689736978201E-3</v>
      </c>
      <c r="H1186" s="5">
        <v>7.2746853316896804E-3</v>
      </c>
      <c r="I1186" s="5">
        <v>3.6209302166216599E-3</v>
      </c>
      <c r="J1186" s="5">
        <v>2.5896330106084501E-2</v>
      </c>
      <c r="K1186" s="5">
        <v>-1.3018571320339799E-2</v>
      </c>
    </row>
    <row r="1187" spans="1:11" x14ac:dyDescent="0.3">
      <c r="A1187" s="4" t="s">
        <v>4613</v>
      </c>
      <c r="B1187" s="4" t="s">
        <v>4614</v>
      </c>
      <c r="C1187" s="4" t="s">
        <v>1278</v>
      </c>
      <c r="D1187" s="5">
        <v>-7.6976809311047299E-3</v>
      </c>
      <c r="E1187" s="5">
        <v>5.1906798980287097E-3</v>
      </c>
      <c r="F1187" s="5">
        <v>-2.6992026847147899E-2</v>
      </c>
      <c r="G1187" s="5">
        <v>8.5100004344853108E-3</v>
      </c>
      <c r="H1187" s="5">
        <v>9.3828430394379495E-3</v>
      </c>
      <c r="I1187" s="5">
        <v>1.2624782216481801E-2</v>
      </c>
      <c r="J1187" s="5">
        <v>4.8718461339086099E-3</v>
      </c>
      <c r="K1187" s="5">
        <v>9.1612027828390299E-3</v>
      </c>
    </row>
    <row r="1188" spans="1:11" x14ac:dyDescent="0.3">
      <c r="A1188" s="4" t="s">
        <v>4615</v>
      </c>
      <c r="B1188" s="4" t="s">
        <v>4616</v>
      </c>
      <c r="C1188" s="4" t="s">
        <v>1278</v>
      </c>
      <c r="D1188" s="5">
        <v>-1.47740578823047E-2</v>
      </c>
      <c r="E1188" s="5">
        <v>1.30238427594129E-2</v>
      </c>
      <c r="F1188" s="5">
        <v>6.7762175711953802E-3</v>
      </c>
      <c r="G1188" s="5">
        <v>-1.2130162940376199E-3</v>
      </c>
      <c r="H1188" s="5">
        <v>1.20879963720748E-2</v>
      </c>
      <c r="I1188" s="5">
        <v>-1.8387906043146302E-2</v>
      </c>
      <c r="J1188" s="5">
        <v>-2.14228243210991E-3</v>
      </c>
      <c r="K1188" s="5">
        <v>-4.4539057700046097E-3</v>
      </c>
    </row>
    <row r="1189" spans="1:11" x14ac:dyDescent="0.3">
      <c r="A1189" s="4" t="s">
        <v>4617</v>
      </c>
      <c r="B1189" s="4" t="s">
        <v>4618</v>
      </c>
      <c r="C1189" s="4" t="s">
        <v>1278</v>
      </c>
      <c r="D1189" s="5">
        <v>1.7366845477977198E-2</v>
      </c>
      <c r="E1189" s="5">
        <v>1.2699898511375599E-2</v>
      </c>
      <c r="F1189" s="5">
        <v>-1.4011002242556199E-3</v>
      </c>
      <c r="G1189" s="5">
        <v>1.5200992731595E-2</v>
      </c>
      <c r="H1189" s="5">
        <v>1.64565241891584E-3</v>
      </c>
      <c r="I1189" s="5">
        <v>-4.2492905239182198E-3</v>
      </c>
      <c r="J1189" s="5">
        <v>7.0622639612934798E-3</v>
      </c>
      <c r="K1189" s="5">
        <v>-2.0704938681964598E-2</v>
      </c>
    </row>
    <row r="1190" spans="1:11" x14ac:dyDescent="0.3">
      <c r="A1190" s="4" t="s">
        <v>4619</v>
      </c>
      <c r="B1190" s="4" t="s">
        <v>4620</v>
      </c>
      <c r="C1190" s="4" t="s">
        <v>1278</v>
      </c>
      <c r="D1190" s="5">
        <v>-6.5368986970582802E-3</v>
      </c>
      <c r="E1190" s="5">
        <v>1.0998740548638201E-2</v>
      </c>
      <c r="F1190" s="5">
        <v>-9.1555765797612205E-4</v>
      </c>
      <c r="G1190" s="5">
        <v>-7.8018200260149603E-3</v>
      </c>
      <c r="H1190" s="5">
        <v>8.9205540489097797E-3</v>
      </c>
      <c r="I1190" s="5">
        <v>-1.5979256627254398E-2</v>
      </c>
      <c r="J1190" s="5">
        <v>2.55527649465198E-3</v>
      </c>
      <c r="K1190" s="5">
        <v>6.7294502303911401E-4</v>
      </c>
    </row>
    <row r="1191" spans="1:11" x14ac:dyDescent="0.3">
      <c r="A1191" s="4" t="s">
        <v>4621</v>
      </c>
      <c r="B1191" s="4" t="s">
        <v>4622</v>
      </c>
      <c r="C1191" s="4" t="s">
        <v>1278</v>
      </c>
      <c r="D1191" s="5">
        <v>3.0931886280422601E-2</v>
      </c>
      <c r="E1191" s="5">
        <v>2.3636758735222298E-3</v>
      </c>
      <c r="F1191" s="5">
        <v>1.5349742203021001E-2</v>
      </c>
      <c r="G1191" s="5">
        <v>-1.05564382787251E-2</v>
      </c>
      <c r="H1191" s="5">
        <v>-6.5675361450792703E-3</v>
      </c>
      <c r="I1191" s="5">
        <v>-3.71446455068174E-3</v>
      </c>
      <c r="J1191" s="5">
        <v>-2.5886704155132002E-3</v>
      </c>
      <c r="K1191" s="5">
        <v>-1.594556184587E-2</v>
      </c>
    </row>
    <row r="1192" spans="1:11" x14ac:dyDescent="0.3">
      <c r="A1192" s="4" t="s">
        <v>4623</v>
      </c>
      <c r="B1192" s="4" t="s">
        <v>4624</v>
      </c>
      <c r="C1192" s="4" t="s">
        <v>1278</v>
      </c>
      <c r="D1192" s="5">
        <v>-1.14711214401154E-2</v>
      </c>
      <c r="E1192" s="5">
        <v>1.8587462281026701E-2</v>
      </c>
      <c r="F1192" s="5">
        <v>-8.7612335258015501E-3</v>
      </c>
      <c r="G1192" s="5">
        <v>-3.2199683984501298E-3</v>
      </c>
      <c r="H1192" s="5">
        <v>-2.0051686684835E-2</v>
      </c>
      <c r="I1192" s="5">
        <v>8.4212962738874995E-3</v>
      </c>
      <c r="J1192" s="5">
        <v>1.5591292563397099E-2</v>
      </c>
      <c r="K1192" s="5">
        <v>3.9758859538802102E-3</v>
      </c>
    </row>
    <row r="1193" spans="1:11" x14ac:dyDescent="0.3">
      <c r="A1193" s="4" t="s">
        <v>1459</v>
      </c>
      <c r="B1193" s="4" t="s">
        <v>1460</v>
      </c>
      <c r="C1193" s="4" t="s">
        <v>1278</v>
      </c>
      <c r="D1193" s="5">
        <v>1.8247920022104399E-3</v>
      </c>
      <c r="E1193" s="5">
        <v>8.9838565966937206E-3</v>
      </c>
      <c r="F1193" s="5">
        <v>1.8549281006995998E-2</v>
      </c>
      <c r="G1193" s="5">
        <v>2.1582857719705199E-2</v>
      </c>
      <c r="H1193" s="5">
        <v>2.2760462777058701E-2</v>
      </c>
      <c r="I1193" s="5">
        <v>2.1985243233743099E-2</v>
      </c>
      <c r="J1193" s="5">
        <v>4.4516011645707497E-3</v>
      </c>
      <c r="K1193" s="5">
        <v>1.41818288762562E-2</v>
      </c>
    </row>
    <row r="1194" spans="1:11" x14ac:dyDescent="0.3">
      <c r="A1194" s="4" t="s">
        <v>4625</v>
      </c>
      <c r="B1194" s="4" t="s">
        <v>4626</v>
      </c>
      <c r="C1194" s="4" t="s">
        <v>1278</v>
      </c>
      <c r="D1194" s="5">
        <v>2.9424916599754898E-3</v>
      </c>
      <c r="E1194" s="5">
        <v>-3.2269982556209398E-3</v>
      </c>
      <c r="F1194" s="5">
        <v>-1.0181652583675E-2</v>
      </c>
      <c r="G1194" s="5">
        <v>-5.3969159171502997E-4</v>
      </c>
      <c r="H1194" s="5">
        <v>-1.04389586627236E-2</v>
      </c>
      <c r="I1194" s="5">
        <v>6.3953316860395496E-3</v>
      </c>
      <c r="J1194" s="5">
        <v>1.9643043399350101E-2</v>
      </c>
      <c r="K1194" s="5">
        <v>4.6141701987757501E-3</v>
      </c>
    </row>
    <row r="1195" spans="1:11" x14ac:dyDescent="0.3">
      <c r="A1195" s="4" t="s">
        <v>2742</v>
      </c>
      <c r="B1195" s="4" t="s">
        <v>2743</v>
      </c>
      <c r="C1195" s="4" t="s">
        <v>1278</v>
      </c>
      <c r="D1195" s="5">
        <v>1.03172596704565E-2</v>
      </c>
      <c r="E1195" s="5">
        <v>2.4691163024797998E-3</v>
      </c>
      <c r="F1195" s="5">
        <v>-3.5032943770224801E-4</v>
      </c>
      <c r="G1195" s="5">
        <v>9.5448656267057407E-3</v>
      </c>
      <c r="H1195" s="5">
        <v>4.2214380845119904E-3</v>
      </c>
      <c r="I1195" s="5">
        <v>3.76766511667824E-4</v>
      </c>
      <c r="J1195" s="5">
        <v>-6.8655505982127699E-3</v>
      </c>
      <c r="K1195" s="5">
        <v>-1.97009147908896E-2</v>
      </c>
    </row>
    <row r="1196" spans="1:11" x14ac:dyDescent="0.3">
      <c r="A1196" s="4" t="s">
        <v>4627</v>
      </c>
      <c r="B1196" s="4" t="s">
        <v>4628</v>
      </c>
      <c r="C1196" s="4" t="s">
        <v>1278</v>
      </c>
      <c r="D1196" s="5">
        <v>-4.0492588801432404E-3</v>
      </c>
      <c r="E1196" s="5">
        <v>-8.0705919769457802E-5</v>
      </c>
      <c r="F1196" s="5">
        <v>-4.5198799211739003E-3</v>
      </c>
      <c r="G1196" s="5">
        <v>9.5121061702768493E-3</v>
      </c>
      <c r="H1196" s="5">
        <v>-2.5307979083345998E-3</v>
      </c>
      <c r="I1196" s="5">
        <v>1.62238726422546E-3</v>
      </c>
      <c r="J1196" s="5">
        <v>-2.88798665727416E-3</v>
      </c>
      <c r="K1196" s="5">
        <v>0</v>
      </c>
    </row>
    <row r="1197" spans="1:11" x14ac:dyDescent="0.3">
      <c r="A1197" s="4" t="s">
        <v>4629</v>
      </c>
      <c r="B1197" s="4" t="s">
        <v>4630</v>
      </c>
      <c r="C1197" s="4" t="s">
        <v>1278</v>
      </c>
      <c r="D1197" s="5">
        <v>3.3105044084536001E-3</v>
      </c>
      <c r="E1197" s="5">
        <v>-2.1814880042272101E-2</v>
      </c>
      <c r="F1197" s="5">
        <v>1.02556920892779E-2</v>
      </c>
      <c r="G1197" s="5">
        <v>-4.6325067259945698E-3</v>
      </c>
      <c r="H1197" s="5">
        <v>1.0089386886816199E-2</v>
      </c>
      <c r="I1197" s="5">
        <v>1.24016261363234E-3</v>
      </c>
      <c r="J1197" s="5">
        <v>4.9079231108257902E-3</v>
      </c>
      <c r="K1197" s="5">
        <v>1.24274783383668E-2</v>
      </c>
    </row>
    <row r="1198" spans="1:11" x14ac:dyDescent="0.3">
      <c r="A1198" s="4" t="s">
        <v>4631</v>
      </c>
      <c r="B1198" s="4" t="s">
        <v>4632</v>
      </c>
      <c r="C1198" s="4" t="s">
        <v>1278</v>
      </c>
      <c r="D1198" s="5">
        <v>4.9989708334364997E-3</v>
      </c>
      <c r="E1198" s="5">
        <v>-2.8886530901103698E-3</v>
      </c>
      <c r="F1198" s="5">
        <v>-5.8852678446073801E-3</v>
      </c>
      <c r="G1198" s="5">
        <v>-4.7041123341357597E-3</v>
      </c>
      <c r="H1198" s="5">
        <v>-5.5137872251978899E-3</v>
      </c>
      <c r="I1198" s="5">
        <v>-9.9621899733032104E-3</v>
      </c>
      <c r="J1198" s="5">
        <v>-1.3413289782058101E-2</v>
      </c>
      <c r="K1198" s="5">
        <v>-1.35920071862667E-2</v>
      </c>
    </row>
    <row r="1199" spans="1:11" x14ac:dyDescent="0.3">
      <c r="A1199" s="4" t="s">
        <v>4633</v>
      </c>
      <c r="B1199" s="4" t="s">
        <v>4634</v>
      </c>
      <c r="C1199" s="4" t="s">
        <v>1278</v>
      </c>
      <c r="D1199" s="5">
        <v>1.7473272686395099E-2</v>
      </c>
      <c r="E1199" s="5">
        <v>1.1001916346512401E-2</v>
      </c>
      <c r="F1199" s="5">
        <v>-4.6413359073543704E-3</v>
      </c>
      <c r="G1199" s="5">
        <v>-2.0892824992043801E-3</v>
      </c>
      <c r="H1199" s="5">
        <v>-1.1080505866372401E-3</v>
      </c>
      <c r="I1199" s="5">
        <v>-7.1879555799987298E-3</v>
      </c>
      <c r="J1199" s="5">
        <v>-1.20106099771678E-2</v>
      </c>
      <c r="K1199" s="5">
        <v>-3.2811376558714599E-3</v>
      </c>
    </row>
    <row r="1200" spans="1:11" x14ac:dyDescent="0.3">
      <c r="A1200" s="4" t="s">
        <v>4635</v>
      </c>
      <c r="B1200" s="4" t="s">
        <v>4636</v>
      </c>
      <c r="C1200" s="4" t="s">
        <v>1278</v>
      </c>
      <c r="D1200" s="5">
        <v>9.5355270318736897E-3</v>
      </c>
      <c r="E1200" s="5">
        <v>-1.1838324816011299E-2</v>
      </c>
      <c r="F1200" s="5">
        <v>-2.3587224475199699E-2</v>
      </c>
      <c r="G1200" s="5">
        <v>-3.6169691552341201E-3</v>
      </c>
      <c r="H1200" s="5">
        <v>5.3541827056860702E-3</v>
      </c>
      <c r="I1200" s="5">
        <v>-2.4171128887012501E-3</v>
      </c>
      <c r="J1200" s="5">
        <v>-2.5806055368329602E-3</v>
      </c>
      <c r="K1200" s="5">
        <v>1.94699976707129E-3</v>
      </c>
    </row>
    <row r="1201" spans="1:11" x14ac:dyDescent="0.3">
      <c r="A1201" s="4" t="s">
        <v>4637</v>
      </c>
      <c r="B1201" s="4" t="s">
        <v>4638</v>
      </c>
      <c r="C1201" s="4" t="s">
        <v>1278</v>
      </c>
      <c r="D1201" s="5">
        <v>1.52900827377751E-2</v>
      </c>
      <c r="E1201" s="5">
        <v>5.0553093817081902E-3</v>
      </c>
      <c r="F1201" s="5">
        <v>1.0450205520880799E-2</v>
      </c>
      <c r="G1201" s="5">
        <v>-8.4394289252702898E-3</v>
      </c>
      <c r="H1201" s="5">
        <v>1.8043817779578999E-2</v>
      </c>
      <c r="I1201" s="5">
        <v>5.9745626722454304E-3</v>
      </c>
      <c r="J1201" s="5">
        <v>-4.8158689768691898E-3</v>
      </c>
      <c r="K1201" s="5">
        <v>-1.4947714262276699E-2</v>
      </c>
    </row>
    <row r="1202" spans="1:11" x14ac:dyDescent="0.3">
      <c r="A1202" s="4" t="s">
        <v>4639</v>
      </c>
      <c r="B1202" s="4" t="s">
        <v>4640</v>
      </c>
      <c r="C1202" s="4" t="s">
        <v>1278</v>
      </c>
      <c r="D1202" s="5">
        <v>1.0048766311931899E-2</v>
      </c>
      <c r="E1202" s="5">
        <v>-9.7932397827712007E-3</v>
      </c>
      <c r="F1202" s="5">
        <v>2.3641774095869698E-2</v>
      </c>
      <c r="G1202" s="5">
        <v>6.3344064002526798E-3</v>
      </c>
      <c r="H1202" s="5">
        <v>-1.41741537494565E-2</v>
      </c>
      <c r="I1202" s="5">
        <v>-1.54050363005864E-2</v>
      </c>
      <c r="J1202" s="5">
        <v>1.7582145058701201E-2</v>
      </c>
      <c r="K1202" s="5">
        <v>1.85971485768423E-2</v>
      </c>
    </row>
    <row r="1203" spans="1:11" x14ac:dyDescent="0.3">
      <c r="A1203" s="4" t="s">
        <v>4641</v>
      </c>
      <c r="B1203" s="4" t="s">
        <v>4642</v>
      </c>
      <c r="C1203" s="4" t="s">
        <v>1278</v>
      </c>
      <c r="D1203" s="5">
        <v>2.1776180626890799E-2</v>
      </c>
      <c r="E1203" s="5">
        <v>1.97110028532929E-2</v>
      </c>
      <c r="F1203" s="5">
        <v>2.1633941478074702E-2</v>
      </c>
      <c r="G1203" s="5">
        <v>1.8444052830730199E-2</v>
      </c>
      <c r="H1203" s="5">
        <v>2.3904364098278601E-2</v>
      </c>
      <c r="I1203" s="5">
        <v>1.34823162826567E-2</v>
      </c>
      <c r="J1203" s="5">
        <v>6.0122582162653298E-3</v>
      </c>
      <c r="K1203" s="5">
        <v>2.4703892176738101E-2</v>
      </c>
    </row>
    <row r="1204" spans="1:11" x14ac:dyDescent="0.3">
      <c r="A1204" s="4" t="s">
        <v>4643</v>
      </c>
      <c r="B1204" s="4" t="s">
        <v>4429</v>
      </c>
      <c r="C1204" s="4" t="s">
        <v>1278</v>
      </c>
      <c r="D1204" s="5">
        <v>3.1194481597009698E-3</v>
      </c>
      <c r="E1204" s="5">
        <v>-2.2177519613988E-3</v>
      </c>
      <c r="F1204" s="5">
        <v>-1.21026404643126E-2</v>
      </c>
      <c r="G1204" s="5">
        <v>1.6470727584468299E-3</v>
      </c>
      <c r="H1204" s="5">
        <v>-1.85211432192996E-2</v>
      </c>
      <c r="I1204" s="5">
        <v>1.1039869053620701E-2</v>
      </c>
      <c r="J1204" s="5">
        <v>-1.22520066007377E-2</v>
      </c>
      <c r="K1204" s="5">
        <v>-2.6460456741519801E-2</v>
      </c>
    </row>
    <row r="1205" spans="1:11" x14ac:dyDescent="0.3">
      <c r="A1205" s="4" t="s">
        <v>4644</v>
      </c>
      <c r="B1205" s="4" t="s">
        <v>4645</v>
      </c>
      <c r="C1205" s="4" t="s">
        <v>1278</v>
      </c>
      <c r="D1205" s="5">
        <v>-3.9746428051566102E-3</v>
      </c>
      <c r="E1205" s="5">
        <v>-2.0894033892666398E-3</v>
      </c>
      <c r="F1205" s="5">
        <v>1.3731784459374501E-2</v>
      </c>
      <c r="G1205" s="5">
        <v>3.9725711799835197E-3</v>
      </c>
      <c r="H1205" s="5">
        <v>1.3313607204490501E-2</v>
      </c>
      <c r="I1205" s="5">
        <v>3.8865225678490702E-3</v>
      </c>
      <c r="J1205" s="5">
        <v>2.1479447888768401E-2</v>
      </c>
      <c r="K1205" s="5">
        <v>2.94946742263802E-3</v>
      </c>
    </row>
    <row r="1206" spans="1:11" x14ac:dyDescent="0.3">
      <c r="A1206" s="4" t="s">
        <v>4646</v>
      </c>
      <c r="B1206" s="4" t="s">
        <v>4647</v>
      </c>
      <c r="C1206" s="4" t="s">
        <v>1278</v>
      </c>
      <c r="D1206" s="5">
        <v>-1.2256015390006999E-2</v>
      </c>
      <c r="E1206" s="5">
        <v>5.9407648763125402E-3</v>
      </c>
      <c r="F1206" s="5">
        <v>8.4780934545345705E-3</v>
      </c>
      <c r="G1206" s="5">
        <v>-1.02115278845665E-2</v>
      </c>
      <c r="H1206" s="5">
        <v>-1.4315786446147101E-3</v>
      </c>
      <c r="I1206" s="5">
        <v>8.3493860972443405E-4</v>
      </c>
      <c r="J1206" s="5">
        <v>1.59450191988676E-3</v>
      </c>
      <c r="K1206" s="5">
        <v>-8.8493565561212403E-3</v>
      </c>
    </row>
    <row r="1207" spans="1:11" x14ac:dyDescent="0.3">
      <c r="A1207" s="4" t="s">
        <v>2145</v>
      </c>
      <c r="B1207" s="4" t="s">
        <v>2146</v>
      </c>
      <c r="C1207" s="4" t="s">
        <v>1278</v>
      </c>
      <c r="D1207" s="5">
        <v>8.5735761553507595E-3</v>
      </c>
      <c r="E1207" s="5">
        <v>5.7779249026799796E-3</v>
      </c>
      <c r="F1207" s="5">
        <v>-1.3414181768550199E-4</v>
      </c>
      <c r="G1207" s="5">
        <v>-2.1197178461179501E-2</v>
      </c>
      <c r="H1207" s="5">
        <v>-1.8544594460395199E-2</v>
      </c>
      <c r="I1207" s="5">
        <v>7.3663973125237901E-3</v>
      </c>
      <c r="J1207" s="5">
        <v>-4.9520994014669297E-3</v>
      </c>
      <c r="K1207" s="5">
        <v>1.69346531048622E-2</v>
      </c>
    </row>
    <row r="1208" spans="1:11" x14ac:dyDescent="0.3">
      <c r="A1208" s="4" t="s">
        <v>4648</v>
      </c>
      <c r="B1208" s="4" t="s">
        <v>4649</v>
      </c>
      <c r="C1208" s="4" t="s">
        <v>1278</v>
      </c>
      <c r="D1208" s="5">
        <v>2.09630342157874E-2</v>
      </c>
      <c r="E1208" s="5">
        <v>2.2489596235608301E-2</v>
      </c>
      <c r="F1208" s="5">
        <v>-1.3445815604221501E-2</v>
      </c>
      <c r="G1208" s="5">
        <v>1.8957767158692299E-2</v>
      </c>
      <c r="H1208" s="5">
        <v>-1.05272935643409E-2</v>
      </c>
      <c r="I1208" s="5">
        <v>1.3826025608429601E-2</v>
      </c>
      <c r="J1208" s="5">
        <v>1.8398400478567101E-2</v>
      </c>
      <c r="K1208" s="5">
        <v>1.9822014157580801E-2</v>
      </c>
    </row>
    <row r="1209" spans="1:11" x14ac:dyDescent="0.3">
      <c r="A1209" s="4" t="s">
        <v>4650</v>
      </c>
      <c r="B1209" s="4" t="s">
        <v>4651</v>
      </c>
      <c r="C1209" s="4" t="s">
        <v>1278</v>
      </c>
      <c r="D1209" s="5">
        <v>9.5603068337930096E-3</v>
      </c>
      <c r="E1209" s="5">
        <v>1.55075253478929E-2</v>
      </c>
      <c r="F1209" s="5">
        <v>-7.6288382771025204E-3</v>
      </c>
      <c r="G1209" s="5">
        <v>-3.4833936698131598E-3</v>
      </c>
      <c r="H1209" s="5">
        <v>1.97730781863854E-3</v>
      </c>
      <c r="I1209" s="5">
        <v>-7.8228120951231604E-4</v>
      </c>
      <c r="J1209" s="5">
        <v>3.28322157964831E-3</v>
      </c>
      <c r="K1209" s="5">
        <v>-5.32864455744257E-3</v>
      </c>
    </row>
    <row r="1210" spans="1:11" x14ac:dyDescent="0.3">
      <c r="A1210" s="4" t="s">
        <v>4652</v>
      </c>
      <c r="B1210" s="4" t="s">
        <v>4653</v>
      </c>
      <c r="C1210" s="4" t="s">
        <v>1278</v>
      </c>
      <c r="D1210" s="5">
        <v>1.0056908146033799E-2</v>
      </c>
      <c r="E1210" s="5">
        <v>9.2367919219486904E-3</v>
      </c>
      <c r="F1210" s="5">
        <v>5.6627938855976596E-3</v>
      </c>
      <c r="G1210" s="5">
        <v>1.2388079844857E-3</v>
      </c>
      <c r="H1210" s="5">
        <v>-2.0029747741487098E-3</v>
      </c>
      <c r="I1210" s="5">
        <v>-5.0269854812125501E-3</v>
      </c>
      <c r="J1210" s="5">
        <v>-2.53021241430518E-3</v>
      </c>
      <c r="K1210" s="5">
        <v>-1.3468287014020599E-4</v>
      </c>
    </row>
    <row r="1211" spans="1:11" x14ac:dyDescent="0.3">
      <c r="A1211" s="4" t="s">
        <v>4654</v>
      </c>
      <c r="B1211" s="4" t="s">
        <v>4655</v>
      </c>
      <c r="C1211" s="4" t="s">
        <v>1278</v>
      </c>
      <c r="D1211" s="5">
        <v>8.6534707070095793E-3</v>
      </c>
      <c r="E1211" s="5">
        <v>2.03921024091437E-2</v>
      </c>
      <c r="F1211" s="5">
        <v>1.01810632824108E-2</v>
      </c>
      <c r="G1211" s="5">
        <v>7.12232734632338E-3</v>
      </c>
      <c r="H1211" s="5">
        <v>8.4937918241024205E-3</v>
      </c>
      <c r="I1211" s="5">
        <v>5.1861584888475204E-3</v>
      </c>
      <c r="J1211" s="5">
        <v>1.6465671415976699E-2</v>
      </c>
      <c r="K1211" s="5">
        <v>-4.8481854777538604E-3</v>
      </c>
    </row>
    <row r="1212" spans="1:11" x14ac:dyDescent="0.3">
      <c r="A1212" s="4" t="s">
        <v>1773</v>
      </c>
      <c r="B1212" s="4" t="s">
        <v>1774</v>
      </c>
      <c r="C1212" s="4" t="s">
        <v>1278</v>
      </c>
      <c r="D1212" s="5">
        <v>-7.8914490302917292E-3</v>
      </c>
      <c r="E1212" s="5">
        <v>1.4405898364378099E-2</v>
      </c>
      <c r="F1212" s="5">
        <v>-9.0677352094194301E-3</v>
      </c>
      <c r="G1212" s="5">
        <v>-1.8856075777311899E-4</v>
      </c>
      <c r="H1212" s="5">
        <v>5.3899978631882698E-5</v>
      </c>
      <c r="I1212" s="5">
        <v>-1.92165752414105E-3</v>
      </c>
      <c r="J1212" s="5">
        <v>6.6480185401213698E-3</v>
      </c>
      <c r="K1212" s="5">
        <v>6.3252618792436497E-3</v>
      </c>
    </row>
    <row r="1213" spans="1:11" x14ac:dyDescent="0.3">
      <c r="A1213" s="4" t="s">
        <v>4656</v>
      </c>
      <c r="B1213" s="4" t="s">
        <v>4657</v>
      </c>
      <c r="C1213" s="4" t="s">
        <v>1278</v>
      </c>
      <c r="D1213" s="5">
        <v>-1.7884984930052701E-2</v>
      </c>
      <c r="E1213" s="5">
        <v>-1.1496942691773201E-2</v>
      </c>
      <c r="F1213" s="5">
        <v>-1.6011942258905499E-2</v>
      </c>
      <c r="G1213" s="5">
        <v>6.6395960542815699E-3</v>
      </c>
      <c r="H1213" s="5">
        <v>-1.5736262933178199E-2</v>
      </c>
      <c r="I1213" s="5">
        <v>-2.12381697920586E-2</v>
      </c>
      <c r="J1213" s="5">
        <v>-3.6471248170639602E-3</v>
      </c>
      <c r="K1213" s="5">
        <v>-1.3458434349448101E-2</v>
      </c>
    </row>
    <row r="1214" spans="1:11" x14ac:dyDescent="0.3">
      <c r="A1214" s="4" t="s">
        <v>4658</v>
      </c>
      <c r="B1214" s="4" t="s">
        <v>4659</v>
      </c>
      <c r="C1214" s="4" t="s">
        <v>1278</v>
      </c>
      <c r="D1214" s="5">
        <v>1.8901940686269499E-2</v>
      </c>
      <c r="E1214" s="5">
        <v>-5.0339992771604204E-3</v>
      </c>
      <c r="F1214" s="5">
        <v>1.8667592194755601E-2</v>
      </c>
      <c r="G1214" s="5">
        <v>1.7280731787460299E-2</v>
      </c>
      <c r="H1214" s="5">
        <v>-1.6678881412335699E-3</v>
      </c>
      <c r="I1214" s="5">
        <v>-1.15572989986195E-2</v>
      </c>
      <c r="J1214" s="5">
        <v>1.15844245529264E-2</v>
      </c>
      <c r="K1214" s="5">
        <v>-5.06625331071529E-3</v>
      </c>
    </row>
    <row r="1215" spans="1:11" x14ac:dyDescent="0.3">
      <c r="A1215" s="4" t="s">
        <v>4660</v>
      </c>
      <c r="B1215" s="4" t="s">
        <v>4661</v>
      </c>
      <c r="C1215" s="4" t="s">
        <v>1278</v>
      </c>
      <c r="D1215" s="5">
        <v>-2.2765748216009001E-3</v>
      </c>
      <c r="E1215" s="5">
        <v>-1.6705445678420701E-2</v>
      </c>
      <c r="F1215" s="5">
        <v>-4.14562810861345E-3</v>
      </c>
      <c r="G1215" s="5">
        <v>-1.7377018440763E-2</v>
      </c>
      <c r="H1215" s="5">
        <v>-4.8529549678179998E-3</v>
      </c>
      <c r="I1215" s="5">
        <v>1.6871698177586499E-2</v>
      </c>
      <c r="J1215" s="5">
        <v>-1.0525658357008701E-2</v>
      </c>
      <c r="K1215" s="5">
        <v>-1.20078335994199E-2</v>
      </c>
    </row>
    <row r="1216" spans="1:11" x14ac:dyDescent="0.3">
      <c r="A1216" s="4" t="s">
        <v>4662</v>
      </c>
      <c r="B1216" s="4" t="s">
        <v>4663</v>
      </c>
      <c r="C1216" s="4" t="s">
        <v>1278</v>
      </c>
      <c r="D1216" s="5">
        <v>-9.4022977237170999E-4</v>
      </c>
      <c r="E1216" s="5">
        <v>-7.3301498768877302E-3</v>
      </c>
      <c r="F1216" s="5">
        <v>5.79795937646496E-3</v>
      </c>
      <c r="G1216" s="5">
        <v>-6.4586624871553703E-3</v>
      </c>
      <c r="H1216" s="5">
        <v>3.3703433093251402E-3</v>
      </c>
      <c r="I1216" s="5">
        <v>-1.2126463203499801E-2</v>
      </c>
      <c r="J1216" s="5">
        <v>1.69991812010582E-2</v>
      </c>
      <c r="K1216" s="5">
        <v>-6.8586641063556599E-3</v>
      </c>
    </row>
    <row r="1217" spans="1:11" x14ac:dyDescent="0.3">
      <c r="A1217" s="4" t="s">
        <v>2249</v>
      </c>
      <c r="B1217" s="4" t="s">
        <v>2250</v>
      </c>
      <c r="C1217" s="4" t="s">
        <v>1278</v>
      </c>
      <c r="D1217" s="5">
        <v>1.15581253542608E-2</v>
      </c>
      <c r="E1217" s="5">
        <v>1.7730485049599301E-2</v>
      </c>
      <c r="F1217" s="5">
        <v>2.0273538253885601E-2</v>
      </c>
      <c r="G1217" s="5">
        <v>1.8847970231790599E-2</v>
      </c>
      <c r="H1217" s="5">
        <v>1.8380453140937999E-2</v>
      </c>
      <c r="I1217" s="5">
        <v>1.31732522497115E-2</v>
      </c>
      <c r="J1217" s="5">
        <v>1.4856076076037899E-2</v>
      </c>
      <c r="K1217" s="5">
        <v>1.23579228433849E-2</v>
      </c>
    </row>
    <row r="1218" spans="1:11" x14ac:dyDescent="0.3">
      <c r="A1218" s="4" t="s">
        <v>1441</v>
      </c>
      <c r="B1218" s="4" t="s">
        <v>1442</v>
      </c>
      <c r="C1218" s="4" t="s">
        <v>1278</v>
      </c>
      <c r="D1218" s="5">
        <v>4.2165864128888304E-3</v>
      </c>
      <c r="E1218" s="5">
        <v>6.51843974838768E-3</v>
      </c>
      <c r="F1218" s="5">
        <v>6.0989204389367098E-3</v>
      </c>
      <c r="G1218" s="5">
        <v>3.50553572879287E-3</v>
      </c>
      <c r="H1218" s="5">
        <v>1.06972578379199E-2</v>
      </c>
      <c r="I1218" s="5">
        <v>-1.17978555510389E-2</v>
      </c>
      <c r="J1218" s="5">
        <v>8.9565510266265708E-3</v>
      </c>
      <c r="K1218" s="5">
        <v>-5.1759701512432204E-3</v>
      </c>
    </row>
    <row r="1219" spans="1:11" x14ac:dyDescent="0.3">
      <c r="A1219" s="4" t="s">
        <v>4664</v>
      </c>
      <c r="B1219" s="4" t="s">
        <v>4665</v>
      </c>
      <c r="C1219" s="4" t="s">
        <v>1278</v>
      </c>
      <c r="D1219" s="5">
        <v>1.88348944484696E-2</v>
      </c>
      <c r="E1219" s="5">
        <v>-1.5623835661372E-2</v>
      </c>
      <c r="F1219" s="5">
        <v>3.4837447883325101E-2</v>
      </c>
      <c r="G1219" s="5">
        <v>3.6853172767242502E-2</v>
      </c>
      <c r="H1219" s="5">
        <v>2.6128783057121199E-2</v>
      </c>
      <c r="I1219" s="5">
        <v>-2.2415719030933701E-2</v>
      </c>
      <c r="J1219" s="5">
        <v>2.2506991543019099E-2</v>
      </c>
      <c r="K1219" s="5">
        <v>-1.7503828618484499E-2</v>
      </c>
    </row>
    <row r="1220" spans="1:11" x14ac:dyDescent="0.3">
      <c r="A1220" s="4" t="s">
        <v>1609</v>
      </c>
      <c r="B1220" s="4" t="s">
        <v>1610</v>
      </c>
      <c r="C1220" s="4" t="s">
        <v>1278</v>
      </c>
      <c r="D1220" s="5" t="s">
        <v>4429</v>
      </c>
      <c r="E1220" s="5">
        <v>-1.0552284061039201E-3</v>
      </c>
      <c r="F1220" s="5">
        <v>-3.1316306833264002E-2</v>
      </c>
      <c r="G1220" s="5">
        <v>4.7409500967932703E-3</v>
      </c>
      <c r="H1220" s="5">
        <v>2.61403618310928E-3</v>
      </c>
      <c r="I1220" s="5">
        <v>-4.3197128857732098E-3</v>
      </c>
      <c r="J1220" s="5">
        <v>1.1231900202532501E-2</v>
      </c>
      <c r="K1220" s="5">
        <v>-2.8875613085345499E-2</v>
      </c>
    </row>
    <row r="1221" spans="1:11" x14ac:dyDescent="0.3">
      <c r="A1221" s="4" t="s">
        <v>4666</v>
      </c>
      <c r="B1221" s="4" t="s">
        <v>4667</v>
      </c>
      <c r="C1221" s="4" t="s">
        <v>1278</v>
      </c>
      <c r="D1221" s="5">
        <v>-2.2135606480455899E-2</v>
      </c>
      <c r="E1221" s="5">
        <v>7.1917013664328702E-3</v>
      </c>
      <c r="F1221" s="5">
        <v>-3.42109145951487E-3</v>
      </c>
      <c r="G1221" s="5">
        <v>-9.4364121996331205E-4</v>
      </c>
      <c r="H1221" s="5">
        <v>1.34506267778232E-2</v>
      </c>
      <c r="I1221" s="5">
        <v>1.1403390889892E-2</v>
      </c>
      <c r="J1221" s="5">
        <v>8.8473154174581407E-3</v>
      </c>
      <c r="K1221" s="5">
        <v>4.0654517560609598E-3</v>
      </c>
    </row>
    <row r="1222" spans="1:11" x14ac:dyDescent="0.3">
      <c r="A1222" s="4" t="s">
        <v>4668</v>
      </c>
      <c r="B1222" s="4" t="s">
        <v>4669</v>
      </c>
      <c r="C1222" s="4" t="s">
        <v>1278</v>
      </c>
      <c r="D1222" s="5">
        <v>-1.6907776983855E-2</v>
      </c>
      <c r="E1222" s="5">
        <v>1.2922575356000799E-3</v>
      </c>
      <c r="F1222" s="5">
        <v>-7.6007716350639703E-3</v>
      </c>
      <c r="G1222" s="5">
        <v>-8.5346066963907109E-3</v>
      </c>
      <c r="H1222" s="5">
        <v>-8.4238956252277591E-3</v>
      </c>
      <c r="I1222" s="5">
        <v>1.2404483653904301E-3</v>
      </c>
      <c r="J1222" s="5">
        <v>-6.9952343343452896E-3</v>
      </c>
      <c r="K1222" s="5">
        <v>-1.34846466826765E-4</v>
      </c>
    </row>
    <row r="1223" spans="1:11" x14ac:dyDescent="0.3">
      <c r="A1223" s="4" t="s">
        <v>2738</v>
      </c>
      <c r="B1223" s="4" t="s">
        <v>2739</v>
      </c>
      <c r="C1223" s="4" t="s">
        <v>1278</v>
      </c>
      <c r="D1223" s="5">
        <v>7.8428205149987697E-3</v>
      </c>
      <c r="E1223" s="5">
        <v>1.3340991462053999E-2</v>
      </c>
      <c r="F1223" s="5">
        <v>-1.78978293749464E-3</v>
      </c>
      <c r="G1223" s="5">
        <v>9.9719870560251896E-3</v>
      </c>
      <c r="H1223" s="5">
        <v>8.4937918241024205E-3</v>
      </c>
      <c r="I1223" s="5">
        <v>3.9425688814497296E-3</v>
      </c>
      <c r="J1223" s="5">
        <v>-1.12062242513796E-2</v>
      </c>
      <c r="K1223" s="5">
        <v>1.4880024863715799E-3</v>
      </c>
    </row>
    <row r="1224" spans="1:11" x14ac:dyDescent="0.3">
      <c r="A1224" s="4" t="s">
        <v>4670</v>
      </c>
      <c r="B1224" s="4" t="s">
        <v>4671</v>
      </c>
      <c r="C1224" s="4" t="s">
        <v>1278</v>
      </c>
      <c r="D1224" s="5">
        <v>-9.2887441986821695E-3</v>
      </c>
      <c r="E1224" s="5">
        <v>-1.5708207993750201E-3</v>
      </c>
      <c r="F1224" s="5">
        <v>5.3348091182238199E-3</v>
      </c>
      <c r="G1224" s="5">
        <v>1.30718208362984E-2</v>
      </c>
      <c r="H1224" s="5">
        <v>4.1023045651695901E-3</v>
      </c>
      <c r="I1224" s="5">
        <v>-1.5412167436855599E-2</v>
      </c>
      <c r="J1224" s="5">
        <v>-9.9538765540563706E-3</v>
      </c>
      <c r="K1224" s="5">
        <v>-3.12020958854146E-3</v>
      </c>
    </row>
    <row r="1225" spans="1:11" x14ac:dyDescent="0.3">
      <c r="A1225" s="4" t="s">
        <v>4672</v>
      </c>
      <c r="B1225" s="4" t="s">
        <v>4673</v>
      </c>
      <c r="C1225" s="4" t="s">
        <v>1278</v>
      </c>
      <c r="D1225" s="5">
        <v>2.1303719203174001E-2</v>
      </c>
      <c r="E1225" s="5">
        <v>1.2129275137034099E-2</v>
      </c>
      <c r="F1225" s="5">
        <v>1.2235885656646499E-2</v>
      </c>
      <c r="G1225" s="5">
        <v>1.48309478473196E-2</v>
      </c>
      <c r="H1225" s="5">
        <v>-2.6441125489067301E-3</v>
      </c>
      <c r="I1225" s="5">
        <v>2.1170116443865101E-3</v>
      </c>
      <c r="J1225" s="5">
        <v>4.7963636758978504E-3</v>
      </c>
      <c r="K1225" s="5">
        <v>-8.8647102601465393E-3</v>
      </c>
    </row>
    <row r="1226" spans="1:11" x14ac:dyDescent="0.3">
      <c r="A1226" s="4" t="s">
        <v>4674</v>
      </c>
      <c r="B1226" s="4" t="s">
        <v>4675</v>
      </c>
      <c r="C1226" s="4" t="s">
        <v>1278</v>
      </c>
      <c r="D1226" s="5">
        <v>5.818400934048E-3</v>
      </c>
      <c r="E1226" s="5">
        <v>-8.17809897978675E-3</v>
      </c>
      <c r="F1226" s="5">
        <v>-1.4289249420548E-2</v>
      </c>
      <c r="G1226" s="5">
        <v>-9.5965095796319393E-3</v>
      </c>
      <c r="H1226" s="5">
        <v>-1.7058397900449801E-2</v>
      </c>
      <c r="I1226" s="5">
        <v>-1.9898664762475302E-2</v>
      </c>
      <c r="J1226" s="5">
        <v>-1.19549171624782E-2</v>
      </c>
      <c r="K1226" s="5">
        <v>-8.0507507984893395E-3</v>
      </c>
    </row>
    <row r="1227" spans="1:11" x14ac:dyDescent="0.3">
      <c r="A1227" s="4" t="s">
        <v>2495</v>
      </c>
      <c r="B1227" s="4" t="s">
        <v>2496</v>
      </c>
      <c r="C1227" s="4" t="s">
        <v>1278</v>
      </c>
      <c r="D1227" s="5">
        <v>-5.1064297129183199E-3</v>
      </c>
      <c r="E1227" s="5">
        <v>1.6470440618514399E-2</v>
      </c>
      <c r="F1227" s="5">
        <v>1.7192825670665001E-2</v>
      </c>
      <c r="G1227" s="5">
        <v>-2.7732382434123699E-2</v>
      </c>
      <c r="H1227" s="5">
        <v>-2.18683366263751E-2</v>
      </c>
      <c r="I1227" s="5">
        <v>-3.1227453139405E-3</v>
      </c>
      <c r="J1227" s="5">
        <v>1.6552216870948201E-2</v>
      </c>
      <c r="K1227" s="5">
        <v>-1.51266714865897E-2</v>
      </c>
    </row>
    <row r="1228" spans="1:11" x14ac:dyDescent="0.3">
      <c r="A1228" s="4" t="s">
        <v>4676</v>
      </c>
      <c r="B1228" s="4" t="s">
        <v>4677</v>
      </c>
      <c r="C1228" s="4" t="s">
        <v>1278</v>
      </c>
      <c r="D1228" s="5">
        <v>-8.8851576510038798E-4</v>
      </c>
      <c r="E1228" s="5">
        <v>-2.2232447748311499E-3</v>
      </c>
      <c r="F1228" s="5">
        <v>-1.3748754981881401E-3</v>
      </c>
      <c r="G1228" s="5">
        <v>-1.61397814895392E-4</v>
      </c>
      <c r="H1228" s="5">
        <v>4.8414449386478001E-4</v>
      </c>
      <c r="I1228" s="5">
        <v>-2.5259797004294001E-3</v>
      </c>
      <c r="J1228" s="5">
        <v>-1.1305360564510601E-3</v>
      </c>
      <c r="K1228" s="5">
        <v>1.6740033045653201E-3</v>
      </c>
    </row>
    <row r="1229" spans="1:11" x14ac:dyDescent="0.3">
      <c r="A1229" s="4" t="s">
        <v>4678</v>
      </c>
      <c r="B1229" s="4" t="s">
        <v>4679</v>
      </c>
      <c r="C1229" s="4" t="s">
        <v>1278</v>
      </c>
      <c r="D1229" s="5">
        <v>1.6248759114528701E-2</v>
      </c>
      <c r="E1229" s="5">
        <v>2.83580263347276E-3</v>
      </c>
      <c r="F1229" s="5">
        <v>1.2019646522689199E-2</v>
      </c>
      <c r="G1229" s="5">
        <v>4.7624370396242097E-3</v>
      </c>
      <c r="H1229" s="5">
        <v>-1.21591837450153E-2</v>
      </c>
      <c r="I1229" s="5">
        <v>3.0337467245626902E-3</v>
      </c>
      <c r="J1229" s="5">
        <v>-1.28162463291536E-2</v>
      </c>
      <c r="K1229" s="5">
        <v>4.8825516434399998E-3</v>
      </c>
    </row>
    <row r="1230" spans="1:11" x14ac:dyDescent="0.3">
      <c r="A1230" s="4" t="s">
        <v>4680</v>
      </c>
      <c r="B1230" s="4" t="s">
        <v>4681</v>
      </c>
      <c r="C1230" s="4" t="s">
        <v>1278</v>
      </c>
      <c r="D1230" s="5">
        <v>-2.2156271901361799E-2</v>
      </c>
      <c r="E1230" s="5">
        <v>-8.8979704480892697E-4</v>
      </c>
      <c r="F1230" s="5">
        <v>-5.35696225447602E-3</v>
      </c>
      <c r="G1230" s="5">
        <v>-1.6308705893438299E-2</v>
      </c>
      <c r="H1230" s="5">
        <v>-1.6441887391693898E-2</v>
      </c>
      <c r="I1230" s="5">
        <v>8.7729556023761306E-3</v>
      </c>
      <c r="J1230" s="5">
        <v>-1.8225002552987601E-2</v>
      </c>
      <c r="K1230" s="5">
        <v>-1.7303293732232099E-2</v>
      </c>
    </row>
    <row r="1231" spans="1:11" x14ac:dyDescent="0.3">
      <c r="A1231" s="4" t="s">
        <v>4682</v>
      </c>
      <c r="B1231" s="4" t="s">
        <v>4683</v>
      </c>
      <c r="C1231" s="4" t="s">
        <v>1278</v>
      </c>
      <c r="D1231" s="5">
        <v>-9.3585870271391605E-3</v>
      </c>
      <c r="E1231" s="5">
        <v>1.04840446003732E-2</v>
      </c>
      <c r="F1231" s="5">
        <v>-1.1250108482530699E-2</v>
      </c>
      <c r="G1231" s="5">
        <v>1.0890240261274E-2</v>
      </c>
      <c r="H1231" s="5">
        <v>-1.09793738393229E-2</v>
      </c>
      <c r="I1231" s="5">
        <v>-1.95568648529525E-3</v>
      </c>
      <c r="J1231" s="5">
        <v>-3.8586362551562498E-3</v>
      </c>
      <c r="K1231" s="5">
        <v>1.8733554477598101E-3</v>
      </c>
    </row>
    <row r="1232" spans="1:11" x14ac:dyDescent="0.3">
      <c r="A1232" s="4" t="s">
        <v>4684</v>
      </c>
      <c r="B1232" s="4" t="s">
        <v>4685</v>
      </c>
      <c r="C1232" s="4" t="s">
        <v>1278</v>
      </c>
      <c r="D1232" s="5">
        <v>1.02911161191735E-2</v>
      </c>
      <c r="E1232" s="5">
        <v>1.09863851379523E-2</v>
      </c>
      <c r="F1232" s="5">
        <v>1.1887719988057901E-2</v>
      </c>
      <c r="G1232" s="5">
        <v>8.8729316486607507E-3</v>
      </c>
      <c r="H1232" s="5">
        <v>8.1052291438880493E-3</v>
      </c>
      <c r="I1232" s="5">
        <v>2.8700330564438198E-3</v>
      </c>
      <c r="J1232" s="5">
        <v>-4.2984664011354399E-3</v>
      </c>
      <c r="K1232" s="5">
        <v>-8.1038467830157196E-4</v>
      </c>
    </row>
    <row r="1233" spans="1:11" x14ac:dyDescent="0.3">
      <c r="A1233" s="4" t="s">
        <v>4686</v>
      </c>
      <c r="B1233" s="4" t="s">
        <v>4687</v>
      </c>
      <c r="C1233" s="4" t="s">
        <v>1278</v>
      </c>
      <c r="D1233" s="5">
        <v>7.5644760237955399E-3</v>
      </c>
      <c r="E1233" s="5">
        <v>-6.2069337356300297E-4</v>
      </c>
      <c r="F1233" s="5">
        <v>-9.0591223595982203E-3</v>
      </c>
      <c r="G1233" s="5">
        <v>-1.34319193601778E-2</v>
      </c>
      <c r="H1233" s="5">
        <v>-1.41700480361504E-2</v>
      </c>
      <c r="I1233" s="5">
        <v>9.4772425686811892E-3</v>
      </c>
      <c r="J1233" s="5">
        <v>1.00505093259623E-2</v>
      </c>
      <c r="K1233" s="5">
        <v>-1.2910816915870101E-2</v>
      </c>
    </row>
    <row r="1234" spans="1:11" x14ac:dyDescent="0.3">
      <c r="A1234" s="4" t="s">
        <v>4688</v>
      </c>
      <c r="B1234" s="4" t="s">
        <v>4689</v>
      </c>
      <c r="C1234" s="4" t="s">
        <v>1278</v>
      </c>
      <c r="D1234" s="5">
        <v>1.28630168996378E-2</v>
      </c>
      <c r="E1234" s="5">
        <v>-2.5029133996889602E-3</v>
      </c>
      <c r="F1234" s="5">
        <v>-9.4652176871724593E-3</v>
      </c>
      <c r="G1234" s="5">
        <v>-3.0612922137163998E-3</v>
      </c>
      <c r="H1234" s="5">
        <v>3.2921705575506498E-3</v>
      </c>
      <c r="I1234" s="5">
        <v>-3.0862454349362699E-2</v>
      </c>
      <c r="J1234" s="5">
        <v>6.2387846152154001E-3</v>
      </c>
      <c r="K1234" s="5">
        <v>-3.3488248579516301E-3</v>
      </c>
    </row>
    <row r="1235" spans="1:11" x14ac:dyDescent="0.3">
      <c r="A1235" s="4" t="s">
        <v>4690</v>
      </c>
      <c r="B1235" s="4" t="s">
        <v>4691</v>
      </c>
      <c r="C1235" s="4" t="s">
        <v>1278</v>
      </c>
      <c r="D1235" s="5">
        <v>1.07732840998576E-4</v>
      </c>
      <c r="E1235" s="5">
        <v>-6.9253034172262898E-3</v>
      </c>
      <c r="F1235" s="5">
        <v>-4.9127513688658397E-3</v>
      </c>
      <c r="G1235" s="5">
        <v>-8.0878696566021903E-3</v>
      </c>
      <c r="H1235" s="5">
        <v>1.4697981831507501E-2</v>
      </c>
      <c r="I1235" s="5">
        <v>-3.9739519033687703E-3</v>
      </c>
      <c r="J1235" s="5">
        <v>1.6642751204779999E-2</v>
      </c>
      <c r="K1235" s="5">
        <v>-3.9207837386307301E-3</v>
      </c>
    </row>
    <row r="1236" spans="1:11" x14ac:dyDescent="0.3">
      <c r="A1236" s="4" t="s">
        <v>1823</v>
      </c>
      <c r="B1236" s="4" t="s">
        <v>1824</v>
      </c>
      <c r="C1236" s="4" t="s">
        <v>1278</v>
      </c>
      <c r="D1236" s="5">
        <v>-1.3685100450726099E-2</v>
      </c>
      <c r="E1236" s="5">
        <v>-1.05296835598389E-3</v>
      </c>
      <c r="F1236" s="5">
        <v>4.4951576860409702E-3</v>
      </c>
      <c r="G1236" s="5">
        <v>2.5259797004294001E-3</v>
      </c>
      <c r="H1236" s="5">
        <v>-4.2867820487711697E-3</v>
      </c>
      <c r="I1236" s="5">
        <v>8.6909910146330399E-3</v>
      </c>
      <c r="J1236" s="5">
        <v>-7.1513865180206802E-3</v>
      </c>
      <c r="K1236" s="5">
        <v>4.3126383619288998E-4</v>
      </c>
    </row>
    <row r="1237" spans="1:11" x14ac:dyDescent="0.3">
      <c r="A1237" s="4" t="s">
        <v>4692</v>
      </c>
      <c r="B1237" s="4" t="s">
        <v>4693</v>
      </c>
      <c r="C1237" s="4" t="s">
        <v>1278</v>
      </c>
      <c r="D1237" s="5">
        <v>2.49741007508896E-2</v>
      </c>
      <c r="E1237" s="5">
        <v>-7.9805060385174705E-3</v>
      </c>
      <c r="F1237" s="5">
        <v>-5.9282133276297104E-4</v>
      </c>
      <c r="G1237" s="5">
        <v>5.9336960694514297E-4</v>
      </c>
      <c r="H1237" s="5">
        <v>-8.6337280899917098E-4</v>
      </c>
      <c r="I1237" s="5">
        <v>-4.5799555649707102E-4</v>
      </c>
      <c r="J1237" s="5">
        <v>-1.3463623748713501E-4</v>
      </c>
      <c r="K1237" s="5">
        <v>-7.0206885301588896E-3</v>
      </c>
    </row>
    <row r="1238" spans="1:11" x14ac:dyDescent="0.3">
      <c r="A1238" s="4" t="s">
        <v>4694</v>
      </c>
      <c r="B1238" s="4" t="s">
        <v>4695</v>
      </c>
      <c r="C1238" s="4" t="s">
        <v>1278</v>
      </c>
      <c r="D1238" s="5">
        <v>1.1255139314633599E-2</v>
      </c>
      <c r="E1238" s="5">
        <v>7.862129269955E-3</v>
      </c>
      <c r="F1238" s="5">
        <v>7.3791294715536398E-3</v>
      </c>
      <c r="G1238" s="5">
        <v>9.8922671485808192E-3</v>
      </c>
      <c r="H1238" s="5">
        <v>-1.6462937635844901E-2</v>
      </c>
      <c r="I1238" s="5">
        <v>-3.2851195054554999E-3</v>
      </c>
      <c r="J1238" s="5">
        <v>1.1642616050297301E-2</v>
      </c>
      <c r="K1238" s="5">
        <v>3.2014151611580201E-3</v>
      </c>
    </row>
    <row r="1239" spans="1:11" x14ac:dyDescent="0.3">
      <c r="A1239" s="4" t="s">
        <v>1865</v>
      </c>
      <c r="B1239" s="4" t="s">
        <v>1866</v>
      </c>
      <c r="C1239" s="4" t="s">
        <v>1278</v>
      </c>
      <c r="D1239" s="5">
        <v>-1.3840927331476001E-2</v>
      </c>
      <c r="E1239" s="5">
        <v>-5.6558826740512301E-4</v>
      </c>
      <c r="F1239" s="5">
        <v>-1.30672911841256E-2</v>
      </c>
      <c r="G1239" s="5">
        <v>6.6798883411899801E-3</v>
      </c>
      <c r="H1239" s="5">
        <v>-5.2083419412778699E-3</v>
      </c>
      <c r="I1239" s="5">
        <v>3.6140587824326398E-3</v>
      </c>
      <c r="J1239" s="5">
        <v>-8.6042487664306291E-3</v>
      </c>
      <c r="K1239" s="5">
        <v>8.45015805045541E-3</v>
      </c>
    </row>
    <row r="1240" spans="1:11" x14ac:dyDescent="0.3">
      <c r="A1240" s="4" t="s">
        <v>4696</v>
      </c>
      <c r="B1240" s="4" t="s">
        <v>4697</v>
      </c>
      <c r="C1240" s="4" t="s">
        <v>1278</v>
      </c>
      <c r="D1240" s="5">
        <v>5.8774644710185599E-3</v>
      </c>
      <c r="E1240" s="5">
        <v>-1.3322866698275501E-2</v>
      </c>
      <c r="F1240" s="5">
        <v>-1.20210385716281E-2</v>
      </c>
      <c r="G1240" s="5">
        <v>-3.3418457085984199E-3</v>
      </c>
      <c r="H1240" s="5">
        <v>3.03129067523025E-3</v>
      </c>
      <c r="I1240" s="5">
        <v>6.7813017394243004E-3</v>
      </c>
      <c r="J1240" s="5">
        <v>4.9401329305354697E-3</v>
      </c>
      <c r="K1240" s="5">
        <v>3.2294242196659398E-3</v>
      </c>
    </row>
    <row r="1241" spans="1:11" x14ac:dyDescent="0.3">
      <c r="A1241" s="4" t="s">
        <v>4360</v>
      </c>
      <c r="B1241" s="4" t="s">
        <v>4361</v>
      </c>
      <c r="C1241" s="4" t="s">
        <v>1265</v>
      </c>
      <c r="D1241" s="5">
        <v>3.2433696438444099E-3</v>
      </c>
      <c r="E1241" s="5">
        <v>7.7022425461100597E-3</v>
      </c>
      <c r="F1241" s="5">
        <v>-1.9075253417791201E-2</v>
      </c>
      <c r="G1241" s="5">
        <v>-1.12984033267649E-2</v>
      </c>
      <c r="H1241" s="5">
        <v>-1.40691576458146E-4</v>
      </c>
      <c r="I1241" s="5">
        <v>3.8962159796864502E-3</v>
      </c>
      <c r="J1241" s="5">
        <v>-7.9822817587505094E-3</v>
      </c>
      <c r="K1241" s="5">
        <v>4.0416302699009298E-3</v>
      </c>
    </row>
    <row r="1242" spans="1:11" x14ac:dyDescent="0.3">
      <c r="A1242" s="4" t="s">
        <v>4362</v>
      </c>
      <c r="B1242" s="4" t="s">
        <v>4363</v>
      </c>
      <c r="C1242" s="4" t="s">
        <v>1265</v>
      </c>
      <c r="D1242" s="5">
        <v>-3.7346159621932197E-2</v>
      </c>
      <c r="E1242" s="5">
        <v>4.2621524001370198E-3</v>
      </c>
      <c r="F1242" s="5">
        <v>-2.8967119868796601E-4</v>
      </c>
      <c r="G1242" s="5">
        <v>-1.1479309093653601E-2</v>
      </c>
      <c r="H1242" s="5">
        <v>-3.6206510828718998E-5</v>
      </c>
      <c r="I1242" s="5">
        <v>-2.23768979309471E-2</v>
      </c>
      <c r="J1242" s="5">
        <v>-1.33988943862022E-2</v>
      </c>
      <c r="K1242" s="5">
        <v>-5.7908560856756702E-3</v>
      </c>
    </row>
    <row r="1243" spans="1:11" x14ac:dyDescent="0.3">
      <c r="A1243" s="4" t="s">
        <v>1683</v>
      </c>
      <c r="B1243" s="4" t="s">
        <v>1684</v>
      </c>
      <c r="C1243" s="4" t="s">
        <v>1265</v>
      </c>
      <c r="D1243" s="5">
        <v>-1.04239019110109E-2</v>
      </c>
      <c r="E1243" s="5">
        <v>-1.2224707319151399E-2</v>
      </c>
      <c r="F1243" s="5">
        <v>-1.7188477842073498E-2</v>
      </c>
      <c r="G1243" s="5">
        <v>-4.5658202186360996E-3</v>
      </c>
      <c r="H1243" s="5">
        <v>-1.22222173522661E-2</v>
      </c>
      <c r="I1243" s="5">
        <v>-1.9042818723066901E-2</v>
      </c>
      <c r="J1243" s="5">
        <v>-1.33500297447101E-2</v>
      </c>
      <c r="K1243" s="5">
        <v>-2.7313848990885999E-3</v>
      </c>
    </row>
    <row r="1244" spans="1:11" x14ac:dyDescent="0.3">
      <c r="A1244" s="4" t="s">
        <v>4364</v>
      </c>
      <c r="B1244" s="4" t="s">
        <v>4365</v>
      </c>
      <c r="C1244" s="4" t="s">
        <v>1265</v>
      </c>
      <c r="D1244" s="5">
        <v>2.0875687118166401E-2</v>
      </c>
      <c r="E1244" s="5">
        <v>-2.0510715539223501E-2</v>
      </c>
      <c r="F1244" s="5">
        <v>4.0343282211283598E-3</v>
      </c>
      <c r="G1244" s="5">
        <v>-7.8928090055212195E-3</v>
      </c>
      <c r="H1244" s="5">
        <v>-6.1004767600066796E-3</v>
      </c>
      <c r="I1244" s="5">
        <v>-3.5672463896581899E-3</v>
      </c>
      <c r="J1244" s="5">
        <v>1.8022534789544501E-3</v>
      </c>
      <c r="K1244" s="5">
        <v>3.0342154853315101E-3</v>
      </c>
    </row>
    <row r="1245" spans="1:11" x14ac:dyDescent="0.3">
      <c r="A1245" s="4" t="s">
        <v>4366</v>
      </c>
      <c r="B1245" s="4" t="s">
        <v>4367</v>
      </c>
      <c r="C1245" s="4" t="s">
        <v>1265</v>
      </c>
      <c r="D1245" s="5">
        <v>-5.23044077052781E-4</v>
      </c>
      <c r="E1245" s="5">
        <v>1.3339031076083901E-2</v>
      </c>
      <c r="F1245" s="5">
        <v>-8.1782685280558098E-3</v>
      </c>
      <c r="G1245" s="5">
        <v>-2.26494256775326E-2</v>
      </c>
      <c r="H1245" s="5">
        <v>6.1761116440835597E-3</v>
      </c>
      <c r="I1245" s="5">
        <v>-1.68398804172279E-2</v>
      </c>
      <c r="J1245" s="5">
        <v>1.7793863800775699E-2</v>
      </c>
      <c r="K1245" s="5">
        <v>1.4401051182412101E-2</v>
      </c>
    </row>
    <row r="1246" spans="1:11" x14ac:dyDescent="0.3">
      <c r="A1246" s="4" t="s">
        <v>4368</v>
      </c>
      <c r="B1246" s="4" t="s">
        <v>4369</v>
      </c>
      <c r="C1246" s="4" t="s">
        <v>1265</v>
      </c>
      <c r="D1246" s="5">
        <v>-1.6725734232043502E-2</v>
      </c>
      <c r="E1246" s="5">
        <v>1.2814157615902599E-2</v>
      </c>
      <c r="F1246" s="5">
        <v>6.0029485009441396E-3</v>
      </c>
      <c r="G1246" s="5">
        <v>1.0344273558476401E-3</v>
      </c>
      <c r="H1246" s="5">
        <v>3.76499112490538E-3</v>
      </c>
      <c r="I1246" s="5">
        <v>1.0479519068064699E-2</v>
      </c>
      <c r="J1246" s="5">
        <v>2.7946575378302599E-2</v>
      </c>
      <c r="K1246" s="5">
        <v>3.5080938819922699E-3</v>
      </c>
    </row>
    <row r="1247" spans="1:11" x14ac:dyDescent="0.3">
      <c r="A1247" s="4" t="s">
        <v>1843</v>
      </c>
      <c r="B1247" s="4" t="s">
        <v>1844</v>
      </c>
      <c r="C1247" s="4" t="s">
        <v>1265</v>
      </c>
      <c r="D1247" s="5">
        <v>2.7719130173372202E-3</v>
      </c>
      <c r="E1247" s="5">
        <v>-1.5049505518964499E-2</v>
      </c>
      <c r="F1247" s="5">
        <v>-1.46971439654199E-2</v>
      </c>
      <c r="G1247" s="5">
        <v>1.0165127313675E-2</v>
      </c>
      <c r="H1247" s="5">
        <v>-4.2617229857588104E-3</v>
      </c>
      <c r="I1247" s="5">
        <v>-3.9633313161315797E-3</v>
      </c>
      <c r="J1247" s="5">
        <v>5.9588536076801302E-3</v>
      </c>
      <c r="K1247" s="5">
        <v>1.8488903306204301E-3</v>
      </c>
    </row>
    <row r="1248" spans="1:11" x14ac:dyDescent="0.3">
      <c r="A1248" s="4" t="s">
        <v>4370</v>
      </c>
      <c r="B1248" s="4" t="s">
        <v>4371</v>
      </c>
      <c r="C1248" s="4" t="s">
        <v>1265</v>
      </c>
      <c r="D1248" s="5">
        <v>-5.38431106467462E-3</v>
      </c>
      <c r="E1248" s="5">
        <v>-7.7196819787275E-3</v>
      </c>
      <c r="F1248" s="5">
        <v>1.67930073167155E-2</v>
      </c>
      <c r="G1248" s="5">
        <v>1.02506603200895E-2</v>
      </c>
      <c r="H1248" s="5">
        <v>1.58660247703858E-2</v>
      </c>
      <c r="I1248" s="5">
        <v>1.46320779040378E-3</v>
      </c>
      <c r="J1248" s="5">
        <v>-1.9555036490864701E-2</v>
      </c>
      <c r="K1248" s="5">
        <v>-2.3536642260272998E-3</v>
      </c>
    </row>
    <row r="1249" spans="1:11" x14ac:dyDescent="0.3">
      <c r="A1249" s="4" t="s">
        <v>4372</v>
      </c>
      <c r="B1249" s="4" t="s">
        <v>4373</v>
      </c>
      <c r="C1249" s="4" t="s">
        <v>1265</v>
      </c>
      <c r="D1249" s="5">
        <v>-5.61942490096695E-3</v>
      </c>
      <c r="E1249" s="5">
        <v>3.5619780489051299E-3</v>
      </c>
      <c r="F1249" s="5">
        <v>8.9344911570457194E-3</v>
      </c>
      <c r="G1249" s="5">
        <v>1.06947880986709E-2</v>
      </c>
      <c r="H1249" s="5">
        <v>1.84636486495653E-2</v>
      </c>
      <c r="I1249" s="5">
        <v>3.5485123441863602E-3</v>
      </c>
      <c r="J1249" s="5">
        <v>-6.2827522034363797E-3</v>
      </c>
      <c r="K1249" s="5">
        <v>7.46632208351947E-3</v>
      </c>
    </row>
    <row r="1250" spans="1:11" x14ac:dyDescent="0.3">
      <c r="A1250" s="4" t="s">
        <v>4374</v>
      </c>
      <c r="B1250" s="4" t="s">
        <v>4375</v>
      </c>
      <c r="C1250" s="4" t="s">
        <v>1265</v>
      </c>
      <c r="D1250" s="5">
        <v>3.5329850625326398E-2</v>
      </c>
      <c r="E1250" s="5">
        <v>2.4924905971181299E-2</v>
      </c>
      <c r="F1250" s="5">
        <v>-1.35495288416218E-2</v>
      </c>
      <c r="G1250" s="5">
        <v>2.1385371172250998E-2</v>
      </c>
      <c r="H1250" s="5">
        <v>-1.9925607887669599E-2</v>
      </c>
      <c r="I1250" s="5">
        <v>2.23241088485203E-3</v>
      </c>
      <c r="J1250" s="5">
        <v>-2.6598438286721302E-2</v>
      </c>
      <c r="K1250" s="5">
        <v>-2.1716622913751701E-2</v>
      </c>
    </row>
    <row r="1251" spans="1:11" x14ac:dyDescent="0.3">
      <c r="A1251" s="4" t="s">
        <v>4376</v>
      </c>
      <c r="B1251" s="4" t="s">
        <v>4377</v>
      </c>
      <c r="C1251" s="4" t="s">
        <v>1265</v>
      </c>
      <c r="D1251" s="5">
        <v>-7.5620981405950496E-5</v>
      </c>
      <c r="E1251" s="5">
        <v>1.00132573545484E-2</v>
      </c>
      <c r="F1251" s="5">
        <v>1.14448227080043E-2</v>
      </c>
      <c r="G1251" s="5">
        <v>-6.8030019275434296E-3</v>
      </c>
      <c r="H1251" s="5">
        <v>6.5888580680301097E-3</v>
      </c>
      <c r="I1251" s="5">
        <v>2.3706834444532299E-2</v>
      </c>
      <c r="J1251" s="5">
        <v>8.7579001334628405E-3</v>
      </c>
      <c r="K1251" s="5">
        <v>1.50714282113402E-2</v>
      </c>
    </row>
    <row r="1252" spans="1:11" x14ac:dyDescent="0.3">
      <c r="A1252" s="4" t="s">
        <v>4378</v>
      </c>
      <c r="B1252" s="4" t="s">
        <v>4379</v>
      </c>
      <c r="C1252" s="4" t="s">
        <v>1265</v>
      </c>
      <c r="D1252" s="5">
        <v>1.40728858977845E-2</v>
      </c>
      <c r="E1252" s="5">
        <v>9.5475052346309808E-3</v>
      </c>
      <c r="F1252" s="5">
        <v>1.00968589003757E-2</v>
      </c>
      <c r="G1252" s="5">
        <v>1.24327455322405E-2</v>
      </c>
      <c r="H1252" s="5">
        <v>1.7074580683929599E-2</v>
      </c>
      <c r="I1252" s="5">
        <v>1.9766915470311799E-3</v>
      </c>
      <c r="J1252" s="5">
        <v>6.83972950825307E-3</v>
      </c>
      <c r="K1252" s="5">
        <v>1.5905190988510901E-2</v>
      </c>
    </row>
    <row r="1253" spans="1:11" x14ac:dyDescent="0.3">
      <c r="A1253" s="4" t="s">
        <v>4380</v>
      </c>
      <c r="B1253" s="4" t="s">
        <v>4381</v>
      </c>
      <c r="C1253" s="4" t="s">
        <v>1265</v>
      </c>
      <c r="D1253" s="5">
        <v>3.03287908957218E-2</v>
      </c>
      <c r="E1253" s="5">
        <v>3.0050418666170801E-2</v>
      </c>
      <c r="F1253" s="5">
        <v>2.9227985482400999E-2</v>
      </c>
      <c r="G1253" s="5">
        <v>2.3834865425938202E-2</v>
      </c>
      <c r="H1253" s="5">
        <v>2.1400384253447102E-2</v>
      </c>
      <c r="I1253" s="5">
        <v>2.5076725290907102E-2</v>
      </c>
      <c r="J1253" s="5">
        <v>-6.0103932518425201E-3</v>
      </c>
      <c r="K1253" s="5">
        <v>2.94131692178837E-2</v>
      </c>
    </row>
    <row r="1254" spans="1:11" x14ac:dyDescent="0.3">
      <c r="A1254" s="4" t="s">
        <v>2147</v>
      </c>
      <c r="B1254" s="4" t="s">
        <v>2148</v>
      </c>
      <c r="C1254" s="4" t="s">
        <v>1265</v>
      </c>
      <c r="D1254" s="5">
        <v>9.4367210540472601E-3</v>
      </c>
      <c r="E1254" s="5">
        <v>3.6444923586315299E-3</v>
      </c>
      <c r="F1254" s="5">
        <v>2.0669677389369302E-2</v>
      </c>
      <c r="G1254" s="5">
        <v>-1.8811164937013299E-2</v>
      </c>
      <c r="H1254" s="5">
        <v>-9.4701825572958507E-3</v>
      </c>
      <c r="I1254" s="5">
        <v>-2.8603346199339599E-2</v>
      </c>
      <c r="J1254" s="5">
        <v>0</v>
      </c>
      <c r="K1254" s="5">
        <v>-3.29239214375006E-2</v>
      </c>
    </row>
    <row r="1255" spans="1:11" x14ac:dyDescent="0.3">
      <c r="A1255" s="4" t="s">
        <v>4382</v>
      </c>
      <c r="B1255" s="4" t="s">
        <v>4383</v>
      </c>
      <c r="C1255" s="4" t="s">
        <v>1265</v>
      </c>
      <c r="D1255" s="5">
        <v>1.04757407877E-2</v>
      </c>
      <c r="E1255" s="5">
        <v>2.4128642479084701E-2</v>
      </c>
      <c r="F1255" s="5">
        <v>-2.0112982219950299E-2</v>
      </c>
      <c r="G1255" s="5">
        <v>1.7792746062291001E-3</v>
      </c>
      <c r="H1255" s="5">
        <v>-1.4726411721761101E-2</v>
      </c>
      <c r="I1255" s="5">
        <v>-3.0993367075276699E-2</v>
      </c>
      <c r="J1255" s="5">
        <v>-2.0287012242537199E-2</v>
      </c>
      <c r="K1255" s="5">
        <v>-1.8145260023217299E-2</v>
      </c>
    </row>
    <row r="1256" spans="1:11" x14ac:dyDescent="0.3">
      <c r="A1256" s="4" t="s">
        <v>4384</v>
      </c>
      <c r="B1256" s="4" t="s">
        <v>4385</v>
      </c>
      <c r="C1256" s="4" t="s">
        <v>1265</v>
      </c>
      <c r="D1256" s="5">
        <v>-1.5692095114274902E-2</v>
      </c>
      <c r="E1256" s="5">
        <v>1.45951047523034E-2</v>
      </c>
      <c r="F1256" s="5">
        <v>-1.42540652657867E-2</v>
      </c>
      <c r="G1256" s="5">
        <v>-2.1294734763616999E-2</v>
      </c>
      <c r="H1256" s="5">
        <v>1.7503350589044099E-2</v>
      </c>
      <c r="I1256" s="5">
        <v>-1.9403952072063E-2</v>
      </c>
      <c r="J1256" s="5">
        <v>-1.4455925651845601E-3</v>
      </c>
      <c r="K1256" s="5">
        <v>-1.834929892392E-2</v>
      </c>
    </row>
    <row r="1257" spans="1:11" x14ac:dyDescent="0.3">
      <c r="A1257" s="4" t="s">
        <v>2595</v>
      </c>
      <c r="B1257" s="4" t="s">
        <v>2596</v>
      </c>
      <c r="C1257" s="4" t="s">
        <v>1265</v>
      </c>
      <c r="D1257" s="5">
        <v>2.60615507251683E-2</v>
      </c>
      <c r="E1257" s="5">
        <v>2.0441158379451299E-3</v>
      </c>
      <c r="F1257" s="5">
        <v>1.36249017505997E-2</v>
      </c>
      <c r="G1257" s="5">
        <v>1.12320835345019E-3</v>
      </c>
      <c r="H1257" s="5">
        <v>2.7946575378302599E-2</v>
      </c>
      <c r="I1257" s="5">
        <v>7.4041907871246902E-4</v>
      </c>
      <c r="J1257" s="5">
        <v>-6.1094789704355E-3</v>
      </c>
      <c r="K1257" s="5">
        <v>-3.8919089283215198E-3</v>
      </c>
    </row>
    <row r="1258" spans="1:11" x14ac:dyDescent="0.3">
      <c r="A1258" s="4" t="s">
        <v>4386</v>
      </c>
      <c r="B1258" s="4" t="s">
        <v>4387</v>
      </c>
      <c r="C1258" s="4" t="s">
        <v>1265</v>
      </c>
      <c r="D1258" s="5">
        <v>-4.4141422407758098E-2</v>
      </c>
      <c r="E1258" s="5">
        <v>-3.0619708824864301E-2</v>
      </c>
      <c r="F1258" s="5">
        <v>2.0912935700731401E-2</v>
      </c>
      <c r="G1258" s="5">
        <v>-2.6773145979412199E-2</v>
      </c>
      <c r="H1258" s="5">
        <v>2.2046981525382699E-2</v>
      </c>
      <c r="I1258" s="5">
        <v>-1.9461923569362299E-3</v>
      </c>
      <c r="J1258" s="5">
        <v>1.68260216982178E-2</v>
      </c>
      <c r="K1258" s="5">
        <v>-3.65247343021163E-2</v>
      </c>
    </row>
    <row r="1259" spans="1:11" x14ac:dyDescent="0.3">
      <c r="A1259" s="4" t="s">
        <v>4388</v>
      </c>
      <c r="B1259" s="4" t="s">
        <v>4389</v>
      </c>
      <c r="C1259" s="4" t="s">
        <v>1265</v>
      </c>
      <c r="D1259" s="5">
        <v>-5.6028447438223597E-3</v>
      </c>
      <c r="E1259" s="5">
        <v>-7.1838711250678602E-3</v>
      </c>
      <c r="F1259" s="5">
        <v>-5.6239098949861996E-3</v>
      </c>
      <c r="G1259" s="5">
        <v>9.2724484251786501E-3</v>
      </c>
      <c r="H1259" s="5">
        <v>2.5298886530780398E-2</v>
      </c>
      <c r="I1259" s="5">
        <v>-1.59025327482471E-2</v>
      </c>
      <c r="J1259" s="5">
        <v>-2.54531995502174E-3</v>
      </c>
      <c r="K1259" s="5">
        <v>-6.7203917259896998E-3</v>
      </c>
    </row>
    <row r="1260" spans="1:11" x14ac:dyDescent="0.3">
      <c r="A1260" s="4" t="s">
        <v>2607</v>
      </c>
      <c r="B1260" s="4" t="s">
        <v>2608</v>
      </c>
      <c r="C1260" s="4" t="s">
        <v>1265</v>
      </c>
      <c r="D1260" s="5">
        <v>-1.2797615407526001E-2</v>
      </c>
      <c r="E1260" s="5">
        <v>7.3500139639149E-3</v>
      </c>
      <c r="F1260" s="5">
        <v>5.3936210616697001E-4</v>
      </c>
      <c r="G1260" s="5">
        <v>-6.3231085170159197E-3</v>
      </c>
      <c r="H1260" s="5">
        <v>-1.5237168811775101E-2</v>
      </c>
      <c r="I1260" s="5">
        <v>-2.4669907265962299E-3</v>
      </c>
      <c r="J1260" s="5">
        <v>-1.21123100943002E-3</v>
      </c>
      <c r="K1260" s="5">
        <v>9.8649282366985898E-3</v>
      </c>
    </row>
    <row r="1261" spans="1:11" x14ac:dyDescent="0.3">
      <c r="A1261" s="4" t="s">
        <v>4390</v>
      </c>
      <c r="B1261" s="4" t="s">
        <v>4391</v>
      </c>
      <c r="C1261" s="4" t="s">
        <v>1265</v>
      </c>
      <c r="D1261" s="5">
        <v>4.2869678775338399E-3</v>
      </c>
      <c r="E1261" s="5">
        <v>-4.3215124454128303E-3</v>
      </c>
      <c r="F1261" s="5">
        <v>-1.7783293943873499E-2</v>
      </c>
      <c r="G1261" s="5">
        <v>-1.4326199100654601E-3</v>
      </c>
      <c r="H1261" s="5">
        <v>-3.01008264206263E-4</v>
      </c>
      <c r="I1261" s="5">
        <v>1.03990244656221E-2</v>
      </c>
      <c r="J1261" s="5">
        <v>-7.67894461163658E-3</v>
      </c>
      <c r="K1261" s="5">
        <v>-1.0722394414969499E-2</v>
      </c>
    </row>
    <row r="1262" spans="1:11" x14ac:dyDescent="0.3">
      <c r="A1262" s="4" t="s">
        <v>4392</v>
      </c>
      <c r="B1262" s="4" t="s">
        <v>4393</v>
      </c>
      <c r="C1262" s="4" t="s">
        <v>1265</v>
      </c>
      <c r="D1262" s="5">
        <v>-2.6324703033309398E-2</v>
      </c>
      <c r="E1262" s="5">
        <v>-2.0246359985101998E-2</v>
      </c>
      <c r="F1262" s="5">
        <v>-5.3466771783651796E-3</v>
      </c>
      <c r="G1262" s="5">
        <v>8.0112828773533495E-3</v>
      </c>
      <c r="H1262" s="5">
        <v>6.1238250704112396E-3</v>
      </c>
      <c r="I1262" s="5">
        <v>1.6418047138992701E-2</v>
      </c>
      <c r="J1262" s="5">
        <v>-2.8681899123407899E-3</v>
      </c>
      <c r="K1262" s="5">
        <v>-5.2014913815738298E-3</v>
      </c>
    </row>
    <row r="1263" spans="1:11" x14ac:dyDescent="0.3">
      <c r="A1263" s="4" t="s">
        <v>2423</v>
      </c>
      <c r="B1263" s="4" t="s">
        <v>2424</v>
      </c>
      <c r="C1263" s="4" t="s">
        <v>1265</v>
      </c>
      <c r="D1263" s="5">
        <v>4.9501062190105503E-3</v>
      </c>
      <c r="E1263" s="5">
        <v>-8.8370549048523792E-3</v>
      </c>
      <c r="F1263" s="5">
        <v>1.0909839052888099E-2</v>
      </c>
      <c r="G1263" s="5">
        <v>-5.3699517354984904E-4</v>
      </c>
      <c r="H1263" s="5">
        <v>-6.0887214150385704E-3</v>
      </c>
      <c r="I1263" s="5">
        <v>-1.5632196018926198E-2</v>
      </c>
      <c r="J1263" s="5">
        <v>-1.18708673769962E-2</v>
      </c>
      <c r="K1263" s="5">
        <v>-1.26537522465409E-2</v>
      </c>
    </row>
    <row r="1264" spans="1:11" x14ac:dyDescent="0.3">
      <c r="A1264" s="4" t="s">
        <v>4394</v>
      </c>
      <c r="B1264" s="4" t="s">
        <v>4395</v>
      </c>
      <c r="C1264" s="4" t="s">
        <v>1265</v>
      </c>
      <c r="D1264" s="5">
        <v>2.3035753594290902E-3</v>
      </c>
      <c r="E1264" s="5">
        <v>-1.16036545055287E-2</v>
      </c>
      <c r="F1264" s="5">
        <v>-9.0376261727789405E-3</v>
      </c>
      <c r="G1264" s="5">
        <v>2.44093476421108E-2</v>
      </c>
      <c r="H1264" s="5">
        <v>-1.1495361752118301E-2</v>
      </c>
      <c r="I1264" s="5">
        <v>-9.71901520632131E-3</v>
      </c>
      <c r="J1264" s="5">
        <v>1.1922171934164401E-2</v>
      </c>
      <c r="K1264" s="5">
        <v>-1.6334946681572701E-2</v>
      </c>
    </row>
    <row r="1265" spans="1:11" x14ac:dyDescent="0.3">
      <c r="A1265" s="4" t="s">
        <v>4396</v>
      </c>
      <c r="B1265" s="4" t="s">
        <v>4397</v>
      </c>
      <c r="C1265" s="4" t="s">
        <v>1265</v>
      </c>
      <c r="D1265" s="5">
        <v>7.5373762544726098E-3</v>
      </c>
      <c r="E1265" s="5">
        <v>-2.65316434255548E-2</v>
      </c>
      <c r="F1265" s="5">
        <v>-9.5613105048704301E-3</v>
      </c>
      <c r="G1265" s="5">
        <v>6.8230096704948303E-3</v>
      </c>
      <c r="H1265" s="5">
        <v>2.08393288374372E-2</v>
      </c>
      <c r="I1265" s="5">
        <v>3.8728025367268199E-3</v>
      </c>
      <c r="J1265" s="5">
        <v>2.1596157489093298E-2</v>
      </c>
      <c r="K1265" s="5">
        <v>-2.1961964931654501E-2</v>
      </c>
    </row>
    <row r="1266" spans="1:11" x14ac:dyDescent="0.3">
      <c r="A1266" s="4" t="s">
        <v>4398</v>
      </c>
      <c r="B1266" s="4" t="s">
        <v>4399</v>
      </c>
      <c r="C1266" s="4" t="s">
        <v>1265</v>
      </c>
      <c r="D1266" s="5">
        <v>3.9098176184654502E-3</v>
      </c>
      <c r="E1266" s="5">
        <v>-9.8642069644478501E-3</v>
      </c>
      <c r="F1266" s="5">
        <v>3.7187184663510799E-3</v>
      </c>
      <c r="G1266" s="5">
        <v>5.6302970845295798E-3</v>
      </c>
      <c r="H1266" s="5">
        <v>-6.9458966125887003E-3</v>
      </c>
      <c r="I1266" s="5">
        <v>-4.6011136550094898E-3</v>
      </c>
      <c r="J1266" s="5">
        <v>2.40653742326381E-2</v>
      </c>
      <c r="K1266" s="5">
        <v>-8.7841515336190001E-3</v>
      </c>
    </row>
    <row r="1267" spans="1:11" x14ac:dyDescent="0.3">
      <c r="A1267" s="4" t="s">
        <v>4400</v>
      </c>
      <c r="B1267" s="4" t="s">
        <v>4401</v>
      </c>
      <c r="C1267" s="4" t="s">
        <v>1265</v>
      </c>
      <c r="D1267" s="5">
        <v>-2.63828254949008E-2</v>
      </c>
      <c r="E1267" s="5">
        <v>7.1447351949153297E-3</v>
      </c>
      <c r="F1267" s="5">
        <v>2.0266448756751002E-2</v>
      </c>
      <c r="G1267" s="5">
        <v>-1.2468070150804301E-2</v>
      </c>
      <c r="H1267" s="5">
        <v>2.0547864139353299E-3</v>
      </c>
      <c r="I1267" s="5">
        <v>-4.1581370755055802E-3</v>
      </c>
      <c r="J1267" s="5">
        <v>-5.1713267806173203E-3</v>
      </c>
      <c r="K1267" s="5">
        <v>0</v>
      </c>
    </row>
    <row r="1268" spans="1:11" x14ac:dyDescent="0.3">
      <c r="A1268" s="4" t="s">
        <v>1523</v>
      </c>
      <c r="B1268" s="4" t="s">
        <v>1524</v>
      </c>
      <c r="C1268" s="4" t="s">
        <v>1265</v>
      </c>
      <c r="D1268" s="5">
        <v>1.9140346392897401E-2</v>
      </c>
      <c r="E1268" s="5">
        <v>2.40141756932784E-3</v>
      </c>
      <c r="F1268" s="5">
        <v>1.30795668513754E-2</v>
      </c>
      <c r="G1268" s="5">
        <v>1.35098345738844E-2</v>
      </c>
      <c r="H1268" s="5">
        <v>-2.52548904144236E-4</v>
      </c>
      <c r="I1268" s="5">
        <v>-1.49732687187421E-2</v>
      </c>
      <c r="J1268" s="5">
        <v>-7.5250415341364602E-4</v>
      </c>
      <c r="K1268" s="5">
        <v>8.9467466168795494E-3</v>
      </c>
    </row>
    <row r="1269" spans="1:11" x14ac:dyDescent="0.3">
      <c r="A1269" s="4" t="s">
        <v>4402</v>
      </c>
      <c r="B1269" s="4" t="s">
        <v>4403</v>
      </c>
      <c r="C1269" s="4" t="s">
        <v>1265</v>
      </c>
      <c r="D1269" s="5">
        <v>2.22015866636265E-2</v>
      </c>
      <c r="E1269" s="5">
        <v>1.5534815345144601E-2</v>
      </c>
      <c r="F1269" s="5">
        <v>2.4120190514845902E-2</v>
      </c>
      <c r="G1269" s="5">
        <v>3.5885993977889098E-5</v>
      </c>
      <c r="H1269" s="5">
        <v>-2.2343683126140899E-2</v>
      </c>
      <c r="I1269" s="5">
        <v>-1.6096717568836499E-2</v>
      </c>
      <c r="J1269" s="5">
        <v>-9.2947782550465308E-3</v>
      </c>
      <c r="K1269" s="5">
        <v>-2.3301389162979701E-2</v>
      </c>
    </row>
    <row r="1270" spans="1:11" x14ac:dyDescent="0.3">
      <c r="A1270" s="4" t="s">
        <v>4404</v>
      </c>
      <c r="B1270" s="4" t="s">
        <v>4405</v>
      </c>
      <c r="C1270" s="4" t="s">
        <v>1265</v>
      </c>
      <c r="D1270" s="5">
        <v>-7.9163732714543893E-3</v>
      </c>
      <c r="E1270" s="5">
        <v>-4.4573854135413803E-3</v>
      </c>
      <c r="F1270" s="5">
        <v>1.12263120781691E-2</v>
      </c>
      <c r="G1270" s="5">
        <v>2.7652482408587198E-3</v>
      </c>
      <c r="H1270" s="5">
        <v>2.4759510732917898E-3</v>
      </c>
      <c r="I1270" s="5">
        <v>-4.5843831517148204E-3</v>
      </c>
      <c r="J1270" s="5">
        <v>-9.1616924982044403E-3</v>
      </c>
      <c r="K1270" s="5">
        <v>6.8782872116822102E-3</v>
      </c>
    </row>
    <row r="1271" spans="1:11" x14ac:dyDescent="0.3">
      <c r="A1271" s="4" t="s">
        <v>4406</v>
      </c>
      <c r="B1271" s="4" t="s">
        <v>4407</v>
      </c>
      <c r="C1271" s="4" t="s">
        <v>1265</v>
      </c>
      <c r="D1271" s="5">
        <v>1.35522934789089E-3</v>
      </c>
      <c r="E1271" s="5">
        <v>4.7330409759312403E-3</v>
      </c>
      <c r="F1271" s="5">
        <v>-1.2146613047139499E-2</v>
      </c>
      <c r="G1271" s="5">
        <v>-8.2389509112684495E-4</v>
      </c>
      <c r="H1271" s="5">
        <v>-2.48006368348168E-2</v>
      </c>
      <c r="I1271" s="5">
        <v>-7.1883081116270303E-4</v>
      </c>
      <c r="J1271" s="5">
        <v>7.5132568682044999E-3</v>
      </c>
      <c r="K1271" s="5">
        <v>-1.05348767765178E-2</v>
      </c>
    </row>
    <row r="1272" spans="1:11" x14ac:dyDescent="0.3">
      <c r="A1272" s="4" t="s">
        <v>1883</v>
      </c>
      <c r="B1272" s="4" t="s">
        <v>1884</v>
      </c>
      <c r="C1272" s="4" t="s">
        <v>1265</v>
      </c>
      <c r="D1272" s="5">
        <v>3.91366879412964E-3</v>
      </c>
      <c r="E1272" s="5">
        <v>9.4061159703316497E-3</v>
      </c>
      <c r="F1272" s="5">
        <v>2.0690264958310701E-3</v>
      </c>
      <c r="G1272" s="5">
        <v>8.6501822098440304E-3</v>
      </c>
      <c r="H1272" s="5">
        <v>7.6855065921326397E-3</v>
      </c>
      <c r="I1272" s="5">
        <v>3.0114460006863998E-3</v>
      </c>
      <c r="J1272" s="5">
        <v>1.47508172137624E-2</v>
      </c>
      <c r="K1272" s="5">
        <v>-2.3365402651085301E-2</v>
      </c>
    </row>
    <row r="1273" spans="1:11" x14ac:dyDescent="0.3">
      <c r="A1273" s="4" t="s">
        <v>4408</v>
      </c>
      <c r="B1273" s="4" t="s">
        <v>4409</v>
      </c>
      <c r="C1273" s="4" t="s">
        <v>1265</v>
      </c>
      <c r="D1273" s="5">
        <v>2.2507351478548598E-2</v>
      </c>
      <c r="E1273" s="5">
        <v>-4.4051884853627101E-3</v>
      </c>
      <c r="F1273" s="5">
        <v>-8.2196921182407495E-3</v>
      </c>
      <c r="G1273" s="5">
        <v>-1.40612065585263E-2</v>
      </c>
      <c r="H1273" s="5">
        <v>-5.38368427399859E-3</v>
      </c>
      <c r="I1273" s="5">
        <v>2.8852969206464701E-4</v>
      </c>
      <c r="J1273" s="5">
        <v>1.4645678778294501E-2</v>
      </c>
      <c r="K1273" s="5">
        <v>5.4420554275236097E-3</v>
      </c>
    </row>
    <row r="1274" spans="1:11" x14ac:dyDescent="0.3">
      <c r="A1274" s="4" t="s">
        <v>4410</v>
      </c>
      <c r="B1274" s="4" t="s">
        <v>4411</v>
      </c>
      <c r="C1274" s="4" t="s">
        <v>1265</v>
      </c>
      <c r="D1274" s="5">
        <v>-3.3073507211054298E-3</v>
      </c>
      <c r="E1274" s="5">
        <v>4.0136851124423596E-3</v>
      </c>
      <c r="F1274" s="5">
        <v>-1.26098615906145E-3</v>
      </c>
      <c r="G1274" s="5">
        <v>1.3488246365803E-2</v>
      </c>
      <c r="H1274" s="5">
        <v>9.9029176615141705E-3</v>
      </c>
      <c r="I1274" s="5">
        <v>-1.28603138008609E-3</v>
      </c>
      <c r="J1274" s="5">
        <v>2.0060949596493499E-3</v>
      </c>
      <c r="K1274" s="5">
        <v>1.8429573304613899E-3</v>
      </c>
    </row>
    <row r="1275" spans="1:11" x14ac:dyDescent="0.3">
      <c r="A1275" s="4" t="s">
        <v>4412</v>
      </c>
      <c r="B1275" s="4" t="s">
        <v>4413</v>
      </c>
      <c r="C1275" s="4" t="s">
        <v>1265</v>
      </c>
      <c r="D1275" s="5">
        <v>-2.9508659728621099E-3</v>
      </c>
      <c r="E1275" s="5">
        <v>-3.8589165960434498E-3</v>
      </c>
      <c r="F1275" s="5">
        <v>-2.7838638571732899E-3</v>
      </c>
      <c r="G1275" s="5">
        <v>-3.7374310120185101E-3</v>
      </c>
      <c r="H1275" s="5">
        <v>-1.04624828082536E-2</v>
      </c>
      <c r="I1275" s="5">
        <v>-2.20910448445856E-2</v>
      </c>
      <c r="J1275" s="5">
        <v>-8.3251483880395199E-3</v>
      </c>
      <c r="K1275" s="5">
        <v>-8.4052348943056097E-3</v>
      </c>
    </row>
    <row r="1276" spans="1:11" x14ac:dyDescent="0.3">
      <c r="A1276" s="4" t="s">
        <v>4414</v>
      </c>
      <c r="B1276" s="4" t="s">
        <v>4415</v>
      </c>
      <c r="C1276" s="4" t="s">
        <v>1265</v>
      </c>
      <c r="D1276" s="5">
        <v>-1.8636380603786499E-3</v>
      </c>
      <c r="E1276" s="5">
        <v>1.30834293011119E-2</v>
      </c>
      <c r="F1276" s="5">
        <v>-3.0544406933598902E-3</v>
      </c>
      <c r="G1276" s="5">
        <v>1.40627084490674E-2</v>
      </c>
      <c r="H1276" s="5">
        <v>-2.6614324068020601E-4</v>
      </c>
      <c r="I1276" s="5">
        <v>2.7015468246744799E-2</v>
      </c>
      <c r="J1276" s="5">
        <v>-1.05114164298104E-2</v>
      </c>
      <c r="K1276" s="5">
        <v>-6.4917688776968702E-3</v>
      </c>
    </row>
    <row r="1277" spans="1:11" x14ac:dyDescent="0.3">
      <c r="A1277" s="4" t="s">
        <v>4416</v>
      </c>
      <c r="B1277" s="4" t="s">
        <v>4417</v>
      </c>
      <c r="C1277" s="4" t="s">
        <v>1265</v>
      </c>
      <c r="D1277" s="5">
        <v>-4.3096607983881003E-3</v>
      </c>
      <c r="E1277" s="5">
        <v>6.8633777447557097E-3</v>
      </c>
      <c r="F1277" s="5">
        <v>-3.1203366410804002E-3</v>
      </c>
      <c r="G1277" s="5">
        <v>6.4385182761956096E-3</v>
      </c>
      <c r="H1277" s="5">
        <v>6.2397069943433796E-3</v>
      </c>
      <c r="I1277" s="5">
        <v>2.3491641926022201E-3</v>
      </c>
      <c r="J1277" s="5">
        <v>-3.0000730294447399E-3</v>
      </c>
      <c r="K1277" s="5">
        <v>-2.2203897381893102E-3</v>
      </c>
    </row>
    <row r="1278" spans="1:11" x14ac:dyDescent="0.3">
      <c r="A1278" s="4" t="s">
        <v>2311</v>
      </c>
      <c r="B1278" s="4" t="s">
        <v>2312</v>
      </c>
      <c r="C1278" s="4" t="s">
        <v>1265</v>
      </c>
      <c r="D1278" s="5">
        <v>3.2156135358987498E-3</v>
      </c>
      <c r="E1278" s="5">
        <v>-1.17580091305089E-2</v>
      </c>
      <c r="F1278" s="5">
        <v>7.14826987165722E-3</v>
      </c>
      <c r="G1278" s="5">
        <v>-1.2081528936290101E-3</v>
      </c>
      <c r="H1278" s="5">
        <v>-3.6145614202323299E-3</v>
      </c>
      <c r="I1278" s="5">
        <v>3.9282469148443598E-3</v>
      </c>
      <c r="J1278" s="5">
        <v>-2.5892167350286301E-2</v>
      </c>
      <c r="K1278" s="5">
        <v>4.5352435520636296E-3</v>
      </c>
    </row>
    <row r="1279" spans="1:11" x14ac:dyDescent="0.3">
      <c r="A1279" s="4" t="s">
        <v>4418</v>
      </c>
      <c r="B1279" s="4" t="s">
        <v>4419</v>
      </c>
      <c r="C1279" s="4" t="s">
        <v>1265</v>
      </c>
      <c r="D1279" s="5">
        <v>7.7842985566075403E-4</v>
      </c>
      <c r="E1279" s="5">
        <v>-2.5019040641048401E-2</v>
      </c>
      <c r="F1279" s="5">
        <v>-1.2165344073071901E-2</v>
      </c>
      <c r="G1279" s="5">
        <v>1.97841518061104E-2</v>
      </c>
      <c r="H1279" s="5">
        <v>9.32333463943966E-3</v>
      </c>
      <c r="I1279" s="5">
        <v>-9.0771315070558509E-3</v>
      </c>
      <c r="J1279" s="5">
        <v>-3.01606208333238E-3</v>
      </c>
      <c r="K1279" s="5">
        <v>-1.4698634170135101E-2</v>
      </c>
    </row>
    <row r="1280" spans="1:11" x14ac:dyDescent="0.3">
      <c r="A1280" s="4" t="s">
        <v>4420</v>
      </c>
      <c r="B1280" s="4" t="s">
        <v>4421</v>
      </c>
      <c r="C1280" s="4" t="s">
        <v>1265</v>
      </c>
      <c r="D1280" s="5">
        <v>8.13823135577059E-4</v>
      </c>
      <c r="E1280" s="5">
        <v>9.9445859438484895E-3</v>
      </c>
      <c r="F1280" s="5">
        <v>-1.5640312170238702E-2</v>
      </c>
      <c r="G1280" s="5">
        <v>3.2041035884960802E-2</v>
      </c>
      <c r="H1280" s="5">
        <v>5.3334663245137599E-3</v>
      </c>
      <c r="I1280" s="5">
        <v>-7.1456374511044999E-3</v>
      </c>
      <c r="J1280" s="5">
        <v>1.6858837203079801E-2</v>
      </c>
      <c r="K1280" s="5">
        <v>2.74184612284025E-2</v>
      </c>
    </row>
    <row r="1281" spans="1:11" x14ac:dyDescent="0.3">
      <c r="A1281" s="4" t="s">
        <v>4422</v>
      </c>
      <c r="B1281" s="4" t="s">
        <v>4423</v>
      </c>
      <c r="C1281" s="4" t="s">
        <v>1265</v>
      </c>
      <c r="D1281" s="5">
        <v>3.2245236239565503E-2</v>
      </c>
      <c r="E1281" s="5">
        <v>1.0750654144942501E-2</v>
      </c>
      <c r="F1281" s="5">
        <v>7.2625694178399798E-5</v>
      </c>
      <c r="G1281" s="5">
        <v>6.9437315452767403E-3</v>
      </c>
      <c r="H1281" s="5">
        <v>7.6165332803754902E-3</v>
      </c>
      <c r="I1281" s="5" t="s">
        <v>4429</v>
      </c>
      <c r="J1281" s="5">
        <v>-3.3846963547336899E-2</v>
      </c>
      <c r="K1281" s="5">
        <v>2.0204885690360799E-2</v>
      </c>
    </row>
    <row r="1282" spans="1:11" x14ac:dyDescent="0.3">
      <c r="A1282" s="4" t="s">
        <v>2169</v>
      </c>
      <c r="B1282" s="4" t="s">
        <v>2170</v>
      </c>
      <c r="C1282" s="4" t="s">
        <v>1265</v>
      </c>
      <c r="D1282" s="5">
        <v>1.1677550170650099E-3</v>
      </c>
      <c r="E1282" s="5">
        <v>1.2105051560927499E-2</v>
      </c>
      <c r="F1282" s="5">
        <v>2.5033977158032201E-2</v>
      </c>
      <c r="G1282" s="5">
        <v>-8.8747773302250005E-3</v>
      </c>
      <c r="H1282" s="5">
        <v>1.02502301904633E-2</v>
      </c>
      <c r="I1282" s="5">
        <v>7.3891563251841401E-3</v>
      </c>
      <c r="J1282" s="5">
        <v>-3.8674736769357398E-3</v>
      </c>
      <c r="K1282" s="5">
        <v>2.0190435432453E-2</v>
      </c>
    </row>
    <row r="1283" spans="1:11" x14ac:dyDescent="0.3">
      <c r="A1283" s="4" t="s">
        <v>2625</v>
      </c>
      <c r="B1283" s="4" t="s">
        <v>2626</v>
      </c>
      <c r="C1283" s="4" t="s">
        <v>1265</v>
      </c>
      <c r="D1283" s="5">
        <v>-9.0430093632594705E-3</v>
      </c>
      <c r="E1283" s="5">
        <v>3.1988264447741901E-2</v>
      </c>
      <c r="F1283" s="5">
        <v>-1.20683123579357E-2</v>
      </c>
      <c r="G1283" s="5" t="s">
        <v>4429</v>
      </c>
      <c r="H1283" s="5">
        <v>3.1660516418410001E-2</v>
      </c>
      <c r="I1283" s="5">
        <v>5.1219521374803898E-3</v>
      </c>
      <c r="J1283" s="5">
        <v>1.4581796698426099E-2</v>
      </c>
      <c r="K1283" s="5">
        <v>-8.7009018341004905E-3</v>
      </c>
    </row>
    <row r="1284" spans="1:11" x14ac:dyDescent="0.3">
      <c r="A1284" s="4" t="s">
        <v>4424</v>
      </c>
      <c r="B1284" s="4" t="s">
        <v>4425</v>
      </c>
      <c r="C1284" s="4" t="s">
        <v>1265</v>
      </c>
      <c r="D1284" s="5">
        <v>9.9367884674378599E-4</v>
      </c>
      <c r="E1284" s="5">
        <v>-2.70484909663984E-2</v>
      </c>
      <c r="F1284" s="5">
        <v>7.8474388348665595E-3</v>
      </c>
      <c r="G1284" s="5">
        <v>-4.2122824509403496E-3</v>
      </c>
      <c r="H1284" s="5">
        <v>8.9901447497104502E-3</v>
      </c>
      <c r="I1284" s="5">
        <v>-3.6958256319117103E-5</v>
      </c>
      <c r="J1284" s="5">
        <v>2.7595126254736198E-2</v>
      </c>
      <c r="K1284" s="5">
        <v>1.6649205214385399E-2</v>
      </c>
    </row>
    <row r="1285" spans="1:11" x14ac:dyDescent="0.3">
      <c r="A1285" s="4" t="s">
        <v>4426</v>
      </c>
      <c r="B1285" s="4" t="s">
        <v>4427</v>
      </c>
      <c r="C1285" s="4" t="s">
        <v>1265</v>
      </c>
      <c r="D1285" s="5">
        <v>-5.1439874384276501E-3</v>
      </c>
      <c r="E1285" s="5">
        <v>-1.81828980099288E-2</v>
      </c>
      <c r="F1285" s="5">
        <v>-1.39808637522204E-2</v>
      </c>
      <c r="G1285" s="5">
        <v>-3.1635035312148903E-2</v>
      </c>
      <c r="H1285" s="5">
        <v>-1.7003538405749901E-2</v>
      </c>
      <c r="I1285" s="5">
        <v>-1.3135404222423E-2</v>
      </c>
      <c r="J1285" s="5">
        <v>2.0445938647771899E-2</v>
      </c>
      <c r="K1285" s="5">
        <v>1.16986393203525E-2</v>
      </c>
    </row>
    <row r="1286" spans="1:11" x14ac:dyDescent="0.3">
      <c r="A1286" s="4" t="s">
        <v>4428</v>
      </c>
      <c r="B1286" s="4" t="s">
        <v>4429</v>
      </c>
      <c r="C1286" s="4" t="s">
        <v>1265</v>
      </c>
      <c r="D1286" s="5">
        <v>7.3654451241035503E-3</v>
      </c>
      <c r="E1286" s="5">
        <v>-2.1820741445962601E-2</v>
      </c>
      <c r="F1286" s="5">
        <v>-2.1111825584789599E-2</v>
      </c>
      <c r="G1286" s="5">
        <v>2.55911667973093E-2</v>
      </c>
      <c r="H1286" s="5">
        <v>-2.6483404981319899E-2</v>
      </c>
      <c r="I1286" s="5">
        <v>-4.4259226373679003E-2</v>
      </c>
      <c r="J1286" s="5">
        <v>7.2994185319741004E-3</v>
      </c>
      <c r="K1286" s="5">
        <v>2.3045970379501499E-2</v>
      </c>
    </row>
    <row r="1287" spans="1:11" x14ac:dyDescent="0.3">
      <c r="A1287" s="4" t="s">
        <v>4430</v>
      </c>
      <c r="B1287" s="4" t="s">
        <v>4431</v>
      </c>
      <c r="C1287" s="4" t="s">
        <v>1265</v>
      </c>
      <c r="D1287" s="5">
        <v>3.8758481751259002E-3</v>
      </c>
      <c r="E1287" s="5">
        <v>3.1460622335216203E-2</v>
      </c>
      <c r="F1287" s="5">
        <v>-3.1276701116047502E-2</v>
      </c>
      <c r="G1287" s="5">
        <v>-1.5438028382948299E-2</v>
      </c>
      <c r="H1287" s="5">
        <v>2.2892791850065299E-2</v>
      </c>
      <c r="I1287" s="5">
        <v>2.3064472463869501E-2</v>
      </c>
      <c r="J1287" s="5">
        <v>-1.9162466888755499E-2</v>
      </c>
      <c r="K1287" s="5">
        <v>2.17319513988208E-3</v>
      </c>
    </row>
    <row r="1288" spans="1:11" x14ac:dyDescent="0.3">
      <c r="A1288" s="4" t="s">
        <v>4432</v>
      </c>
      <c r="B1288" s="4" t="s">
        <v>4433</v>
      </c>
      <c r="C1288" s="4" t="s">
        <v>1265</v>
      </c>
      <c r="D1288" s="5">
        <v>1.046213136497E-2</v>
      </c>
      <c r="E1288" s="5">
        <v>4.0349597866001499E-3</v>
      </c>
      <c r="F1288" s="5">
        <v>8.2320884339581301E-3</v>
      </c>
      <c r="G1288" s="5">
        <v>1.05353079089481E-2</v>
      </c>
      <c r="H1288" s="5">
        <v>7.3678363205744698E-3</v>
      </c>
      <c r="I1288" s="5">
        <v>6.4297030288570304E-4</v>
      </c>
      <c r="J1288" s="5">
        <v>1.5643327712309199E-3</v>
      </c>
      <c r="K1288" s="5">
        <v>-1.22792610599216E-2</v>
      </c>
    </row>
    <row r="1289" spans="1:11" x14ac:dyDescent="0.3">
      <c r="A1289" s="4" t="s">
        <v>4434</v>
      </c>
      <c r="B1289" s="4" t="s">
        <v>4435</v>
      </c>
      <c r="C1289" s="4" t="s">
        <v>1265</v>
      </c>
      <c r="D1289" s="5">
        <v>-2.57986097744357E-2</v>
      </c>
      <c r="E1289" s="5">
        <v>2.2177132698834898E-2</v>
      </c>
      <c r="F1289" s="5">
        <v>1.9938398188537598E-2</v>
      </c>
      <c r="G1289" s="5">
        <v>-1.1552273099929801E-2</v>
      </c>
      <c r="H1289" s="5">
        <v>-1.06399802688984E-2</v>
      </c>
      <c r="I1289" s="5">
        <v>1.6864707939809001E-2</v>
      </c>
      <c r="J1289" s="5">
        <v>-1.3439948063850401E-2</v>
      </c>
      <c r="K1289" s="5">
        <v>-1.6892081365923E-3</v>
      </c>
    </row>
    <row r="1290" spans="1:11" x14ac:dyDescent="0.3">
      <c r="A1290" s="4" t="s">
        <v>4436</v>
      </c>
      <c r="B1290" s="4" t="s">
        <v>4437</v>
      </c>
      <c r="C1290" s="4" t="s">
        <v>1265</v>
      </c>
      <c r="D1290" s="5">
        <v>-2.1664519401550899E-3</v>
      </c>
      <c r="E1290" s="5">
        <v>-2.01395033122569E-2</v>
      </c>
      <c r="F1290" s="5">
        <v>5.3362425157728599E-3</v>
      </c>
      <c r="G1290" s="5">
        <v>5.3468036346886599E-3</v>
      </c>
      <c r="H1290" s="5">
        <v>4.9952465011354101E-3</v>
      </c>
      <c r="I1290" s="5">
        <v>2.2946505837377399E-2</v>
      </c>
      <c r="J1290" s="5">
        <v>-7.1277226747923405E-5</v>
      </c>
      <c r="K1290" s="5">
        <v>1.3381993861131401E-2</v>
      </c>
    </row>
    <row r="1291" spans="1:11" x14ac:dyDescent="0.3">
      <c r="A1291" s="4" t="s">
        <v>4438</v>
      </c>
      <c r="B1291" s="4" t="s">
        <v>4439</v>
      </c>
      <c r="C1291" s="4" t="s">
        <v>1265</v>
      </c>
      <c r="D1291" s="5">
        <v>1.1778039338976999E-3</v>
      </c>
      <c r="E1291" s="5">
        <v>3.0274303299802401E-2</v>
      </c>
      <c r="F1291" s="5">
        <v>-2.0822998925784299E-2</v>
      </c>
      <c r="G1291" s="5">
        <v>2.8054653749374801E-2</v>
      </c>
      <c r="H1291" s="5">
        <v>-2.4279958294194399E-2</v>
      </c>
      <c r="I1291" s="5">
        <v>6.1320278677291003E-3</v>
      </c>
      <c r="J1291" s="5">
        <v>1.8022023697105399E-2</v>
      </c>
      <c r="K1291" s="5">
        <v>1.5804532596863399E-2</v>
      </c>
    </row>
    <row r="1292" spans="1:11" x14ac:dyDescent="0.3">
      <c r="A1292" s="4" t="s">
        <v>2914</v>
      </c>
      <c r="B1292" s="4" t="s">
        <v>2915</v>
      </c>
      <c r="C1292" s="4" t="s">
        <v>1265</v>
      </c>
      <c r="D1292" s="5">
        <v>1.5422281116792299E-2</v>
      </c>
      <c r="E1292" s="5">
        <v>2.14269623499918E-2</v>
      </c>
      <c r="F1292" s="5">
        <v>1.0364700784549401E-3</v>
      </c>
      <c r="G1292" s="5">
        <v>6.2708790028524501E-3</v>
      </c>
      <c r="H1292" s="5">
        <v>-1.60984174385265E-2</v>
      </c>
      <c r="I1292" s="5">
        <v>-1.9569994816600499E-2</v>
      </c>
      <c r="J1292" s="5">
        <v>1.3943568358462799E-2</v>
      </c>
      <c r="K1292" s="5">
        <v>-2.2962239653428699E-3</v>
      </c>
    </row>
    <row r="1293" spans="1:11" x14ac:dyDescent="0.3">
      <c r="A1293" s="4" t="s">
        <v>2663</v>
      </c>
      <c r="B1293" s="4" t="s">
        <v>2664</v>
      </c>
      <c r="C1293" s="4" t="s">
        <v>1265</v>
      </c>
      <c r="D1293" s="5">
        <v>1.2794300003217299E-2</v>
      </c>
      <c r="E1293" s="5">
        <v>4.2281910039860702E-3</v>
      </c>
      <c r="F1293" s="5">
        <v>1.37923901185684E-2</v>
      </c>
      <c r="G1293" s="5">
        <v>-2.3839958979981899E-2</v>
      </c>
      <c r="H1293" s="5">
        <v>-2.0510360554979101E-3</v>
      </c>
      <c r="I1293" s="5">
        <v>-1.4669997556315499E-2</v>
      </c>
      <c r="J1293" s="5">
        <v>9.6445178030498905E-3</v>
      </c>
      <c r="K1293" s="5">
        <v>6.6058967725072396E-3</v>
      </c>
    </row>
    <row r="1294" spans="1:11" x14ac:dyDescent="0.3">
      <c r="A1294" s="4" t="s">
        <v>1457</v>
      </c>
      <c r="B1294" s="4" t="s">
        <v>1458</v>
      </c>
      <c r="C1294" s="4" t="s">
        <v>1265</v>
      </c>
      <c r="D1294" s="5">
        <v>9.5606970145356903E-3</v>
      </c>
      <c r="E1294" s="5">
        <v>-1.2808503635415001E-2</v>
      </c>
      <c r="F1294" s="5">
        <v>1.41199608491119E-2</v>
      </c>
      <c r="G1294" s="5">
        <v>-1.54769318798167E-2</v>
      </c>
      <c r="H1294" s="5">
        <v>-1.7180029114386999E-2</v>
      </c>
      <c r="I1294" s="5">
        <v>1.6327617174523999E-2</v>
      </c>
      <c r="J1294" s="5">
        <v>8.0727193891459905E-3</v>
      </c>
      <c r="K1294" s="5">
        <v>2.2462144778569199E-2</v>
      </c>
    </row>
    <row r="1295" spans="1:11" x14ac:dyDescent="0.3">
      <c r="A1295" s="4" t="s">
        <v>4440</v>
      </c>
      <c r="B1295" s="4" t="s">
        <v>4441</v>
      </c>
      <c r="C1295" s="4" t="s">
        <v>1265</v>
      </c>
      <c r="D1295" s="5">
        <v>1.1062579493911699E-2</v>
      </c>
      <c r="E1295" s="5">
        <v>-1.0119738050966E-2</v>
      </c>
      <c r="F1295" s="5">
        <v>1.5225597227011899E-2</v>
      </c>
      <c r="G1295" s="5">
        <v>-1.07449673081003E-2</v>
      </c>
      <c r="H1295" s="5">
        <v>2.0275827506699502E-2</v>
      </c>
      <c r="I1295" s="5">
        <v>-8.6444179593641608E-3</v>
      </c>
      <c r="J1295" s="5">
        <v>4.3579062539724003E-3</v>
      </c>
      <c r="K1295" s="5">
        <v>-1.5426873414617801E-2</v>
      </c>
    </row>
    <row r="1296" spans="1:11" x14ac:dyDescent="0.3">
      <c r="A1296" s="4" t="s">
        <v>4442</v>
      </c>
      <c r="B1296" s="4" t="s">
        <v>4443</v>
      </c>
      <c r="C1296" s="4" t="s">
        <v>1265</v>
      </c>
      <c r="D1296" s="5">
        <v>4.1128203592278702E-3</v>
      </c>
      <c r="E1296" s="5">
        <v>-1.09824064511732E-2</v>
      </c>
      <c r="F1296" s="5">
        <v>-6.2488407023821501E-4</v>
      </c>
      <c r="G1296" s="5">
        <v>5.2311093366832302E-3</v>
      </c>
      <c r="H1296" s="5">
        <v>3.95661382301612E-3</v>
      </c>
      <c r="I1296" s="5">
        <v>7.7237848950733002E-3</v>
      </c>
      <c r="J1296" s="5">
        <v>1.28589433531474E-3</v>
      </c>
      <c r="K1296" s="5">
        <v>2.6003159309316401E-3</v>
      </c>
    </row>
    <row r="1297" spans="1:11" x14ac:dyDescent="0.3">
      <c r="A1297" s="4" t="s">
        <v>2068</v>
      </c>
      <c r="B1297" s="4" t="s">
        <v>2069</v>
      </c>
      <c r="C1297" s="4" t="s">
        <v>1265</v>
      </c>
      <c r="D1297" s="5">
        <v>-5.0619053610543999E-4</v>
      </c>
      <c r="E1297" s="5">
        <v>1.73420325577427E-2</v>
      </c>
      <c r="F1297" s="5">
        <v>1.04015661910356E-2</v>
      </c>
      <c r="G1297" s="5">
        <v>1.4733449095616E-2</v>
      </c>
      <c r="H1297" s="5">
        <v>2.10610870654135E-2</v>
      </c>
      <c r="I1297" s="5">
        <v>1.5403178654718099E-2</v>
      </c>
      <c r="J1297" s="5">
        <v>1.7764742909628099E-2</v>
      </c>
      <c r="K1297" s="5">
        <v>1.9261676317860198E-2</v>
      </c>
    </row>
    <row r="1298" spans="1:11" x14ac:dyDescent="0.3">
      <c r="A1298" s="4" t="s">
        <v>4444</v>
      </c>
      <c r="B1298" s="4" t="s">
        <v>4445</v>
      </c>
      <c r="C1298" s="4" t="s">
        <v>1265</v>
      </c>
      <c r="D1298" s="5">
        <v>-1.50941653644386E-2</v>
      </c>
      <c r="E1298" s="5">
        <v>-3.62209003055949E-3</v>
      </c>
      <c r="F1298" s="5">
        <v>-2.2772408123298499E-3</v>
      </c>
      <c r="G1298" s="5">
        <v>-7.6111407702363501E-3</v>
      </c>
      <c r="H1298" s="5">
        <v>-7.7372602283858902E-3</v>
      </c>
      <c r="I1298" s="5">
        <v>-1.18708674984339E-2</v>
      </c>
      <c r="J1298" s="5">
        <v>-4.1295943370845897E-3</v>
      </c>
      <c r="K1298" s="5">
        <v>1.28667244265119E-3</v>
      </c>
    </row>
    <row r="1299" spans="1:11" x14ac:dyDescent="0.3">
      <c r="A1299" s="4" t="s">
        <v>4446</v>
      </c>
      <c r="B1299" s="4" t="s">
        <v>4447</v>
      </c>
      <c r="C1299" s="4" t="s">
        <v>1265</v>
      </c>
      <c r="D1299" s="5">
        <v>7.3207657783339597E-3</v>
      </c>
      <c r="E1299" s="5">
        <v>-3.87742258217233E-3</v>
      </c>
      <c r="F1299" s="5">
        <v>2.5400052693455102E-2</v>
      </c>
      <c r="G1299" s="5">
        <v>-2.94979620895157E-2</v>
      </c>
      <c r="H1299" s="5">
        <v>1.9097966253370201E-2</v>
      </c>
      <c r="I1299" s="5">
        <v>-1.3488977599829401E-2</v>
      </c>
      <c r="J1299" s="5">
        <v>1.7371934136994099E-2</v>
      </c>
      <c r="K1299" s="5">
        <v>-1.9928621855689499E-2</v>
      </c>
    </row>
    <row r="1300" spans="1:11" x14ac:dyDescent="0.3">
      <c r="A1300" s="4" t="s">
        <v>4448</v>
      </c>
      <c r="B1300" s="4" t="s">
        <v>4449</v>
      </c>
      <c r="C1300" s="4" t="s">
        <v>1265</v>
      </c>
      <c r="D1300" s="5">
        <v>3.1851815422685698E-2</v>
      </c>
      <c r="E1300" s="5">
        <v>4.7578162865636701E-3</v>
      </c>
      <c r="F1300" s="5">
        <v>-8.5525110996350299E-3</v>
      </c>
      <c r="G1300" s="5">
        <v>-2.5298188380194399E-3</v>
      </c>
      <c r="H1300" s="5">
        <v>2.0378614401173001E-2</v>
      </c>
      <c r="I1300" s="5">
        <v>-5.7778607101788698E-3</v>
      </c>
      <c r="J1300" s="5">
        <v>-1.91816393696435E-2</v>
      </c>
      <c r="K1300" s="5">
        <v>2.33755202535889E-3</v>
      </c>
    </row>
    <row r="1301" spans="1:11" x14ac:dyDescent="0.3">
      <c r="A1301" s="4" t="s">
        <v>1935</v>
      </c>
      <c r="B1301" s="4" t="s">
        <v>1936</v>
      </c>
      <c r="C1301" s="4" t="s">
        <v>1265</v>
      </c>
      <c r="D1301" s="5">
        <v>2.2722614838199699E-2</v>
      </c>
      <c r="E1301" s="5">
        <v>1.08158239642921E-2</v>
      </c>
      <c r="F1301" s="5">
        <v>9.6023113088751794E-3</v>
      </c>
      <c r="G1301" s="5">
        <v>-1.21521025957896E-2</v>
      </c>
      <c r="H1301" s="5">
        <v>-2.56155500064657E-2</v>
      </c>
      <c r="I1301" s="5">
        <v>-1.32080872836582E-2</v>
      </c>
      <c r="J1301" s="5">
        <v>-1.42089306945312E-2</v>
      </c>
      <c r="K1301" s="5">
        <v>-2.2831317691803799E-3</v>
      </c>
    </row>
    <row r="1302" spans="1:11" x14ac:dyDescent="0.3">
      <c r="A1302" s="4" t="s">
        <v>4450</v>
      </c>
      <c r="B1302" s="4" t="s">
        <v>4451</v>
      </c>
      <c r="C1302" s="4" t="s">
        <v>1265</v>
      </c>
      <c r="D1302" s="5">
        <v>-1.10220316937647E-2</v>
      </c>
      <c r="E1302" s="5">
        <v>-1.87630278768654E-3</v>
      </c>
      <c r="F1302" s="5">
        <v>9.8717708683515298E-3</v>
      </c>
      <c r="G1302" s="5">
        <v>-7.6940195368495603E-3</v>
      </c>
      <c r="H1302" s="5">
        <v>1.5845654745745601E-2</v>
      </c>
      <c r="I1302" s="5">
        <v>-1.30796184313359E-2</v>
      </c>
      <c r="J1302" s="5">
        <v>-1.03464900288155E-2</v>
      </c>
      <c r="K1302" s="5">
        <v>-6.6009599996562102E-3</v>
      </c>
    </row>
    <row r="1303" spans="1:11" x14ac:dyDescent="0.3">
      <c r="A1303" s="4" t="s">
        <v>4452</v>
      </c>
      <c r="B1303" s="4" t="s">
        <v>4453</v>
      </c>
      <c r="C1303" s="4" t="s">
        <v>1265</v>
      </c>
      <c r="D1303" s="5">
        <v>1.6484101586662098E-2</v>
      </c>
      <c r="E1303" s="5">
        <v>3.8044085230244601E-3</v>
      </c>
      <c r="F1303" s="5">
        <v>2.8982240775954099E-4</v>
      </c>
      <c r="G1303" s="5">
        <v>-1.7103955617520799E-2</v>
      </c>
      <c r="H1303" s="5">
        <v>-8.96726887085828E-3</v>
      </c>
      <c r="I1303" s="5">
        <v>1.2737003261286999E-2</v>
      </c>
      <c r="J1303" s="5">
        <v>-4.6716361721968998E-3</v>
      </c>
      <c r="K1303" s="5">
        <v>-2.1776182094476698E-3</v>
      </c>
    </row>
    <row r="1304" spans="1:11" x14ac:dyDescent="0.3">
      <c r="A1304" s="4" t="s">
        <v>4454</v>
      </c>
      <c r="B1304" s="4" t="s">
        <v>4455</v>
      </c>
      <c r="C1304" s="4" t="s">
        <v>1265</v>
      </c>
      <c r="D1304" s="5">
        <v>-1.2866973370835E-2</v>
      </c>
      <c r="E1304" s="5">
        <v>-1.6765879904056698E-2</v>
      </c>
      <c r="F1304" s="5">
        <v>-3.5496559449737799E-3</v>
      </c>
      <c r="G1304" s="5">
        <v>-1.07813859866852E-2</v>
      </c>
      <c r="H1304" s="5">
        <v>-7.4070725073115597E-3</v>
      </c>
      <c r="I1304" s="5">
        <v>-8.1389577322574704E-3</v>
      </c>
      <c r="J1304" s="5">
        <v>-7.9492219830422997E-3</v>
      </c>
      <c r="K1304" s="5">
        <v>-2.5666773010015798E-3</v>
      </c>
    </row>
    <row r="1305" spans="1:11" x14ac:dyDescent="0.3">
      <c r="A1305" s="4" t="s">
        <v>4456</v>
      </c>
      <c r="B1305" s="4" t="s">
        <v>4457</v>
      </c>
      <c r="C1305" s="4" t="s">
        <v>1265</v>
      </c>
      <c r="D1305" s="5">
        <v>-2.91632266367647E-3</v>
      </c>
      <c r="E1305" s="5">
        <v>-1.0862351542707999E-2</v>
      </c>
      <c r="F1305" s="5">
        <v>-5.7903627898301096E-4</v>
      </c>
      <c r="G1305" s="5">
        <v>2.3824476162558301E-2</v>
      </c>
      <c r="H1305" s="5">
        <v>-6.2487612124063601E-3</v>
      </c>
      <c r="I1305" s="5">
        <v>6.0478091666210697E-3</v>
      </c>
      <c r="J1305" s="5">
        <v>-3.4118262569289301E-3</v>
      </c>
      <c r="K1305" s="5">
        <v>-9.1130041959610001E-3</v>
      </c>
    </row>
    <row r="1306" spans="1:11" x14ac:dyDescent="0.3">
      <c r="A1306" s="4" t="s">
        <v>4458</v>
      </c>
      <c r="B1306" s="4" t="s">
        <v>4459</v>
      </c>
      <c r="C1306" s="4" t="s">
        <v>1265</v>
      </c>
      <c r="D1306" s="5">
        <v>-1.9605306074913301E-2</v>
      </c>
      <c r="E1306" s="5">
        <v>4.6859367754010998E-2</v>
      </c>
      <c r="F1306" s="5">
        <v>2.1196216445697399E-2</v>
      </c>
      <c r="G1306" s="5">
        <v>5.9112068966361599E-3</v>
      </c>
      <c r="H1306" s="5">
        <v>-1.0254082058651E-2</v>
      </c>
      <c r="I1306" s="5">
        <v>3.4635288963977197E-2</v>
      </c>
      <c r="J1306" s="5">
        <v>-7.4528826188572104E-3</v>
      </c>
      <c r="K1306" s="5">
        <v>-2.1986914868636499E-2</v>
      </c>
    </row>
    <row r="1307" spans="1:11" x14ac:dyDescent="0.3">
      <c r="A1307" s="4" t="s">
        <v>4460</v>
      </c>
      <c r="B1307" s="4" t="s">
        <v>4461</v>
      </c>
      <c r="C1307" s="4" t="s">
        <v>1265</v>
      </c>
      <c r="D1307" s="5">
        <v>2.2321159743868699E-2</v>
      </c>
      <c r="E1307" s="5">
        <v>2.1139916627619E-2</v>
      </c>
      <c r="F1307" s="5">
        <v>2.1055967095238801E-2</v>
      </c>
      <c r="G1307" s="5">
        <v>1.34860859792872E-2</v>
      </c>
      <c r="H1307" s="5">
        <v>2.0223864207433499E-2</v>
      </c>
      <c r="I1307" s="5">
        <v>-9.0671398907376001E-3</v>
      </c>
      <c r="J1307" s="5">
        <v>1.35640079613414E-2</v>
      </c>
      <c r="K1307" s="5">
        <v>1.1989654723146601E-2</v>
      </c>
    </row>
    <row r="1308" spans="1:11" x14ac:dyDescent="0.3">
      <c r="A1308" s="4" t="s">
        <v>4462</v>
      </c>
      <c r="B1308" s="4" t="s">
        <v>4463</v>
      </c>
      <c r="C1308" s="4" t="s">
        <v>1265</v>
      </c>
      <c r="D1308" s="5">
        <v>2.8681167633461302E-3</v>
      </c>
      <c r="E1308" s="5">
        <v>2.35911030660307E-2</v>
      </c>
      <c r="F1308" s="5">
        <v>-2.7397863868232099E-3</v>
      </c>
      <c r="G1308" s="5">
        <v>-1.7056733863883001E-2</v>
      </c>
      <c r="H1308" s="5">
        <v>1.8424048538807001E-2</v>
      </c>
      <c r="I1308" s="5">
        <v>1.1283069819634299E-2</v>
      </c>
      <c r="J1308" s="5">
        <v>2.8993250875476401E-3</v>
      </c>
      <c r="K1308" s="5">
        <v>1.18939116965525E-2</v>
      </c>
    </row>
    <row r="1309" spans="1:11" x14ac:dyDescent="0.3">
      <c r="A1309" s="4" t="s">
        <v>4464</v>
      </c>
      <c r="B1309" s="4" t="s">
        <v>4465</v>
      </c>
      <c r="C1309" s="4" t="s">
        <v>1265</v>
      </c>
      <c r="D1309" s="5">
        <v>-4.5940790230579297E-3</v>
      </c>
      <c r="E1309" s="5">
        <v>1.6836700372148399E-3</v>
      </c>
      <c r="F1309" s="5">
        <v>-6.6603760969801903E-3</v>
      </c>
      <c r="G1309" s="5">
        <v>-2.4355732938542499E-3</v>
      </c>
      <c r="H1309" s="5">
        <v>-1.5549395208445499E-2</v>
      </c>
      <c r="I1309" s="5">
        <v>-1.1598842254090301E-2</v>
      </c>
      <c r="J1309" s="5">
        <v>-1.95978902120022E-2</v>
      </c>
      <c r="K1309" s="5">
        <v>-7.8891523116014998E-3</v>
      </c>
    </row>
    <row r="1310" spans="1:11" x14ac:dyDescent="0.3">
      <c r="A1310" s="4" t="s">
        <v>4466</v>
      </c>
      <c r="B1310" s="4" t="s">
        <v>4467</v>
      </c>
      <c r="C1310" s="4" t="s">
        <v>1265</v>
      </c>
      <c r="D1310" s="5">
        <v>-5.1906957920332198E-3</v>
      </c>
      <c r="E1310" s="5">
        <v>3.9329092334591297E-3</v>
      </c>
      <c r="F1310" s="5">
        <v>7.5782991281778201E-3</v>
      </c>
      <c r="G1310" s="5">
        <v>3.1090059626145798E-3</v>
      </c>
      <c r="H1310" s="5">
        <v>6.2487612124063601E-3</v>
      </c>
      <c r="I1310" s="5">
        <v>-2.18830711402053E-3</v>
      </c>
      <c r="J1310" s="5">
        <v>9.6524375613068307E-3</v>
      </c>
      <c r="K1310" s="5">
        <v>1.14944729702838E-2</v>
      </c>
    </row>
    <row r="1311" spans="1:11" x14ac:dyDescent="0.3">
      <c r="A1311" s="4" t="s">
        <v>1555</v>
      </c>
      <c r="B1311" s="4" t="s">
        <v>1556</v>
      </c>
      <c r="C1311" s="4" t="s">
        <v>1265</v>
      </c>
      <c r="D1311" s="5">
        <v>1.88056732134818E-2</v>
      </c>
      <c r="E1311" s="5">
        <v>-9.1880846032926897E-4</v>
      </c>
      <c r="F1311" s="5">
        <v>1.33496864884516E-2</v>
      </c>
      <c r="G1311" s="5">
        <v>1.2005118149977401E-2</v>
      </c>
      <c r="H1311" s="5">
        <v>-1.7972198031047E-3</v>
      </c>
      <c r="I1311" s="5">
        <v>-5.5242535043463596E-3</v>
      </c>
      <c r="J1311" s="5">
        <v>-6.7610475157339096E-3</v>
      </c>
      <c r="K1311" s="5">
        <v>7.3756099789821204E-4</v>
      </c>
    </row>
    <row r="1312" spans="1:11" x14ac:dyDescent="0.3">
      <c r="A1312" s="4" t="s">
        <v>4468</v>
      </c>
      <c r="B1312" s="4" t="s">
        <v>4469</v>
      </c>
      <c r="C1312" s="4" t="s">
        <v>1265</v>
      </c>
      <c r="D1312" s="5">
        <v>-1.79278548837664E-3</v>
      </c>
      <c r="E1312" s="5">
        <v>1.44289561627809E-2</v>
      </c>
      <c r="F1312" s="5">
        <v>-7.9174277019671193E-3</v>
      </c>
      <c r="G1312" s="5">
        <v>6.00936496112174E-3</v>
      </c>
      <c r="H1312" s="5">
        <v>-2.5588408103750501E-2</v>
      </c>
      <c r="I1312" s="5">
        <v>-2.8310408967894701E-2</v>
      </c>
      <c r="J1312" s="5">
        <v>-2.7333999971841199E-2</v>
      </c>
      <c r="K1312" s="5">
        <v>3.2551739266386999E-2</v>
      </c>
    </row>
    <row r="1313" spans="1:11" x14ac:dyDescent="0.3">
      <c r="A1313" s="4" t="s">
        <v>4470</v>
      </c>
      <c r="B1313" s="4" t="s">
        <v>4471</v>
      </c>
      <c r="C1313" s="4" t="s">
        <v>1265</v>
      </c>
      <c r="D1313" s="5">
        <v>-4.7154697023610902E-3</v>
      </c>
      <c r="E1313" s="5">
        <v>-1.6682242323631202E-2</v>
      </c>
      <c r="F1313" s="5">
        <v>1.0200564750498301E-3</v>
      </c>
      <c r="G1313" s="5">
        <v>6.6249105285982402E-3</v>
      </c>
      <c r="H1313" s="5">
        <v>1.19674728866664E-3</v>
      </c>
      <c r="I1313" s="5">
        <v>-2.6195981083120901E-3</v>
      </c>
      <c r="J1313" s="5">
        <v>9.3804002598948198E-3</v>
      </c>
      <c r="K1313" s="5">
        <v>6.4351874810677804E-3</v>
      </c>
    </row>
    <row r="1314" spans="1:11" x14ac:dyDescent="0.3">
      <c r="A1314" s="4" t="s">
        <v>2173</v>
      </c>
      <c r="B1314" s="4" t="s">
        <v>2174</v>
      </c>
      <c r="C1314" s="4" t="s">
        <v>1265</v>
      </c>
      <c r="D1314" s="5">
        <v>-1.22368111542768E-2</v>
      </c>
      <c r="E1314" s="5">
        <v>-1.77641354016548E-2</v>
      </c>
      <c r="F1314" s="5">
        <v>1.04943376844241E-2</v>
      </c>
      <c r="G1314" s="5">
        <v>-2.5531995115207901E-3</v>
      </c>
      <c r="H1314" s="5">
        <v>9.1339701958147394E-3</v>
      </c>
      <c r="I1314" s="5">
        <v>1.1347876172123701E-2</v>
      </c>
      <c r="J1314" s="5">
        <v>-7.3993609423398101E-3</v>
      </c>
      <c r="K1314" s="5">
        <v>-8.3195833121373405E-3</v>
      </c>
    </row>
    <row r="1315" spans="1:11" x14ac:dyDescent="0.3">
      <c r="A1315" s="4" t="s">
        <v>4472</v>
      </c>
      <c r="B1315" s="4" t="s">
        <v>4473</v>
      </c>
      <c r="C1315" s="4" t="s">
        <v>1265</v>
      </c>
      <c r="D1315" s="5">
        <v>-1.59550949185825E-3</v>
      </c>
      <c r="E1315" s="5">
        <v>1.48038821952637E-2</v>
      </c>
      <c r="F1315" s="5">
        <v>-4.0162923809967596E-3</v>
      </c>
      <c r="G1315" s="5">
        <v>4.29247235693428E-4</v>
      </c>
      <c r="H1315" s="5">
        <v>6.9187404642616498E-4</v>
      </c>
      <c r="I1315" s="5">
        <v>1.4384852654538999E-3</v>
      </c>
      <c r="J1315" s="5">
        <v>1.01097560086797E-2</v>
      </c>
      <c r="K1315" s="5">
        <v>9.0272366111655792E-3</v>
      </c>
    </row>
    <row r="1316" spans="1:11" x14ac:dyDescent="0.3">
      <c r="A1316" s="4" t="s">
        <v>4474</v>
      </c>
      <c r="B1316" s="4" t="s">
        <v>4475</v>
      </c>
      <c r="C1316" s="4" t="s">
        <v>1265</v>
      </c>
      <c r="D1316" s="5">
        <v>1.6763394927437E-2</v>
      </c>
      <c r="E1316" s="5">
        <v>-2.2046938056451602E-3</v>
      </c>
      <c r="F1316" s="5">
        <v>1.21803346227212E-2</v>
      </c>
      <c r="G1316" s="5">
        <v>1.4724853050228401E-2</v>
      </c>
      <c r="H1316" s="5">
        <v>4.2244709108656903E-3</v>
      </c>
      <c r="I1316" s="5">
        <v>-6.9705764358597797E-3</v>
      </c>
      <c r="J1316" s="5">
        <v>9.40290936171553E-3</v>
      </c>
      <c r="K1316" s="5">
        <v>9.1497083476184508E-3</v>
      </c>
    </row>
    <row r="1317" spans="1:11" x14ac:dyDescent="0.3">
      <c r="A1317" s="4" t="s">
        <v>4476</v>
      </c>
      <c r="B1317" s="4" t="s">
        <v>4477</v>
      </c>
      <c r="C1317" s="4" t="s">
        <v>1265</v>
      </c>
      <c r="D1317" s="5">
        <v>1.44824872869719E-2</v>
      </c>
      <c r="E1317" s="5">
        <v>-1.7298957402446202E-2</v>
      </c>
      <c r="F1317" s="5">
        <v>8.3698145820154893E-3</v>
      </c>
      <c r="G1317" s="5">
        <v>-1.23080356876023E-3</v>
      </c>
      <c r="H1317" s="5">
        <v>7.4230314275616797E-3</v>
      </c>
      <c r="I1317" s="5">
        <v>6.2621700368883596E-3</v>
      </c>
      <c r="J1317" s="5">
        <v>7.1663212109216402E-3</v>
      </c>
      <c r="K1317" s="5">
        <v>6.1141335597575501E-3</v>
      </c>
    </row>
    <row r="1318" spans="1:11" x14ac:dyDescent="0.3">
      <c r="A1318" s="4" t="s">
        <v>4478</v>
      </c>
      <c r="B1318" s="4" t="s">
        <v>4479</v>
      </c>
      <c r="C1318" s="4" t="s">
        <v>1265</v>
      </c>
      <c r="D1318" s="5">
        <v>1.6202775359862798E-2</v>
      </c>
      <c r="E1318" s="5">
        <v>-1.9150182238794299E-2</v>
      </c>
      <c r="F1318" s="5">
        <v>-2.7144403780770001E-3</v>
      </c>
      <c r="G1318" s="5">
        <v>8.5190587995683693E-3</v>
      </c>
      <c r="H1318" s="5">
        <v>2.7365392792625398E-3</v>
      </c>
      <c r="I1318" s="5">
        <v>-2.57463881473118E-2</v>
      </c>
      <c r="J1318" s="5">
        <v>-7.5766794278993299E-3</v>
      </c>
      <c r="K1318" s="5">
        <v>-1.5829266960998799E-2</v>
      </c>
    </row>
    <row r="1319" spans="1:11" x14ac:dyDescent="0.3">
      <c r="A1319" s="4" t="s">
        <v>4480</v>
      </c>
      <c r="B1319" s="4" t="s">
        <v>4481</v>
      </c>
      <c r="C1319" s="4" t="s">
        <v>1265</v>
      </c>
      <c r="D1319" s="5">
        <v>7.2897390988114503E-3</v>
      </c>
      <c r="E1319" s="5">
        <v>1.1873692396898901E-2</v>
      </c>
      <c r="F1319" s="5">
        <v>1.4923191567666401E-2</v>
      </c>
      <c r="G1319" s="5">
        <v>-1.7753430812023801E-4</v>
      </c>
      <c r="H1319" s="5">
        <v>9.1944795161535801E-3</v>
      </c>
      <c r="I1319" s="5">
        <v>-1.1176408224961101E-2</v>
      </c>
      <c r="J1319" s="5">
        <v>2.0800336349737599E-2</v>
      </c>
      <c r="K1319" s="5">
        <v>-1.9544941672288499E-2</v>
      </c>
    </row>
    <row r="1320" spans="1:11" x14ac:dyDescent="0.3">
      <c r="A1320" s="4" t="s">
        <v>4482</v>
      </c>
      <c r="B1320" s="4" t="s">
        <v>4483</v>
      </c>
      <c r="C1320" s="4" t="s">
        <v>1265</v>
      </c>
      <c r="D1320" s="5">
        <v>5.0538023288316802E-3</v>
      </c>
      <c r="E1320" s="5">
        <v>-1.9624168093498599E-2</v>
      </c>
      <c r="F1320" s="5">
        <v>-3.1586619519392199E-2</v>
      </c>
      <c r="G1320" s="5">
        <v>3.2802315964930197E-2</v>
      </c>
      <c r="H1320" s="5">
        <v>4.1048255528108799E-2</v>
      </c>
      <c r="I1320" s="5">
        <v>-3.0342491679758599E-2</v>
      </c>
      <c r="J1320" s="5">
        <v>-1.9548206195393599E-2</v>
      </c>
      <c r="K1320" s="5">
        <v>2.8989904398241798E-3</v>
      </c>
    </row>
    <row r="1321" spans="1:11" x14ac:dyDescent="0.3">
      <c r="A1321" s="4" t="s">
        <v>4484</v>
      </c>
      <c r="B1321" s="4" t="s">
        <v>4485</v>
      </c>
      <c r="C1321" s="4" t="s">
        <v>1265</v>
      </c>
      <c r="D1321" s="5">
        <v>1.02746061918034E-2</v>
      </c>
      <c r="E1321" s="5">
        <v>1.6479393994151201E-2</v>
      </c>
      <c r="F1321" s="5">
        <v>1.50685569530401E-2</v>
      </c>
      <c r="G1321" s="5">
        <v>1.16668470918794E-3</v>
      </c>
      <c r="H1321" s="5">
        <v>2.02911924752406E-2</v>
      </c>
      <c r="I1321" s="5">
        <v>1.27494210500286E-2</v>
      </c>
      <c r="J1321" s="5">
        <v>-1.9033708430743101E-2</v>
      </c>
      <c r="K1321" s="5">
        <v>6.5917062827294103E-3</v>
      </c>
    </row>
    <row r="1322" spans="1:11" x14ac:dyDescent="0.3">
      <c r="A1322" s="4" t="s">
        <v>4486</v>
      </c>
      <c r="B1322" s="4" t="s">
        <v>4487</v>
      </c>
      <c r="C1322" s="4" t="s">
        <v>1265</v>
      </c>
      <c r="D1322" s="5">
        <v>5.6600609822772298E-3</v>
      </c>
      <c r="E1322" s="5">
        <v>-1.8418029246991902E-2</v>
      </c>
      <c r="F1322" s="5">
        <v>-1.47076405610676E-2</v>
      </c>
      <c r="G1322" s="5">
        <v>-2.8745397457003299E-2</v>
      </c>
      <c r="H1322" s="5">
        <v>-5.8902765407597502E-3</v>
      </c>
      <c r="I1322" s="5">
        <v>-1.66752373322905E-2</v>
      </c>
      <c r="J1322" s="5">
        <v>-1.6628884510096999E-2</v>
      </c>
      <c r="K1322" s="5">
        <v>-1.13358807315922E-2</v>
      </c>
    </row>
    <row r="1323" spans="1:11" x14ac:dyDescent="0.3">
      <c r="A1323" s="4" t="s">
        <v>4488</v>
      </c>
      <c r="B1323" s="4" t="s">
        <v>4489</v>
      </c>
      <c r="C1323" s="4" t="s">
        <v>1265</v>
      </c>
      <c r="D1323" s="5">
        <v>-9.3660927571400394E-3</v>
      </c>
      <c r="E1323" s="5">
        <v>1.43153344468773E-2</v>
      </c>
      <c r="F1323" s="5">
        <v>-2.2506171172593899E-2</v>
      </c>
      <c r="G1323" s="5">
        <v>2.0158640328710401E-2</v>
      </c>
      <c r="H1323" s="5">
        <v>-7.5686818526363598E-4</v>
      </c>
      <c r="I1323" s="5">
        <v>2.4945036053802501E-2</v>
      </c>
      <c r="J1323" s="5">
        <v>-2.1989778145558001E-2</v>
      </c>
      <c r="K1323" s="5">
        <v>-1.50030438464464E-2</v>
      </c>
    </row>
    <row r="1324" spans="1:11" x14ac:dyDescent="0.3">
      <c r="A1324" s="4" t="s">
        <v>2818</v>
      </c>
      <c r="B1324" s="4" t="s">
        <v>2819</v>
      </c>
      <c r="C1324" s="4" t="s">
        <v>1265</v>
      </c>
      <c r="D1324" s="5">
        <v>1.6760780470869201E-2</v>
      </c>
      <c r="E1324" s="5">
        <v>-2.50897082499996E-2</v>
      </c>
      <c r="F1324" s="5">
        <v>-1.39227445633032E-2</v>
      </c>
      <c r="G1324" s="5">
        <v>2.1915199700728701E-2</v>
      </c>
      <c r="H1324" s="5">
        <v>1.67970911061611E-3</v>
      </c>
      <c r="I1324" s="5">
        <v>-1.28900733680141E-2</v>
      </c>
      <c r="J1324" s="5" t="s">
        <v>4429</v>
      </c>
      <c r="K1324" s="5">
        <v>-0.121675351842936</v>
      </c>
    </row>
    <row r="1325" spans="1:11" x14ac:dyDescent="0.3">
      <c r="A1325" s="4" t="s">
        <v>4490</v>
      </c>
      <c r="B1325" s="4" t="s">
        <v>4491</v>
      </c>
      <c r="C1325" s="4" t="s">
        <v>1265</v>
      </c>
      <c r="D1325" s="5">
        <v>8.2797693624002602E-3</v>
      </c>
      <c r="E1325" s="5">
        <v>-1.24086616407009E-3</v>
      </c>
      <c r="F1325" s="5">
        <v>-7.0132926552120398E-4</v>
      </c>
      <c r="G1325" s="5">
        <v>-1.4774102897253799E-3</v>
      </c>
      <c r="H1325" s="5">
        <v>-3.87025976375747E-2</v>
      </c>
      <c r="I1325" s="5">
        <v>3.8758481751259002E-3</v>
      </c>
      <c r="J1325" s="5">
        <v>-1.44789632672286E-2</v>
      </c>
      <c r="K1325" s="5">
        <v>1.3117610052924099E-2</v>
      </c>
    </row>
    <row r="1326" spans="1:11" x14ac:dyDescent="0.3">
      <c r="A1326" s="4" t="s">
        <v>4492</v>
      </c>
      <c r="B1326" s="4" t="s">
        <v>4493</v>
      </c>
      <c r="C1326" s="4" t="s">
        <v>1265</v>
      </c>
      <c r="D1326" s="5">
        <v>-6.2048561152835699E-3</v>
      </c>
      <c r="E1326" s="5">
        <v>-3.2707121061731098E-2</v>
      </c>
      <c r="F1326" s="5">
        <v>5.1095476003580297E-3</v>
      </c>
      <c r="G1326" s="5">
        <v>9.5228088585170307E-3</v>
      </c>
      <c r="H1326" s="5">
        <v>1.1111380634510001E-2</v>
      </c>
      <c r="I1326" s="5">
        <v>2.60025573263458E-2</v>
      </c>
      <c r="J1326" s="5">
        <v>1.95033562083421E-2</v>
      </c>
      <c r="K1326" s="5">
        <v>5.2063229238795703E-3</v>
      </c>
    </row>
    <row r="1327" spans="1:11" x14ac:dyDescent="0.3">
      <c r="A1327" s="4" t="s">
        <v>4494</v>
      </c>
      <c r="B1327" s="4" t="s">
        <v>4495</v>
      </c>
      <c r="C1327" s="4" t="s">
        <v>1265</v>
      </c>
      <c r="D1327" s="5">
        <v>-1.2897749305753201E-2</v>
      </c>
      <c r="E1327" s="5">
        <v>-7.5590591391322204E-3</v>
      </c>
      <c r="F1327" s="5">
        <v>9.1908280998211696E-4</v>
      </c>
      <c r="G1327" s="5">
        <v>2.3355678125854599E-2</v>
      </c>
      <c r="H1327" s="5">
        <v>8.2851473030649495E-3</v>
      </c>
      <c r="I1327" s="5">
        <v>-6.3324726548523197E-4</v>
      </c>
      <c r="J1327" s="5">
        <v>3.8280388466187401E-3</v>
      </c>
      <c r="K1327" s="5">
        <v>-1.54498893096032E-2</v>
      </c>
    </row>
    <row r="1328" spans="1:11" x14ac:dyDescent="0.3">
      <c r="A1328" s="4" t="s">
        <v>4496</v>
      </c>
      <c r="B1328" s="4" t="s">
        <v>4497</v>
      </c>
      <c r="C1328" s="4" t="s">
        <v>1265</v>
      </c>
      <c r="D1328" s="5">
        <v>-9.0536257745063506E-3</v>
      </c>
      <c r="E1328" s="5">
        <v>-2.5032074128536998E-2</v>
      </c>
      <c r="F1328" s="5">
        <v>6.6681612961959E-3</v>
      </c>
      <c r="G1328" s="5">
        <v>-1.3457095628813301E-2</v>
      </c>
      <c r="H1328" s="5">
        <v>-1.5372827045921701E-2</v>
      </c>
      <c r="I1328" s="5">
        <v>9.8932610208864007E-3</v>
      </c>
      <c r="J1328" s="5">
        <v>5.2645840218297499E-3</v>
      </c>
      <c r="K1328" s="5">
        <v>8.9775458788696593E-3</v>
      </c>
    </row>
    <row r="1329" spans="1:11" x14ac:dyDescent="0.3">
      <c r="A1329" s="4" t="s">
        <v>4498</v>
      </c>
      <c r="B1329" s="4" t="s">
        <v>4499</v>
      </c>
      <c r="C1329" s="4" t="s">
        <v>1265</v>
      </c>
      <c r="D1329" s="5">
        <v>2.4201721578429501E-2</v>
      </c>
      <c r="E1329" s="5">
        <v>2.4579833861420198E-3</v>
      </c>
      <c r="F1329" s="5">
        <v>1.40523575411831E-2</v>
      </c>
      <c r="G1329" s="5">
        <v>1.36648052796478E-2</v>
      </c>
      <c r="H1329" s="5">
        <v>1.4094892974893801E-2</v>
      </c>
      <c r="I1329" s="5">
        <v>-1.67392700712045E-3</v>
      </c>
      <c r="J1329" s="5">
        <v>1.93730121430018E-2</v>
      </c>
      <c r="K1329" s="5">
        <v>1.12760819232425E-2</v>
      </c>
    </row>
    <row r="1330" spans="1:11" x14ac:dyDescent="0.3">
      <c r="A1330" s="4" t="s">
        <v>4500</v>
      </c>
      <c r="B1330" s="4" t="s">
        <v>4501</v>
      </c>
      <c r="C1330" s="4" t="s">
        <v>1265</v>
      </c>
      <c r="D1330" s="5">
        <v>1.23545678626884E-2</v>
      </c>
      <c r="E1330" s="5">
        <v>3.7940847755696398E-3</v>
      </c>
      <c r="F1330" s="5">
        <v>-5.67821701112363E-3</v>
      </c>
      <c r="G1330" s="5">
        <v>1.6146110903753799E-2</v>
      </c>
      <c r="H1330" s="5">
        <v>1.6083482449461901E-2</v>
      </c>
      <c r="I1330" s="5">
        <v>-1.25186457917502E-2</v>
      </c>
      <c r="J1330" s="5">
        <v>-1.1019633001200299E-2</v>
      </c>
      <c r="K1330" s="5">
        <v>9.5660117462630801E-3</v>
      </c>
    </row>
    <row r="1331" spans="1:11" x14ac:dyDescent="0.3">
      <c r="A1331" s="4" t="s">
        <v>4502</v>
      </c>
      <c r="B1331" s="4" t="s">
        <v>4503</v>
      </c>
      <c r="C1331" s="4" t="s">
        <v>1265</v>
      </c>
      <c r="D1331" s="5">
        <v>3.5341769221015401E-3</v>
      </c>
      <c r="E1331" s="5">
        <v>9.7887181994469399E-3</v>
      </c>
      <c r="F1331" s="5">
        <v>-2.45269773426471E-2</v>
      </c>
      <c r="G1331" s="5">
        <v>-3.5252803959678503E-2</v>
      </c>
      <c r="H1331" s="5">
        <v>1.4115892420055801E-2</v>
      </c>
      <c r="I1331" s="5">
        <v>2.32652539199278E-2</v>
      </c>
      <c r="J1331" s="5">
        <v>-1.7422019056844502E-2</v>
      </c>
      <c r="K1331" s="5">
        <v>9.81525193196826E-3</v>
      </c>
    </row>
    <row r="1332" spans="1:11" x14ac:dyDescent="0.3">
      <c r="A1332" s="4" t="s">
        <v>4504</v>
      </c>
      <c r="B1332" s="4" t="s">
        <v>4505</v>
      </c>
      <c r="C1332" s="4" t="s">
        <v>1265</v>
      </c>
      <c r="D1332" s="5">
        <v>3.6978230422623999E-2</v>
      </c>
      <c r="E1332" s="5">
        <v>3.9095929335864497E-2</v>
      </c>
      <c r="F1332" s="5">
        <v>2.1561599583235499E-2</v>
      </c>
      <c r="G1332" s="5">
        <v>-2.7757405072007901E-3</v>
      </c>
      <c r="H1332" s="5">
        <v>3.7139072249912301E-2</v>
      </c>
      <c r="I1332" s="5">
        <v>2.2733031517094E-2</v>
      </c>
      <c r="J1332" s="5">
        <v>3.4219256136492203E-2</v>
      </c>
      <c r="K1332" s="5">
        <v>1.6997663494717E-2</v>
      </c>
    </row>
    <row r="1333" spans="1:11" x14ac:dyDescent="0.3">
      <c r="A1333" s="4" t="s">
        <v>4506</v>
      </c>
      <c r="B1333" s="4" t="s">
        <v>4507</v>
      </c>
      <c r="C1333" s="4" t="s">
        <v>1265</v>
      </c>
      <c r="D1333" s="5">
        <v>-1.1588253552407E-2</v>
      </c>
      <c r="E1333" s="5">
        <v>-1.2481497704224E-2</v>
      </c>
      <c r="F1333" s="5">
        <v>1.16213427946757E-2</v>
      </c>
      <c r="G1333" s="5">
        <v>-4.8111379730946899E-3</v>
      </c>
      <c r="H1333" s="5">
        <v>1.33690842239666E-2</v>
      </c>
      <c r="I1333" s="5">
        <v>2.61940624015072E-2</v>
      </c>
      <c r="J1333" s="5">
        <v>2.50363458794285E-2</v>
      </c>
      <c r="K1333" s="5">
        <v>9.8992668665566393E-3</v>
      </c>
    </row>
    <row r="1334" spans="1:11" x14ac:dyDescent="0.3">
      <c r="A1334" s="4" t="s">
        <v>4508</v>
      </c>
      <c r="B1334" s="4" t="s">
        <v>4509</v>
      </c>
      <c r="C1334" s="4" t="s">
        <v>1265</v>
      </c>
      <c r="D1334" s="5">
        <v>-9.8459426289859396E-3</v>
      </c>
      <c r="E1334" s="5">
        <v>-3.0544595752713099E-4</v>
      </c>
      <c r="F1334" s="5">
        <v>-8.7174480577030204E-3</v>
      </c>
      <c r="G1334" s="5">
        <v>-6.5513405320073602E-3</v>
      </c>
      <c r="H1334" s="5">
        <v>-1.2765918111514601E-2</v>
      </c>
      <c r="I1334" s="5">
        <v>1.52474595319473E-2</v>
      </c>
      <c r="J1334" s="5">
        <v>-2.2601470089929101E-2</v>
      </c>
      <c r="K1334" s="5">
        <v>-6.1132447135266502E-4</v>
      </c>
    </row>
    <row r="1335" spans="1:11" x14ac:dyDescent="0.3">
      <c r="A1335" s="4" t="s">
        <v>4510</v>
      </c>
      <c r="B1335" s="4" t="s">
        <v>4511</v>
      </c>
      <c r="C1335" s="4" t="s">
        <v>1265</v>
      </c>
      <c r="D1335" s="5">
        <v>-1.52334336485684E-2</v>
      </c>
      <c r="E1335" s="5">
        <v>-9.7777458530061197E-3</v>
      </c>
      <c r="F1335" s="5">
        <v>1.43473465200205E-3</v>
      </c>
      <c r="G1335" s="5">
        <v>-1.12525112084975E-2</v>
      </c>
      <c r="H1335" s="5">
        <v>2.1273600859116601E-2</v>
      </c>
      <c r="I1335" s="5">
        <v>-1.61885599073739E-2</v>
      </c>
      <c r="J1335" s="5">
        <v>-8.4819541001631294E-3</v>
      </c>
      <c r="K1335" s="5">
        <v>3.5568160094303899E-2</v>
      </c>
    </row>
    <row r="1336" spans="1:11" x14ac:dyDescent="0.3">
      <c r="A1336" s="4" t="s">
        <v>4512</v>
      </c>
      <c r="B1336" s="4" t="s">
        <v>4513</v>
      </c>
      <c r="C1336" s="4" t="s">
        <v>1265</v>
      </c>
      <c r="D1336" s="5">
        <v>8.9197536260260096E-3</v>
      </c>
      <c r="E1336" s="5">
        <v>1.4765374170385899E-2</v>
      </c>
      <c r="F1336" s="5">
        <v>3.3120150093876202E-3</v>
      </c>
      <c r="G1336" s="5">
        <v>-1.19960131263486E-2</v>
      </c>
      <c r="H1336" s="5">
        <v>3.4913307458830901E-2</v>
      </c>
      <c r="I1336" s="5">
        <v>4.4296391708593197E-3</v>
      </c>
      <c r="J1336" s="5">
        <v>-1.8621706503499098E-2</v>
      </c>
      <c r="K1336" s="5">
        <v>-4.2718109477568201E-3</v>
      </c>
    </row>
    <row r="1337" spans="1:11" x14ac:dyDescent="0.3">
      <c r="A1337" s="4" t="s">
        <v>4514</v>
      </c>
      <c r="B1337" s="4" t="s">
        <v>4515</v>
      </c>
      <c r="C1337" s="4" t="s">
        <v>1265</v>
      </c>
      <c r="D1337" s="5">
        <v>8.1792410831491302E-3</v>
      </c>
      <c r="E1337" s="5">
        <v>1.02622325873692E-2</v>
      </c>
      <c r="F1337" s="5">
        <v>1.25568360324688E-2</v>
      </c>
      <c r="G1337" s="5">
        <v>1.1024005182954899E-2</v>
      </c>
      <c r="H1337" s="5">
        <v>8.2864588914139305E-3</v>
      </c>
      <c r="I1337" s="5">
        <v>2.6151058037529599E-2</v>
      </c>
      <c r="J1337" s="5">
        <v>6.2195293273889498E-3</v>
      </c>
      <c r="K1337" s="5">
        <v>-1.2053730615496199E-2</v>
      </c>
    </row>
    <row r="1338" spans="1:11" x14ac:dyDescent="0.3">
      <c r="A1338" s="4" t="s">
        <v>4516</v>
      </c>
      <c r="B1338" s="4" t="s">
        <v>4517</v>
      </c>
      <c r="C1338" s="4" t="s">
        <v>1265</v>
      </c>
      <c r="D1338" s="5">
        <v>1.9039946062529602E-2</v>
      </c>
      <c r="E1338" s="5">
        <v>9.5968270819106003E-3</v>
      </c>
      <c r="F1338" s="5">
        <v>-6.6736248837905195E-4</v>
      </c>
      <c r="G1338" s="5">
        <v>7.9779922295241008E-3</v>
      </c>
      <c r="H1338" s="5">
        <v>3.14589605685777E-2</v>
      </c>
      <c r="I1338" s="5">
        <v>-1.9556753728025698E-2</v>
      </c>
      <c r="J1338" s="5">
        <v>-1.52514157359899E-2</v>
      </c>
      <c r="K1338" s="5">
        <v>-1.8910606353481599E-3</v>
      </c>
    </row>
    <row r="1339" spans="1:11" x14ac:dyDescent="0.3">
      <c r="A1339" s="4" t="s">
        <v>4518</v>
      </c>
      <c r="B1339" s="4" t="s">
        <v>4519</v>
      </c>
      <c r="C1339" s="4" t="s">
        <v>1265</v>
      </c>
      <c r="D1339" s="5">
        <v>2.6218525304169699E-2</v>
      </c>
      <c r="E1339" s="5">
        <v>1.6128737616437499E-2</v>
      </c>
      <c r="F1339" s="5">
        <v>3.3492421324053702E-3</v>
      </c>
      <c r="G1339" s="5">
        <v>1.4543903874751501E-2</v>
      </c>
      <c r="H1339" s="5">
        <v>-6.6929921672023496E-2</v>
      </c>
      <c r="I1339" s="5">
        <v>-2.6882328197844599E-2</v>
      </c>
      <c r="J1339" s="5">
        <v>-9.8964751890336707E-3</v>
      </c>
      <c r="K1339" s="5">
        <v>-2.7595353704562599E-2</v>
      </c>
    </row>
    <row r="1340" spans="1:11" x14ac:dyDescent="0.3">
      <c r="A1340" s="4" t="s">
        <v>4520</v>
      </c>
      <c r="B1340" s="4" t="s">
        <v>4521</v>
      </c>
      <c r="C1340" s="4" t="s">
        <v>1265</v>
      </c>
      <c r="D1340" s="5">
        <v>1.30023146048292E-2</v>
      </c>
      <c r="E1340" s="5">
        <v>-1.6837216099071101E-2</v>
      </c>
      <c r="F1340" s="5">
        <v>2.0532496414378501E-2</v>
      </c>
      <c r="G1340" s="5">
        <v>-8.0029297738544295E-4</v>
      </c>
      <c r="H1340" s="5">
        <v>-9.0918619488705998E-3</v>
      </c>
      <c r="I1340" s="5">
        <v>1.5745136778402401E-2</v>
      </c>
      <c r="J1340" s="5">
        <v>2.77791425063953E-2</v>
      </c>
      <c r="K1340" s="5">
        <v>1.9418440791664701E-2</v>
      </c>
    </row>
    <row r="1341" spans="1:11" x14ac:dyDescent="0.3">
      <c r="A1341" s="4" t="s">
        <v>4522</v>
      </c>
      <c r="B1341" s="4" t="s">
        <v>4523</v>
      </c>
      <c r="C1341" s="4" t="s">
        <v>1265</v>
      </c>
      <c r="D1341" s="5">
        <v>-4.2337937536847496E-3</v>
      </c>
      <c r="E1341" s="5">
        <v>2.7534992981583101E-2</v>
      </c>
      <c r="F1341" s="5">
        <v>1.8781786159199801E-2</v>
      </c>
      <c r="G1341" s="5">
        <v>2.10020292580912E-2</v>
      </c>
      <c r="H1341" s="5">
        <v>-3.57829897252675E-2</v>
      </c>
      <c r="I1341" s="5">
        <v>1.40071987277249E-2</v>
      </c>
      <c r="J1341" s="5">
        <v>-8.1723295130740597E-3</v>
      </c>
      <c r="K1341" s="5">
        <v>1.29329581216081E-2</v>
      </c>
    </row>
    <row r="1342" spans="1:11" x14ac:dyDescent="0.3">
      <c r="A1342" s="4" t="s">
        <v>4524</v>
      </c>
      <c r="B1342" s="4" t="s">
        <v>4525</v>
      </c>
      <c r="C1342" s="4" t="s">
        <v>1265</v>
      </c>
      <c r="D1342" s="5">
        <v>-1.2646823869228E-2</v>
      </c>
      <c r="E1342" s="5">
        <v>7.9198623499060102E-3</v>
      </c>
      <c r="F1342" s="5">
        <v>4.4295729569500501E-3</v>
      </c>
      <c r="G1342" s="5">
        <v>1.36132206241507E-3</v>
      </c>
      <c r="H1342" s="5">
        <v>-1.4072122105627E-2</v>
      </c>
      <c r="I1342" s="5">
        <v>8.1103661918435904E-3</v>
      </c>
      <c r="J1342" s="5">
        <v>4.53623198690191E-3</v>
      </c>
      <c r="K1342" s="5">
        <v>1.51687113455862E-2</v>
      </c>
    </row>
    <row r="1343" spans="1:11" x14ac:dyDescent="0.3">
      <c r="A1343" s="4" t="s">
        <v>4526</v>
      </c>
      <c r="B1343" s="4" t="s">
        <v>4527</v>
      </c>
      <c r="C1343" s="4" t="s">
        <v>1265</v>
      </c>
      <c r="D1343" s="5">
        <v>1.4538605609795099E-2</v>
      </c>
      <c r="E1343" s="5">
        <v>1.24415039871025E-2</v>
      </c>
      <c r="F1343" s="5">
        <v>-8.7901424221310098E-3</v>
      </c>
      <c r="G1343" s="5">
        <v>4.4446349382382998E-3</v>
      </c>
      <c r="H1343" s="5">
        <v>2.1476855221414601E-3</v>
      </c>
      <c r="I1343" s="5">
        <v>7.6769831606774896E-3</v>
      </c>
      <c r="J1343" s="5">
        <v>1.0313487110203299E-2</v>
      </c>
      <c r="K1343" s="5">
        <v>-1.37493634062611E-2</v>
      </c>
    </row>
    <row r="1344" spans="1:11" x14ac:dyDescent="0.3">
      <c r="A1344" s="4" t="s">
        <v>2401</v>
      </c>
      <c r="B1344" s="4" t="s">
        <v>2402</v>
      </c>
      <c r="C1344" s="4" t="s">
        <v>1265</v>
      </c>
      <c r="D1344" s="5">
        <v>-1.54684979464982E-2</v>
      </c>
      <c r="E1344" s="5">
        <v>-5.5420283465103205E-4</v>
      </c>
      <c r="F1344" s="5">
        <v>6.42957357284902E-3</v>
      </c>
      <c r="G1344" s="5">
        <v>1.32672599892868E-2</v>
      </c>
      <c r="H1344" s="5">
        <v>3.6618462936138601E-3</v>
      </c>
      <c r="I1344" s="5">
        <v>-5.1447380782735303E-3</v>
      </c>
      <c r="J1344" s="5">
        <v>-1.7853071170410899E-2</v>
      </c>
      <c r="K1344" s="5">
        <v>-2.4886414704247E-2</v>
      </c>
    </row>
    <row r="1345" spans="1:11" x14ac:dyDescent="0.3">
      <c r="A1345" s="4" t="s">
        <v>4528</v>
      </c>
      <c r="B1345" s="4" t="s">
        <v>4529</v>
      </c>
      <c r="C1345" s="4" t="s">
        <v>1265</v>
      </c>
      <c r="D1345" s="5">
        <v>-6.66535235978611E-3</v>
      </c>
      <c r="E1345" s="5">
        <v>5.8284817919196799E-3</v>
      </c>
      <c r="F1345" s="5">
        <v>5.0115832200692398E-3</v>
      </c>
      <c r="G1345" s="5">
        <v>1.1513735683548999E-2</v>
      </c>
      <c r="H1345" s="5">
        <v>-2.3318027216541999E-3</v>
      </c>
      <c r="I1345" s="5">
        <v>-4.9147761533378598E-3</v>
      </c>
      <c r="J1345" s="5">
        <v>2.9396514613998399E-4</v>
      </c>
      <c r="K1345" s="5">
        <v>-8.0718904891256792E-3</v>
      </c>
    </row>
    <row r="1346" spans="1:11" x14ac:dyDescent="0.3">
      <c r="A1346" s="4" t="s">
        <v>4530</v>
      </c>
      <c r="B1346" s="4" t="s">
        <v>4531</v>
      </c>
      <c r="C1346" s="4" t="s">
        <v>1265</v>
      </c>
      <c r="D1346" s="5">
        <v>2.2800959623581899E-3</v>
      </c>
      <c r="E1346" s="5">
        <v>-1.2619319727071599E-2</v>
      </c>
      <c r="F1346" s="5">
        <v>-8.7180805719657695E-3</v>
      </c>
      <c r="G1346" s="5">
        <v>-1.77130191756724E-2</v>
      </c>
      <c r="H1346" s="5">
        <v>1.6205836896064502E-2</v>
      </c>
      <c r="I1346" s="5">
        <v>-1.8873583171350499E-2</v>
      </c>
      <c r="J1346" s="5">
        <v>-3.1896184305456897E-2</v>
      </c>
      <c r="K1346" s="5">
        <v>6.3789179959308296E-3</v>
      </c>
    </row>
    <row r="1347" spans="1:11" x14ac:dyDescent="0.3">
      <c r="A1347" s="4" t="s">
        <v>4532</v>
      </c>
      <c r="B1347" s="4" t="s">
        <v>4533</v>
      </c>
      <c r="C1347" s="4" t="s">
        <v>1265</v>
      </c>
      <c r="D1347" s="5">
        <v>-2.49687244046863E-2</v>
      </c>
      <c r="E1347" s="5">
        <v>3.3013899733348603E-2</v>
      </c>
      <c r="F1347" s="5">
        <v>-8.04167971982204E-3</v>
      </c>
      <c r="G1347" s="5">
        <v>-9.8164159504201404E-3</v>
      </c>
      <c r="H1347" s="5">
        <v>-1.3928167498339901E-2</v>
      </c>
      <c r="I1347" s="5">
        <v>2.33979280761009E-4</v>
      </c>
      <c r="J1347" s="5">
        <v>-1.27520104693501E-3</v>
      </c>
      <c r="K1347" s="5">
        <v>-9.0101323594348401E-3</v>
      </c>
    </row>
    <row r="1348" spans="1:11" x14ac:dyDescent="0.3">
      <c r="A1348" s="4" t="s">
        <v>4534</v>
      </c>
      <c r="B1348" s="4" t="s">
        <v>4535</v>
      </c>
      <c r="C1348" s="4" t="s">
        <v>1265</v>
      </c>
      <c r="D1348" s="5">
        <v>1.62144965049138E-2</v>
      </c>
      <c r="E1348" s="5">
        <v>1.91983574231273E-2</v>
      </c>
      <c r="F1348" s="5">
        <v>-1.9439847881633E-3</v>
      </c>
      <c r="G1348" s="5">
        <v>-1.55582769898882E-2</v>
      </c>
      <c r="H1348" s="5">
        <v>-3.4341212846551297E-2</v>
      </c>
      <c r="I1348" s="5">
        <v>1.6511319425994101E-2</v>
      </c>
      <c r="J1348" s="5">
        <v>-1.74137502017012E-2</v>
      </c>
      <c r="K1348" s="5">
        <v>-2.4647346158087099E-2</v>
      </c>
    </row>
    <row r="1349" spans="1:11" x14ac:dyDescent="0.3">
      <c r="A1349" s="4" t="s">
        <v>4536</v>
      </c>
      <c r="B1349" s="4" t="s">
        <v>4537</v>
      </c>
      <c r="C1349" s="4" t="s">
        <v>1265</v>
      </c>
      <c r="D1349" s="5">
        <v>-5.2388505223571902E-3</v>
      </c>
      <c r="E1349" s="5">
        <v>-1.03373664063188E-2</v>
      </c>
      <c r="F1349" s="5">
        <v>-1.23031503179955E-3</v>
      </c>
      <c r="G1349" s="5">
        <v>-1.3078017738538299E-3</v>
      </c>
      <c r="H1349" s="5">
        <v>3.93638908032837E-3</v>
      </c>
      <c r="I1349" s="5">
        <v>-9.8356909149948605E-4</v>
      </c>
      <c r="J1349" s="5">
        <v>-1.01782679667402E-2</v>
      </c>
      <c r="K1349" s="5">
        <v>2.22007606564203E-2</v>
      </c>
    </row>
    <row r="1350" spans="1:11" x14ac:dyDescent="0.3">
      <c r="A1350" s="4" t="s">
        <v>4538</v>
      </c>
      <c r="B1350" s="4" t="s">
        <v>4539</v>
      </c>
      <c r="C1350" s="4" t="s">
        <v>1265</v>
      </c>
      <c r="D1350" s="5">
        <v>-6.5074203282719104E-3</v>
      </c>
      <c r="E1350" s="5">
        <v>-2.2283831251879299E-2</v>
      </c>
      <c r="F1350" s="5">
        <v>-1.32941979663501E-3</v>
      </c>
      <c r="G1350" s="5">
        <v>-1.4207874267378901E-2</v>
      </c>
      <c r="H1350" s="5">
        <v>-1.26172116192385E-2</v>
      </c>
      <c r="I1350" s="5">
        <v>-1.07260887326151E-2</v>
      </c>
      <c r="J1350" s="5">
        <v>-3.2777418567821202E-2</v>
      </c>
      <c r="K1350" s="5">
        <v>2.8457847374818899E-3</v>
      </c>
    </row>
    <row r="1351" spans="1:11" x14ac:dyDescent="0.3">
      <c r="A1351" s="4" t="s">
        <v>4540</v>
      </c>
      <c r="B1351" s="4" t="s">
        <v>4541</v>
      </c>
      <c r="C1351" s="4" t="s">
        <v>1265</v>
      </c>
      <c r="D1351" s="5">
        <v>-1.88506601096728E-2</v>
      </c>
      <c r="E1351" s="5">
        <v>1.08527232561486E-2</v>
      </c>
      <c r="F1351" s="5">
        <v>4.1589979867841E-3</v>
      </c>
      <c r="G1351" s="5">
        <v>1.03992359699048E-2</v>
      </c>
      <c r="H1351" s="5">
        <v>-9.8862832851150904E-3</v>
      </c>
      <c r="I1351" s="5">
        <v>1.5178101494648899E-2</v>
      </c>
      <c r="J1351" s="5">
        <v>-2.3367575361314601E-2</v>
      </c>
      <c r="K1351" s="5">
        <v>2.5453342348594601E-2</v>
      </c>
    </row>
    <row r="1352" spans="1:11" x14ac:dyDescent="0.3">
      <c r="A1352" s="4" t="s">
        <v>2441</v>
      </c>
      <c r="B1352" s="4" t="s">
        <v>2442</v>
      </c>
      <c r="C1352" s="4" t="s">
        <v>1265</v>
      </c>
      <c r="D1352" s="5">
        <v>-3.7754575889682497E-5</v>
      </c>
      <c r="E1352" s="5">
        <v>-7.2513334918372701E-3</v>
      </c>
      <c r="F1352" s="5">
        <v>1.4119011526228999E-3</v>
      </c>
      <c r="G1352" s="5">
        <v>-1.8940931372434099E-2</v>
      </c>
      <c r="H1352" s="5">
        <v>1.5890494586465499E-2</v>
      </c>
      <c r="I1352" s="5">
        <v>2.6000204259446099E-2</v>
      </c>
      <c r="J1352" s="5">
        <v>3.4764059155134798E-5</v>
      </c>
      <c r="K1352" s="5">
        <v>-9.3937123475212204E-3</v>
      </c>
    </row>
    <row r="1353" spans="1:11" x14ac:dyDescent="0.3">
      <c r="A1353" s="4" t="s">
        <v>4542</v>
      </c>
      <c r="B1353" s="4" t="s">
        <v>4543</v>
      </c>
      <c r="C1353" s="4" t="s">
        <v>1265</v>
      </c>
      <c r="D1353" s="5">
        <v>-1.1760411913328699E-2</v>
      </c>
      <c r="E1353" s="5">
        <v>-1.7910378295653801E-2</v>
      </c>
      <c r="F1353" s="5">
        <v>1.7556870036265101E-2</v>
      </c>
      <c r="G1353" s="5">
        <v>6.2868465081610501E-3</v>
      </c>
      <c r="H1353" s="5">
        <v>-1.01577543930604E-2</v>
      </c>
      <c r="I1353" s="5">
        <v>6.6949300205215298E-3</v>
      </c>
      <c r="J1353" s="5">
        <v>9.3700936008899692E-3</v>
      </c>
      <c r="K1353" s="5">
        <v>2.0208421283393501E-3</v>
      </c>
    </row>
    <row r="1354" spans="1:11" x14ac:dyDescent="0.3">
      <c r="A1354" s="4" t="s">
        <v>4544</v>
      </c>
      <c r="B1354" s="4" t="s">
        <v>4545</v>
      </c>
      <c r="C1354" s="4" t="s">
        <v>1265</v>
      </c>
      <c r="D1354" s="5">
        <v>-1.46124280316084E-2</v>
      </c>
      <c r="E1354" s="5">
        <v>1.46222851012203E-3</v>
      </c>
      <c r="F1354" s="5">
        <v>2.0304747450969499E-2</v>
      </c>
      <c r="G1354" s="5">
        <v>1.20875970622545E-2</v>
      </c>
      <c r="H1354" s="5">
        <v>-7.6710881865685596E-3</v>
      </c>
      <c r="I1354" s="5">
        <v>-3.4971821162369399E-4</v>
      </c>
      <c r="J1354" s="5">
        <v>5.5034382087196E-3</v>
      </c>
      <c r="K1354" s="5">
        <v>7.8366871319973906E-3</v>
      </c>
    </row>
    <row r="1355" spans="1:11" x14ac:dyDescent="0.3">
      <c r="A1355" s="4" t="s">
        <v>4546</v>
      </c>
      <c r="B1355" s="4" t="s">
        <v>4547</v>
      </c>
      <c r="C1355" s="4" t="s">
        <v>1265</v>
      </c>
      <c r="D1355" s="5">
        <v>-9.2146403440979407E-3</v>
      </c>
      <c r="E1355" s="5">
        <v>-1.0805200449143199E-2</v>
      </c>
      <c r="F1355" s="5">
        <v>-1.7614867924046301E-2</v>
      </c>
      <c r="G1355" s="5">
        <v>1.09016877291812E-2</v>
      </c>
      <c r="H1355" s="5">
        <v>9.2042871165830299E-3</v>
      </c>
      <c r="I1355" s="5">
        <v>-5.5457920384497598E-3</v>
      </c>
      <c r="J1355" s="5">
        <v>3.98548375580375E-3</v>
      </c>
      <c r="K1355" s="5">
        <v>1.1849556448172901E-2</v>
      </c>
    </row>
    <row r="1356" spans="1:11" x14ac:dyDescent="0.3">
      <c r="A1356" s="4" t="s">
        <v>2675</v>
      </c>
      <c r="B1356" s="4" t="s">
        <v>2676</v>
      </c>
      <c r="C1356" s="4" t="s">
        <v>1265</v>
      </c>
      <c r="D1356" s="5">
        <v>7.8558449916711695E-3</v>
      </c>
      <c r="E1356" s="5">
        <v>-1.33382542702211E-2</v>
      </c>
      <c r="F1356" s="5">
        <v>-3.3188489354368501E-3</v>
      </c>
      <c r="G1356" s="5">
        <v>1.0851416322972899E-2</v>
      </c>
      <c r="H1356" s="5">
        <v>-2.46251035412503E-2</v>
      </c>
      <c r="I1356" s="5">
        <v>3.3163003988217803E-2</v>
      </c>
      <c r="J1356" s="5">
        <v>1.3074122862374001E-2</v>
      </c>
      <c r="K1356" s="5">
        <v>9.1563209660325902E-4</v>
      </c>
    </row>
    <row r="1357" spans="1:11" x14ac:dyDescent="0.3">
      <c r="A1357" s="4" t="s">
        <v>4548</v>
      </c>
      <c r="B1357" s="4" t="s">
        <v>4549</v>
      </c>
      <c r="C1357" s="4" t="s">
        <v>1265</v>
      </c>
      <c r="D1357" s="5">
        <v>-1.3553900971206401E-2</v>
      </c>
      <c r="E1357" s="5">
        <v>1.2835333078728599E-2</v>
      </c>
      <c r="F1357" s="5">
        <v>1.52588142558867E-3</v>
      </c>
      <c r="G1357" s="5">
        <v>9.0855931326973907E-3</v>
      </c>
      <c r="H1357" s="5">
        <v>1.9492466232573901E-2</v>
      </c>
      <c r="I1357" s="5">
        <v>8.72665767609343E-3</v>
      </c>
      <c r="J1357" s="5">
        <v>3.1837445792020698E-2</v>
      </c>
      <c r="K1357" s="5">
        <v>9.6077813623487197E-3</v>
      </c>
    </row>
    <row r="1358" spans="1:11" x14ac:dyDescent="0.3">
      <c r="A1358" s="4" t="s">
        <v>4550</v>
      </c>
      <c r="B1358" s="4" t="s">
        <v>4551</v>
      </c>
      <c r="C1358" s="4" t="s">
        <v>1265</v>
      </c>
      <c r="D1358" s="5">
        <v>1.0319980450877401E-2</v>
      </c>
      <c r="E1358" s="5">
        <v>4.8262239170216896E-3</v>
      </c>
      <c r="F1358" s="5">
        <v>1.06026661437407E-2</v>
      </c>
      <c r="G1358" s="5">
        <v>2.19807736476627E-2</v>
      </c>
      <c r="H1358" s="5">
        <v>1.8356476795042799E-2</v>
      </c>
      <c r="I1358" s="5">
        <v>-1.2320634623858301E-2</v>
      </c>
      <c r="J1358" s="5">
        <v>2.5430862191659E-2</v>
      </c>
      <c r="K1358" s="5">
        <v>-5.6420680245979696E-3</v>
      </c>
    </row>
    <row r="1359" spans="1:11" x14ac:dyDescent="0.3">
      <c r="A1359" s="4" t="s">
        <v>1811</v>
      </c>
      <c r="B1359" s="4" t="s">
        <v>1812</v>
      </c>
      <c r="C1359" s="4" t="s">
        <v>1265</v>
      </c>
      <c r="D1359" s="5">
        <v>2.4320025147485599E-2</v>
      </c>
      <c r="E1359" s="5">
        <v>2.6033197634020601E-2</v>
      </c>
      <c r="F1359" s="5">
        <v>1.04124446033269E-2</v>
      </c>
      <c r="G1359" s="5">
        <v>1.22951656211125E-2</v>
      </c>
      <c r="H1359" s="5">
        <v>1.7171887784499199E-2</v>
      </c>
      <c r="I1359" s="5">
        <v>1.4180954171328201E-2</v>
      </c>
      <c r="J1359" s="5">
        <v>2.3836444758898599E-2</v>
      </c>
      <c r="K1359" s="5">
        <v>1.4045517479998401E-2</v>
      </c>
    </row>
    <row r="1360" spans="1:11" x14ac:dyDescent="0.3">
      <c r="A1360" s="4" t="s">
        <v>4552</v>
      </c>
      <c r="B1360" s="4" t="s">
        <v>4553</v>
      </c>
      <c r="C1360" s="4" t="s">
        <v>1265</v>
      </c>
      <c r="D1360" s="5">
        <v>-1.32382798124856E-2</v>
      </c>
      <c r="E1360" s="5">
        <v>-1.9766838361240002E-2</v>
      </c>
      <c r="F1360" s="5">
        <v>-2.2859862387440099E-2</v>
      </c>
      <c r="G1360" s="5">
        <v>-7.2762262691971899E-3</v>
      </c>
      <c r="H1360" s="5">
        <v>-7.7963499162285498E-3</v>
      </c>
      <c r="I1360" s="5">
        <v>-1.76660599606825E-2</v>
      </c>
      <c r="J1360" s="5">
        <v>-1.14714458353506E-2</v>
      </c>
      <c r="K1360" s="5">
        <v>-1.1806697131999101E-2</v>
      </c>
    </row>
    <row r="1361" spans="1:11" x14ac:dyDescent="0.3">
      <c r="A1361" s="4" t="s">
        <v>2419</v>
      </c>
      <c r="B1361" s="4" t="s">
        <v>2420</v>
      </c>
      <c r="C1361" s="4" t="s">
        <v>1265</v>
      </c>
      <c r="D1361" s="5">
        <v>-2.6844039317672898E-2</v>
      </c>
      <c r="E1361" s="5">
        <v>6.5758715281248495E-4</v>
      </c>
      <c r="F1361" s="5">
        <v>9.1291488867214395E-3</v>
      </c>
      <c r="G1361" s="5">
        <v>-1.9609271950563199E-2</v>
      </c>
      <c r="H1361" s="5">
        <v>1.62756456479398E-3</v>
      </c>
      <c r="I1361" s="5">
        <v>-8.3536359655728594E-3</v>
      </c>
      <c r="J1361" s="5">
        <v>-4.6621030952196498E-3</v>
      </c>
      <c r="K1361" s="5">
        <v>2.25655401154099E-3</v>
      </c>
    </row>
    <row r="1362" spans="1:11" x14ac:dyDescent="0.3">
      <c r="A1362" s="4" t="s">
        <v>4554</v>
      </c>
      <c r="B1362" s="4" t="s">
        <v>4555</v>
      </c>
      <c r="C1362" s="4" t="s">
        <v>1265</v>
      </c>
      <c r="D1362" s="5">
        <v>-1.3017954153168899E-2</v>
      </c>
      <c r="E1362" s="5">
        <v>3.0924799494185099E-3</v>
      </c>
      <c r="F1362" s="5">
        <v>3.8858396701721199E-3</v>
      </c>
      <c r="G1362" s="5">
        <v>8.99821039430212E-3</v>
      </c>
      <c r="H1362" s="5">
        <v>-1.18286561346851E-2</v>
      </c>
      <c r="I1362" s="5">
        <v>3.63661398920405E-4</v>
      </c>
      <c r="J1362" s="5">
        <v>-2.0919975528131501E-2</v>
      </c>
      <c r="K1362" s="5">
        <v>-2.32769296777386E-2</v>
      </c>
    </row>
    <row r="1363" spans="1:11" x14ac:dyDescent="0.3">
      <c r="A1363" s="4" t="s">
        <v>4556</v>
      </c>
      <c r="B1363" s="4" t="s">
        <v>4557</v>
      </c>
      <c r="C1363" s="4" t="s">
        <v>1265</v>
      </c>
      <c r="D1363" s="5">
        <v>1.5854978024837499E-2</v>
      </c>
      <c r="E1363" s="5">
        <v>-1.9834701583819202E-3</v>
      </c>
      <c r="F1363" s="5">
        <v>2.5280125453294301E-3</v>
      </c>
      <c r="G1363" s="5">
        <v>-5.3670982579037798E-3</v>
      </c>
      <c r="H1363" s="5">
        <v>1.79674108078331E-5</v>
      </c>
      <c r="I1363" s="5">
        <v>-2.21506378725485E-2</v>
      </c>
      <c r="J1363" s="5">
        <v>3.95483183829976E-4</v>
      </c>
      <c r="K1363" s="5">
        <v>1.4838566170250001E-3</v>
      </c>
    </row>
    <row r="1364" spans="1:11" x14ac:dyDescent="0.3">
      <c r="A1364" s="4" t="s">
        <v>4558</v>
      </c>
      <c r="B1364" s="4" t="s">
        <v>4559</v>
      </c>
      <c r="C1364" s="4" t="s">
        <v>1265</v>
      </c>
      <c r="D1364" s="5">
        <v>-1.31547303984123E-2</v>
      </c>
      <c r="E1364" s="5">
        <v>-2.3073568851550801E-2</v>
      </c>
      <c r="F1364" s="5">
        <v>3.6081950158926E-3</v>
      </c>
      <c r="G1364" s="5">
        <v>1.7658152725794701E-3</v>
      </c>
      <c r="H1364" s="5">
        <v>-1.18358037054289E-2</v>
      </c>
      <c r="I1364" s="5">
        <v>9.7942960233399603E-4</v>
      </c>
      <c r="J1364" s="5">
        <v>7.9571690482584095E-3</v>
      </c>
      <c r="K1364" s="5">
        <v>3.6557557317217701E-3</v>
      </c>
    </row>
    <row r="1365" spans="1:11" x14ac:dyDescent="0.3">
      <c r="A1365" s="4" t="s">
        <v>4560</v>
      </c>
      <c r="B1365" s="4" t="s">
        <v>4561</v>
      </c>
      <c r="C1365" s="4" t="s">
        <v>1265</v>
      </c>
      <c r="D1365" s="5">
        <v>1.08275652416936E-2</v>
      </c>
      <c r="E1365" s="5">
        <v>9.4246337487999595E-3</v>
      </c>
      <c r="F1365" s="5">
        <v>1.2610769205535201E-2</v>
      </c>
      <c r="G1365" s="5">
        <v>1.3714664623909301E-2</v>
      </c>
      <c r="H1365" s="5">
        <v>9.8453297412695595E-3</v>
      </c>
      <c r="I1365" s="5">
        <v>-4.3002704458809304E-3</v>
      </c>
      <c r="J1365" s="5">
        <v>7.8348335691334307E-3</v>
      </c>
      <c r="K1365" s="5">
        <v>1.0863156509140199E-2</v>
      </c>
    </row>
    <row r="1366" spans="1:11" x14ac:dyDescent="0.3">
      <c r="A1366" s="4" t="s">
        <v>4562</v>
      </c>
      <c r="B1366" s="4" t="s">
        <v>4563</v>
      </c>
      <c r="C1366" s="4" t="s">
        <v>1265</v>
      </c>
      <c r="D1366" s="5">
        <v>1.37629207852797E-2</v>
      </c>
      <c r="E1366" s="5">
        <v>3.2521315493874797E-2</v>
      </c>
      <c r="F1366" s="5">
        <v>1.56809578860857E-2</v>
      </c>
      <c r="G1366" s="5">
        <v>1.01198002040129E-2</v>
      </c>
      <c r="H1366" s="5">
        <v>1.9626243777304899E-2</v>
      </c>
      <c r="I1366" s="5">
        <v>3.1633393159258899E-3</v>
      </c>
      <c r="J1366" s="5">
        <v>-1.6557941888583099E-2</v>
      </c>
      <c r="K1366" s="5">
        <v>2.7102117778022398E-2</v>
      </c>
    </row>
    <row r="1367" spans="1:11" x14ac:dyDescent="0.3">
      <c r="A1367" s="4" t="s">
        <v>4564</v>
      </c>
      <c r="B1367" s="4" t="s">
        <v>4565</v>
      </c>
      <c r="C1367" s="4" t="s">
        <v>1265</v>
      </c>
      <c r="D1367" s="5">
        <v>3.4799476323109001E-2</v>
      </c>
      <c r="E1367" s="5">
        <v>2.5276608804509E-2</v>
      </c>
      <c r="F1367" s="5">
        <v>9.9380001258078093E-3</v>
      </c>
      <c r="G1367" s="5">
        <v>3.94643895472159E-3</v>
      </c>
      <c r="H1367" s="5">
        <v>-1.16988811725345E-2</v>
      </c>
      <c r="I1367" s="5">
        <v>7.2324159450978098E-3</v>
      </c>
      <c r="J1367" s="5">
        <v>7.45306831038687E-3</v>
      </c>
      <c r="K1367" s="5">
        <v>2.7241315786969002E-3</v>
      </c>
    </row>
    <row r="1368" spans="1:11" x14ac:dyDescent="0.3">
      <c r="A1368" s="4" t="s">
        <v>4566</v>
      </c>
      <c r="B1368" s="4" t="s">
        <v>4567</v>
      </c>
      <c r="C1368" s="4" t="s">
        <v>1265</v>
      </c>
      <c r="D1368" s="5">
        <v>0</v>
      </c>
      <c r="E1368" s="5">
        <v>-1.10983958158606E-3</v>
      </c>
      <c r="F1368" s="5">
        <v>2.6114559191347101E-3</v>
      </c>
      <c r="G1368" s="5">
        <v>5.7841632663506301E-3</v>
      </c>
      <c r="H1368" s="5">
        <v>-1.5800404460107401E-2</v>
      </c>
      <c r="I1368" s="5">
        <v>-8.3820392919785602E-3</v>
      </c>
      <c r="J1368" s="5">
        <v>8.4502643672338101E-3</v>
      </c>
      <c r="K1368" s="5">
        <v>-8.1598865492859705E-4</v>
      </c>
    </row>
    <row r="1369" spans="1:11" x14ac:dyDescent="0.3">
      <c r="A1369" s="4" t="s">
        <v>4568</v>
      </c>
      <c r="B1369" s="4" t="s">
        <v>4569</v>
      </c>
      <c r="C1369" s="4" t="s">
        <v>1265</v>
      </c>
      <c r="D1369" s="5">
        <v>-2.99544806883024E-2</v>
      </c>
      <c r="E1369" s="5">
        <v>4.5268722140377401E-3</v>
      </c>
      <c r="F1369" s="5">
        <v>-1.12002297870083E-2</v>
      </c>
      <c r="G1369" s="5">
        <v>2.6463403153919201E-3</v>
      </c>
      <c r="H1369" s="5">
        <v>-1.8609302856479901E-3</v>
      </c>
      <c r="I1369" s="5">
        <v>-6.4240777610159597E-3</v>
      </c>
      <c r="J1369" s="5">
        <v>-4.5797914184519898E-3</v>
      </c>
      <c r="K1369" s="5">
        <v>6.2695048330639698E-3</v>
      </c>
    </row>
    <row r="1370" spans="1:11" x14ac:dyDescent="0.3">
      <c r="A1370" s="4" t="s">
        <v>4570</v>
      </c>
      <c r="B1370" s="4" t="s">
        <v>4571</v>
      </c>
      <c r="C1370" s="4" t="s">
        <v>1265</v>
      </c>
      <c r="D1370" s="5">
        <v>-1.06640815126831E-2</v>
      </c>
      <c r="E1370" s="5">
        <v>-1.9450289294670398E-2</v>
      </c>
      <c r="F1370" s="5">
        <v>1.30360008323567E-2</v>
      </c>
      <c r="G1370" s="5">
        <v>-7.9284690845683702E-3</v>
      </c>
      <c r="H1370" s="5">
        <v>8.2534539704139497E-3</v>
      </c>
      <c r="I1370" s="5">
        <v>1.8133663126866699E-2</v>
      </c>
      <c r="J1370" s="5">
        <v>-3.5882942285322197E-2</v>
      </c>
      <c r="K1370" s="5">
        <v>1.0683696209326399E-2</v>
      </c>
    </row>
    <row r="1371" spans="1:11" x14ac:dyDescent="0.3">
      <c r="A1371" s="4" t="s">
        <v>4572</v>
      </c>
      <c r="B1371" s="4" t="s">
        <v>4573</v>
      </c>
      <c r="C1371" s="4" t="s">
        <v>1265</v>
      </c>
      <c r="D1371" s="5">
        <v>-1.08149303531775E-2</v>
      </c>
      <c r="E1371" s="5">
        <v>-1.3018370146633601E-2</v>
      </c>
      <c r="F1371" s="5">
        <v>-2.0472707705678299E-3</v>
      </c>
      <c r="G1371" s="5">
        <v>-1.3637988797118401E-3</v>
      </c>
      <c r="H1371" s="5">
        <v>-4.87149147754586E-3</v>
      </c>
      <c r="I1371" s="5">
        <v>4.6309764183389201E-3</v>
      </c>
      <c r="J1371" s="5">
        <v>-5.9172288775245696E-3</v>
      </c>
      <c r="K1371" s="5">
        <v>7.4386035331343503E-3</v>
      </c>
    </row>
    <row r="1372" spans="1:11" x14ac:dyDescent="0.3">
      <c r="A1372" s="4" t="s">
        <v>4574</v>
      </c>
      <c r="B1372" s="4" t="s">
        <v>4575</v>
      </c>
      <c r="C1372" s="4" t="s">
        <v>1265</v>
      </c>
      <c r="D1372" s="5">
        <v>7.9591065056283904E-3</v>
      </c>
      <c r="E1372" s="5">
        <v>8.9058004872603607E-3</v>
      </c>
      <c r="F1372" s="5">
        <v>5.2766558857804697E-3</v>
      </c>
      <c r="G1372" s="5">
        <v>5.6744597025021699E-3</v>
      </c>
      <c r="H1372" s="5">
        <v>6.0335536152002801E-3</v>
      </c>
      <c r="I1372" s="5">
        <v>4.4643892895358996E-3</v>
      </c>
      <c r="J1372" s="5">
        <v>1.20717825308433E-2</v>
      </c>
      <c r="K1372" s="5">
        <v>1.23785150948259E-2</v>
      </c>
    </row>
    <row r="1373" spans="1:11" x14ac:dyDescent="0.3">
      <c r="A1373" s="4" t="s">
        <v>4576</v>
      </c>
      <c r="B1373" s="4" t="s">
        <v>4577</v>
      </c>
      <c r="C1373" s="4" t="s">
        <v>1265</v>
      </c>
      <c r="D1373" s="5">
        <v>-5.5208583788491101E-3</v>
      </c>
      <c r="E1373" s="5">
        <v>-4.7431489134125296E-3</v>
      </c>
      <c r="F1373" s="5">
        <v>-3.0593757107262101E-3</v>
      </c>
      <c r="G1373" s="5">
        <v>-1.7745613382595199E-2</v>
      </c>
      <c r="H1373" s="5">
        <v>-9.3898067886438903E-3</v>
      </c>
      <c r="I1373" s="5">
        <v>-8.6550442307199596E-4</v>
      </c>
      <c r="J1373" s="5">
        <v>-2.2727645017333702E-2</v>
      </c>
      <c r="K1373" s="5">
        <v>-1.19635376596603E-2</v>
      </c>
    </row>
    <row r="1374" spans="1:11" x14ac:dyDescent="0.3">
      <c r="A1374" s="4" t="s">
        <v>4578</v>
      </c>
      <c r="B1374" s="4" t="s">
        <v>4579</v>
      </c>
      <c r="C1374" s="4" t="s">
        <v>1265</v>
      </c>
      <c r="D1374" s="5">
        <v>1.3103413114696601E-2</v>
      </c>
      <c r="E1374" s="5">
        <v>1.4871979649060899E-2</v>
      </c>
      <c r="F1374" s="5">
        <v>2.3379956693507599E-2</v>
      </c>
      <c r="G1374" s="5">
        <v>2.5278242149294E-2</v>
      </c>
      <c r="H1374" s="5">
        <v>1.19624985814847E-3</v>
      </c>
      <c r="I1374" s="5">
        <v>-3.34006608579894E-3</v>
      </c>
      <c r="J1374" s="5">
        <v>1.0144197371799901E-2</v>
      </c>
      <c r="K1374" s="5">
        <v>2.51097013626401E-2</v>
      </c>
    </row>
    <row r="1375" spans="1:11" x14ac:dyDescent="0.3">
      <c r="A1375" s="4" t="s">
        <v>2832</v>
      </c>
      <c r="B1375" s="4" t="s">
        <v>2833</v>
      </c>
      <c r="C1375" s="4" t="s">
        <v>1265</v>
      </c>
      <c r="D1375" s="5">
        <v>-1.2294206984256401E-2</v>
      </c>
      <c r="E1375" s="5">
        <v>1.3503662857313199E-2</v>
      </c>
      <c r="F1375" s="5">
        <v>1.09706042386484E-2</v>
      </c>
      <c r="G1375" s="5">
        <v>-7.7030125226781399E-3</v>
      </c>
      <c r="H1375" s="5">
        <v>1.7143297979532099E-3</v>
      </c>
      <c r="I1375" s="5">
        <v>-2.61005873102686E-2</v>
      </c>
      <c r="J1375" s="5">
        <v>3.3784324053691597E-2</v>
      </c>
      <c r="K1375" s="5">
        <v>-2.69852598947595E-2</v>
      </c>
    </row>
    <row r="1376" spans="1:11" x14ac:dyDescent="0.3">
      <c r="A1376" s="4" t="s">
        <v>4580</v>
      </c>
      <c r="B1376" s="4" t="s">
        <v>4581</v>
      </c>
      <c r="C1376" s="4" t="s">
        <v>1265</v>
      </c>
      <c r="D1376" s="5">
        <v>5.7013950700097104E-3</v>
      </c>
      <c r="E1376" s="5">
        <v>2.1377494338355799E-3</v>
      </c>
      <c r="F1376" s="5">
        <v>6.09242622199238E-3</v>
      </c>
      <c r="G1376" s="5">
        <v>1.9687063691224499E-2</v>
      </c>
      <c r="H1376" s="5">
        <v>-2.7900115849541302E-2</v>
      </c>
      <c r="I1376" s="5">
        <v>-8.9835905159938497E-3</v>
      </c>
      <c r="J1376" s="5">
        <v>-2.69624008363785E-3</v>
      </c>
      <c r="K1376" s="5">
        <v>4.8735285240957497E-3</v>
      </c>
    </row>
    <row r="1377" spans="1:11" x14ac:dyDescent="0.3">
      <c r="A1377" s="4" t="s">
        <v>4582</v>
      </c>
      <c r="B1377" s="4" t="s">
        <v>4583</v>
      </c>
      <c r="C1377" s="4" t="s">
        <v>1265</v>
      </c>
      <c r="D1377" s="5">
        <v>-1.70322344310017E-2</v>
      </c>
      <c r="E1377" s="5">
        <v>-1.52678168137144E-3</v>
      </c>
      <c r="F1377" s="5">
        <v>1.5604412116438199E-2</v>
      </c>
      <c r="G1377" s="5">
        <v>-1.9317957259742499E-2</v>
      </c>
      <c r="H1377" s="5">
        <v>6.0946413094886201E-3</v>
      </c>
      <c r="I1377" s="5">
        <v>1.01710740549334E-2</v>
      </c>
      <c r="J1377" s="5">
        <v>-2.2748140230158102E-3</v>
      </c>
      <c r="K1377" s="5">
        <v>3.12286667085525E-2</v>
      </c>
    </row>
    <row r="1378" spans="1:11" x14ac:dyDescent="0.3">
      <c r="A1378" s="4" t="s">
        <v>4584</v>
      </c>
      <c r="B1378" s="4" t="s">
        <v>4585</v>
      </c>
      <c r="C1378" s="4" t="s">
        <v>1265</v>
      </c>
      <c r="D1378" s="5">
        <v>1.51796632687431E-2</v>
      </c>
      <c r="E1378" s="5">
        <v>1.27598672685306E-2</v>
      </c>
      <c r="F1378" s="5">
        <v>-5.6673888978966396E-3</v>
      </c>
      <c r="G1378" s="5">
        <v>-4.4844109209606596E-3</v>
      </c>
      <c r="H1378" s="5">
        <v>7.1164157391827403E-3</v>
      </c>
      <c r="I1378" s="5">
        <v>1.6132784588719001E-2</v>
      </c>
      <c r="J1378" s="5">
        <v>1.02083710189268E-2</v>
      </c>
      <c r="K1378" s="5">
        <v>-8.9724588399565305E-3</v>
      </c>
    </row>
    <row r="1379" spans="1:11" x14ac:dyDescent="0.3">
      <c r="A1379" s="4" t="s">
        <v>2105</v>
      </c>
      <c r="B1379" s="4" t="s">
        <v>2106</v>
      </c>
      <c r="C1379" s="4" t="s">
        <v>1265</v>
      </c>
      <c r="D1379" s="5">
        <v>-1.2748884181043999E-2</v>
      </c>
      <c r="E1379" s="5">
        <v>5.8953565264054401E-3</v>
      </c>
      <c r="F1379" s="5">
        <v>-6.8426057633050796E-3</v>
      </c>
      <c r="G1379" s="5">
        <v>-1.8272832868322798E-2</v>
      </c>
      <c r="H1379" s="5">
        <v>1.9352879316916901E-3</v>
      </c>
      <c r="I1379" s="5">
        <v>-2.6534087064126102E-3</v>
      </c>
      <c r="J1379" s="5">
        <v>-1.432690666391E-2</v>
      </c>
      <c r="K1379" s="5">
        <v>-1.79858915231701E-4</v>
      </c>
    </row>
    <row r="1380" spans="1:11" x14ac:dyDescent="0.3">
      <c r="A1380" s="4" t="s">
        <v>2409</v>
      </c>
      <c r="B1380" s="4" t="s">
        <v>2410</v>
      </c>
      <c r="C1380" s="4" t="s">
        <v>1265</v>
      </c>
      <c r="D1380" s="5">
        <v>1.9439965734483801E-3</v>
      </c>
      <c r="E1380" s="5">
        <v>-1.24761888214204E-2</v>
      </c>
      <c r="F1380" s="5">
        <v>-1.6536998501548002E-2</v>
      </c>
      <c r="G1380" s="5">
        <v>1.50162952860788E-2</v>
      </c>
      <c r="H1380" s="5">
        <v>4.7917378262446499E-3</v>
      </c>
      <c r="I1380" s="5">
        <v>7.5073820476699799E-3</v>
      </c>
      <c r="J1380" s="5">
        <v>-1.3633590940575899E-2</v>
      </c>
      <c r="K1380" s="5">
        <v>-1.6346203250783901E-2</v>
      </c>
    </row>
    <row r="1381" spans="1:11" x14ac:dyDescent="0.3">
      <c r="A1381" s="4" t="s">
        <v>4586</v>
      </c>
      <c r="B1381" s="4" t="s">
        <v>4587</v>
      </c>
      <c r="C1381" s="4" t="s">
        <v>1265</v>
      </c>
      <c r="D1381" s="5">
        <v>-5.1041307785010797E-3</v>
      </c>
      <c r="E1381" s="5">
        <v>-8.0663712614353401E-4</v>
      </c>
      <c r="F1381" s="5">
        <v>-5.6218880881691896E-4</v>
      </c>
      <c r="G1381" s="5">
        <v>-5.5349035613121997E-3</v>
      </c>
      <c r="H1381" s="5">
        <v>-2.4859684482820199E-3</v>
      </c>
      <c r="I1381" s="5">
        <v>-4.1171389176499797E-3</v>
      </c>
      <c r="J1381" s="5">
        <v>-1.0960907882808599E-3</v>
      </c>
      <c r="K1381" s="5">
        <v>-1.76812524905436E-3</v>
      </c>
    </row>
    <row r="1382" spans="1:11" x14ac:dyDescent="0.3">
      <c r="A1382" s="4" t="s">
        <v>2199</v>
      </c>
      <c r="B1382" s="4" t="s">
        <v>2200</v>
      </c>
      <c r="C1382" s="4" t="s">
        <v>1265</v>
      </c>
      <c r="D1382" s="5">
        <v>-6.6618303293836702E-3</v>
      </c>
      <c r="E1382" s="5">
        <v>-2.1911947575527198E-3</v>
      </c>
      <c r="F1382" s="5">
        <v>-3.33590526276979E-3</v>
      </c>
      <c r="G1382" s="5">
        <v>1.3290112127998001E-3</v>
      </c>
      <c r="H1382" s="5">
        <v>-6.5147946904706997E-3</v>
      </c>
      <c r="I1382" s="5">
        <v>1.6352441729205001E-2</v>
      </c>
      <c r="J1382" s="5">
        <v>-2.24016861886528E-3</v>
      </c>
      <c r="K1382" s="5">
        <v>2.68530120689534E-3</v>
      </c>
    </row>
    <row r="1383" spans="1:11" x14ac:dyDescent="0.3">
      <c r="A1383" s="4" t="s">
        <v>4588</v>
      </c>
      <c r="B1383" s="4" t="s">
        <v>4589</v>
      </c>
      <c r="C1383" s="4" t="s">
        <v>1265</v>
      </c>
      <c r="D1383" s="5">
        <v>8.7350001998013904E-3</v>
      </c>
      <c r="E1383" s="5">
        <v>-9.6124505439168402E-3</v>
      </c>
      <c r="F1383" s="5">
        <v>-1.16250336139576E-2</v>
      </c>
      <c r="G1383" s="5">
        <v>-1.7146623852630799E-2</v>
      </c>
      <c r="H1383" s="5">
        <v>2.1449165348337899E-3</v>
      </c>
      <c r="I1383" s="5">
        <v>-1.0966897310864599E-2</v>
      </c>
      <c r="J1383" s="5">
        <v>-1.03109400136753E-3</v>
      </c>
      <c r="K1383" s="5">
        <v>6.8191515097404997E-3</v>
      </c>
    </row>
    <row r="1384" spans="1:11" x14ac:dyDescent="0.3">
      <c r="A1384" s="4" t="s">
        <v>4590</v>
      </c>
      <c r="B1384" s="4" t="s">
        <v>4591</v>
      </c>
      <c r="C1384" s="4" t="s">
        <v>1265</v>
      </c>
      <c r="D1384" s="5">
        <v>-7.8739843821566003E-3</v>
      </c>
      <c r="E1384" s="5">
        <v>2.2637469342272398E-2</v>
      </c>
      <c r="F1384" s="5">
        <v>1.4500232917427701E-3</v>
      </c>
      <c r="G1384" s="5">
        <v>7.7639757650055704E-3</v>
      </c>
      <c r="H1384" s="5">
        <v>-1.0643214157171999E-2</v>
      </c>
      <c r="I1384" s="5">
        <v>7.9506318034071998E-3</v>
      </c>
      <c r="J1384" s="5">
        <v>6.2463472121300698E-3</v>
      </c>
      <c r="K1384" s="5">
        <v>-8.9246114078094796E-3</v>
      </c>
    </row>
    <row r="1385" spans="1:11" x14ac:dyDescent="0.3">
      <c r="A1385" s="4" t="s">
        <v>4592</v>
      </c>
      <c r="B1385" s="4" t="s">
        <v>4593</v>
      </c>
      <c r="C1385" s="4" t="s">
        <v>1265</v>
      </c>
      <c r="D1385" s="5">
        <v>1.3840649973789599E-2</v>
      </c>
      <c r="E1385" s="5">
        <v>-6.4235035109088696E-3</v>
      </c>
      <c r="F1385" s="5">
        <v>1.36269316208103E-4</v>
      </c>
      <c r="G1385" s="5">
        <v>1.29330919906706E-2</v>
      </c>
      <c r="H1385" s="5">
        <v>1.6663114279921901E-2</v>
      </c>
      <c r="I1385" s="5">
        <v>-2.0567926099691099E-2</v>
      </c>
      <c r="J1385" s="5">
        <v>-1.2577824602266301E-2</v>
      </c>
      <c r="K1385" s="5">
        <v>-2.08787029516855E-2</v>
      </c>
    </row>
    <row r="1386" spans="1:11" x14ac:dyDescent="0.3">
      <c r="A1386" s="4" t="s">
        <v>4594</v>
      </c>
      <c r="B1386" s="4" t="s">
        <v>4595</v>
      </c>
      <c r="C1386" s="4" t="s">
        <v>1265</v>
      </c>
      <c r="D1386" s="5">
        <v>1.51859390884385E-2</v>
      </c>
      <c r="E1386" s="5">
        <v>1.77478336920949E-2</v>
      </c>
      <c r="F1386" s="5">
        <v>-6.2850692631294799E-3</v>
      </c>
      <c r="G1386" s="5">
        <v>-5.4520547710965404E-3</v>
      </c>
      <c r="H1386" s="5">
        <v>-2.1109862216143499E-2</v>
      </c>
      <c r="I1386" s="5">
        <v>4.3990477094449703E-3</v>
      </c>
      <c r="J1386" s="5">
        <v>9.7137831131630797E-3</v>
      </c>
      <c r="K1386" s="5">
        <v>-1.5937745641059799E-2</v>
      </c>
    </row>
    <row r="1387" spans="1:11" x14ac:dyDescent="0.3">
      <c r="A1387" s="4" t="s">
        <v>2840</v>
      </c>
      <c r="B1387" s="4" t="s">
        <v>2841</v>
      </c>
      <c r="C1387" s="4" t="s">
        <v>1265</v>
      </c>
      <c r="D1387" s="5">
        <v>8.2943272098830508E-3</v>
      </c>
      <c r="E1387" s="5">
        <v>-1.14581820106888E-2</v>
      </c>
      <c r="F1387" s="5">
        <v>1.28202389376906E-2</v>
      </c>
      <c r="G1387" s="5">
        <v>-1.15667595834277E-2</v>
      </c>
      <c r="H1387" s="5">
        <v>1.8883642093836599E-3</v>
      </c>
      <c r="I1387" s="5">
        <v>1.5936581301385599E-2</v>
      </c>
      <c r="J1387" s="5">
        <v>-7.5573685429596396E-4</v>
      </c>
      <c r="K1387" s="5">
        <v>-1.28714537974039E-2</v>
      </c>
    </row>
    <row r="1388" spans="1:11" x14ac:dyDescent="0.3">
      <c r="A1388" s="4" t="s">
        <v>1809</v>
      </c>
      <c r="B1388" s="4" t="s">
        <v>1810</v>
      </c>
      <c r="C1388" s="4" t="s">
        <v>1265</v>
      </c>
      <c r="D1388" s="5">
        <v>-2.9816475033022E-2</v>
      </c>
      <c r="E1388" s="5">
        <v>2.96927643201335E-2</v>
      </c>
      <c r="F1388" s="5">
        <v>-7.6847415225381804E-3</v>
      </c>
      <c r="G1388" s="5">
        <v>5.0710228783038304E-3</v>
      </c>
      <c r="H1388" s="5">
        <v>1.7332680681021099E-3</v>
      </c>
      <c r="I1388" s="5">
        <v>9.0120680824255697E-3</v>
      </c>
      <c r="J1388" s="5">
        <v>8.8092642474037197E-3</v>
      </c>
      <c r="K1388" s="5">
        <v>-1.5698283275644299E-3</v>
      </c>
    </row>
    <row r="1389" spans="1:11" x14ac:dyDescent="0.3">
      <c r="A1389" s="4" t="s">
        <v>4596</v>
      </c>
      <c r="B1389" s="4" t="s">
        <v>4597</v>
      </c>
      <c r="C1389" s="4" t="s">
        <v>1265</v>
      </c>
      <c r="D1389" s="5">
        <v>-2.1741617816488099E-3</v>
      </c>
      <c r="E1389" s="5">
        <v>-8.4225199188117401E-4</v>
      </c>
      <c r="F1389" s="5">
        <v>1.02123617245962E-2</v>
      </c>
      <c r="G1389" s="5">
        <v>-5.4454655201584996E-3</v>
      </c>
      <c r="H1389" s="5">
        <v>3.48423650019207E-2</v>
      </c>
      <c r="I1389" s="5">
        <v>-6.5549648822792799E-3</v>
      </c>
      <c r="J1389" s="5">
        <v>-1.0355686039826199E-3</v>
      </c>
      <c r="K1389" s="5">
        <v>-1.6149105398557899E-2</v>
      </c>
    </row>
    <row r="1390" spans="1:11" x14ac:dyDescent="0.3">
      <c r="A1390" s="4" t="s">
        <v>1471</v>
      </c>
      <c r="B1390" s="4" t="s">
        <v>1472</v>
      </c>
      <c r="C1390" s="4" t="s">
        <v>1265</v>
      </c>
      <c r="D1390" s="5">
        <v>-8.5371223609875899E-4</v>
      </c>
      <c r="E1390" s="5">
        <v>-1.39874219911138E-2</v>
      </c>
      <c r="F1390" s="5">
        <v>-1.72277610616661E-2</v>
      </c>
      <c r="G1390" s="5">
        <v>-4.1761937960641303E-3</v>
      </c>
      <c r="H1390" s="5">
        <v>-1.0842182329826901E-2</v>
      </c>
      <c r="I1390" s="5">
        <v>-7.5380314394938802E-3</v>
      </c>
      <c r="J1390" s="5">
        <v>-1.4515414212195101E-2</v>
      </c>
      <c r="K1390" s="5">
        <v>-1.20170714288933E-2</v>
      </c>
    </row>
    <row r="1391" spans="1:11" x14ac:dyDescent="0.3">
      <c r="A1391" s="4" t="s">
        <v>4598</v>
      </c>
      <c r="B1391" s="4" t="s">
        <v>4599</v>
      </c>
      <c r="C1391" s="4" t="s">
        <v>1265</v>
      </c>
      <c r="D1391" s="5">
        <v>1.5424557425793E-2</v>
      </c>
      <c r="E1391" s="5">
        <v>-1.9280467211056699E-2</v>
      </c>
      <c r="F1391" s="5">
        <v>2.3121394133652799E-3</v>
      </c>
      <c r="G1391" s="5">
        <v>6.1422447112565999E-4</v>
      </c>
      <c r="H1391" s="5">
        <v>-2.64806994316641E-2</v>
      </c>
      <c r="I1391" s="5">
        <v>-9.9307022795400105E-3</v>
      </c>
      <c r="J1391" s="5">
        <v>-5.5791486463866004E-3</v>
      </c>
      <c r="K1391" s="5">
        <v>1.8287079624331001E-2</v>
      </c>
    </row>
    <row r="1392" spans="1:11" x14ac:dyDescent="0.3">
      <c r="A1392" s="4" t="s">
        <v>4600</v>
      </c>
      <c r="B1392" s="4" t="s">
        <v>4601</v>
      </c>
      <c r="C1392" s="4" t="s">
        <v>1265</v>
      </c>
      <c r="D1392" s="5">
        <v>6.2540194276062997E-3</v>
      </c>
      <c r="E1392" s="5">
        <v>-8.9982816710184096E-3</v>
      </c>
      <c r="F1392" s="5">
        <v>-4.6706486438524396E-3</v>
      </c>
      <c r="G1392" s="5">
        <v>4.8340507417088596E-3</v>
      </c>
      <c r="H1392" s="5">
        <v>0.37021638020241598</v>
      </c>
      <c r="I1392" s="5">
        <v>1.3813269319982001E-2</v>
      </c>
      <c r="J1392" s="5">
        <v>1.14997492320651E-2</v>
      </c>
      <c r="K1392" s="5">
        <v>6.3611392012638997E-3</v>
      </c>
    </row>
    <row r="1393" spans="1:11" x14ac:dyDescent="0.3">
      <c r="A1393" s="4" t="s">
        <v>4602</v>
      </c>
      <c r="B1393" s="4" t="s">
        <v>4603</v>
      </c>
      <c r="C1393" s="4" t="s">
        <v>1265</v>
      </c>
      <c r="D1393" s="5">
        <v>1.42264439449624E-3</v>
      </c>
      <c r="E1393" s="5">
        <v>3.5260382568806001E-3</v>
      </c>
      <c r="F1393" s="5">
        <v>4.4246073799829902E-4</v>
      </c>
      <c r="G1393" s="5">
        <v>-8.1491180402645498E-4</v>
      </c>
      <c r="H1393" s="5">
        <v>-7.4428173164956197E-5</v>
      </c>
      <c r="I1393" s="5">
        <v>3.2475020139763802E-3</v>
      </c>
      <c r="J1393" s="5">
        <v>-1.19423327313538E-3</v>
      </c>
      <c r="K1393" s="5">
        <v>6.3712598092275795E-4</v>
      </c>
    </row>
    <row r="1394" spans="1:11" x14ac:dyDescent="0.3">
      <c r="A1394" s="4" t="s">
        <v>4604</v>
      </c>
      <c r="B1394" s="4" t="s">
        <v>4605</v>
      </c>
      <c r="C1394" s="4" t="s">
        <v>1265</v>
      </c>
      <c r="D1394" s="5">
        <v>2.6392074757986099E-2</v>
      </c>
      <c r="E1394" s="5">
        <v>-1.55447048837665E-2</v>
      </c>
      <c r="F1394" s="5">
        <v>8.1032634895353006E-3</v>
      </c>
      <c r="G1394" s="5">
        <v>-2.99361201482202E-3</v>
      </c>
      <c r="H1394" s="5">
        <v>3.8846807249832498E-3</v>
      </c>
      <c r="I1394" s="5">
        <v>-2.8518447730852399E-4</v>
      </c>
      <c r="J1394" s="5">
        <v>6.0322663435042204E-3</v>
      </c>
      <c r="K1394" s="5">
        <v>-3.6031591714409598E-3</v>
      </c>
    </row>
    <row r="1395" spans="1:11" x14ac:dyDescent="0.3">
      <c r="A1395" s="4" t="s">
        <v>4607</v>
      </c>
      <c r="B1395" s="4" t="s">
        <v>4608</v>
      </c>
      <c r="C1395" s="4" t="s">
        <v>1265</v>
      </c>
      <c r="D1395" s="5">
        <v>-1.1065823244329301E-2</v>
      </c>
      <c r="E1395" s="5">
        <v>2.31558329676014E-2</v>
      </c>
      <c r="F1395" s="5">
        <v>-1.21731433318421E-2</v>
      </c>
      <c r="G1395" s="5">
        <v>4.7712473715802398E-3</v>
      </c>
      <c r="H1395" s="5">
        <v>-3.4339427878784801E-3</v>
      </c>
      <c r="I1395" s="5">
        <v>-2.2579225999646499E-3</v>
      </c>
      <c r="J1395" s="5">
        <v>-4.9211588217655602E-3</v>
      </c>
      <c r="K1395" s="5">
        <v>1.8425138119198901E-2</v>
      </c>
    </row>
    <row r="1396" spans="1:11" x14ac:dyDescent="0.3">
      <c r="A1396" s="4" t="s">
        <v>4609</v>
      </c>
      <c r="B1396" s="4" t="s">
        <v>4610</v>
      </c>
      <c r="C1396" s="4" t="s">
        <v>1265</v>
      </c>
      <c r="D1396" s="5">
        <v>-1.29686050670014E-2</v>
      </c>
      <c r="E1396" s="5">
        <v>3.4037507845775402E-3</v>
      </c>
      <c r="F1396" s="5">
        <v>-7.0699400960656201E-3</v>
      </c>
      <c r="G1396" s="5">
        <v>-1.0088069168997099E-2</v>
      </c>
      <c r="H1396" s="5">
        <v>-8.29985522941522E-4</v>
      </c>
      <c r="I1396" s="5">
        <v>2.9928790098283798E-3</v>
      </c>
      <c r="J1396" s="5">
        <v>-1.1423983939829799E-2</v>
      </c>
      <c r="K1396" s="5">
        <v>1.63653430659094E-2</v>
      </c>
    </row>
    <row r="1397" spans="1:11" x14ac:dyDescent="0.3">
      <c r="A1397" s="4" t="s">
        <v>4611</v>
      </c>
      <c r="B1397" s="4" t="s">
        <v>4612</v>
      </c>
      <c r="C1397" s="4" t="s">
        <v>1265</v>
      </c>
      <c r="D1397" s="5">
        <v>-1.1519926672591401E-2</v>
      </c>
      <c r="E1397" s="5">
        <v>1.6472267452414702E-2</v>
      </c>
      <c r="F1397" s="5">
        <v>1.8380309186064699E-2</v>
      </c>
      <c r="G1397" s="5">
        <v>-1.66618705169383E-2</v>
      </c>
      <c r="H1397" s="5">
        <v>-1.6551075710983399E-3</v>
      </c>
      <c r="I1397" s="5">
        <v>1.6736173680203598E-2</v>
      </c>
      <c r="J1397" s="5">
        <v>2.1614924917461701E-2</v>
      </c>
      <c r="K1397" s="5">
        <v>6.9567876781147899E-3</v>
      </c>
    </row>
    <row r="1398" spans="1:11" x14ac:dyDescent="0.3">
      <c r="A1398" s="4" t="s">
        <v>4613</v>
      </c>
      <c r="B1398" s="4" t="s">
        <v>4614</v>
      </c>
      <c r="C1398" s="4" t="s">
        <v>1265</v>
      </c>
      <c r="D1398" s="5">
        <v>3.7065605728834098E-3</v>
      </c>
      <c r="E1398" s="5">
        <v>4.1598694984338998E-2</v>
      </c>
      <c r="F1398" s="5">
        <v>-1.28401586309687E-2</v>
      </c>
      <c r="G1398" s="5">
        <v>-2.6773558144618199E-2</v>
      </c>
      <c r="H1398" s="5">
        <v>-2.88249139630949E-2</v>
      </c>
      <c r="I1398" s="5">
        <v>-3.4153264370506199E-3</v>
      </c>
      <c r="J1398" s="5">
        <v>-3.2172741151015302E-2</v>
      </c>
      <c r="K1398" s="5">
        <v>-8.6929407686347805E-3</v>
      </c>
    </row>
    <row r="1399" spans="1:11" x14ac:dyDescent="0.3">
      <c r="A1399" s="4" t="s">
        <v>4615</v>
      </c>
      <c r="B1399" s="4" t="s">
        <v>4616</v>
      </c>
      <c r="C1399" s="4" t="s">
        <v>1265</v>
      </c>
      <c r="D1399" s="5">
        <v>-1.0244062986554101E-2</v>
      </c>
      <c r="E1399" s="5">
        <v>-1.6385927989184701E-2</v>
      </c>
      <c r="F1399" s="5">
        <v>8.6542703369181105E-4</v>
      </c>
      <c r="G1399" s="5">
        <v>1.14504122658071E-2</v>
      </c>
      <c r="H1399" s="5">
        <v>-1.74454511196027E-2</v>
      </c>
      <c r="I1399" s="5">
        <v>3.2968206656197603E-2</v>
      </c>
      <c r="J1399" s="5">
        <v>6.0002709895575499E-3</v>
      </c>
      <c r="K1399" s="5">
        <v>-2.0016807282086602E-2</v>
      </c>
    </row>
    <row r="1400" spans="1:11" x14ac:dyDescent="0.3">
      <c r="A1400" s="4" t="s">
        <v>4617</v>
      </c>
      <c r="B1400" s="4" t="s">
        <v>4618</v>
      </c>
      <c r="C1400" s="4" t="s">
        <v>1265</v>
      </c>
      <c r="D1400" s="5">
        <v>-9.5508006186338697E-3</v>
      </c>
      <c r="E1400" s="5">
        <v>2.0770653828015101E-2</v>
      </c>
      <c r="F1400" s="5">
        <v>2.09861716733112E-3</v>
      </c>
      <c r="G1400" s="5">
        <v>1.8425993017201901E-2</v>
      </c>
      <c r="H1400" s="5">
        <v>5.9440014000168902E-3</v>
      </c>
      <c r="I1400" s="5">
        <v>4.4923363764952998E-3</v>
      </c>
      <c r="J1400" s="5">
        <v>7.6756238267787404E-4</v>
      </c>
      <c r="K1400" s="5">
        <v>-1.6614745195939501E-2</v>
      </c>
    </row>
    <row r="1401" spans="1:11" x14ac:dyDescent="0.3">
      <c r="A1401" s="4" t="s">
        <v>4619</v>
      </c>
      <c r="B1401" s="4" t="s">
        <v>4620</v>
      </c>
      <c r="C1401" s="4" t="s">
        <v>1265</v>
      </c>
      <c r="D1401" s="5">
        <v>-1.4212561953328999E-2</v>
      </c>
      <c r="E1401" s="5">
        <v>2.69852598947595E-2</v>
      </c>
      <c r="F1401" s="5">
        <v>1.7235965583718701E-2</v>
      </c>
      <c r="G1401" s="5">
        <v>1.2600444773483901E-2</v>
      </c>
      <c r="H1401" s="5">
        <v>9.0308505017674592E-3</v>
      </c>
      <c r="I1401" s="5">
        <v>2.4304751839522201E-2</v>
      </c>
      <c r="J1401" s="5">
        <v>1.62842664151178E-2</v>
      </c>
      <c r="K1401" s="5">
        <v>-3.2717478494405502E-3</v>
      </c>
    </row>
    <row r="1402" spans="1:11" x14ac:dyDescent="0.3">
      <c r="A1402" s="4" t="s">
        <v>4621</v>
      </c>
      <c r="B1402" s="4" t="s">
        <v>4622</v>
      </c>
      <c r="C1402" s="4" t="s">
        <v>1265</v>
      </c>
      <c r="D1402" s="5">
        <v>6.7015508604324698E-3</v>
      </c>
      <c r="E1402" s="5">
        <v>-3.74477291129324E-3</v>
      </c>
      <c r="F1402" s="5">
        <v>9.4355313355858304E-3</v>
      </c>
      <c r="G1402" s="5">
        <v>2.77759801021847E-2</v>
      </c>
      <c r="H1402" s="5">
        <v>5.12621994270382E-3</v>
      </c>
      <c r="I1402" s="5">
        <v>2.1306491097919201E-2</v>
      </c>
      <c r="J1402" s="5">
        <v>2.47695877714709E-2</v>
      </c>
      <c r="K1402" s="5">
        <v>4.4284406987699901E-4</v>
      </c>
    </row>
    <row r="1403" spans="1:11" x14ac:dyDescent="0.3">
      <c r="A1403" s="4" t="s">
        <v>4623</v>
      </c>
      <c r="B1403" s="4" t="s">
        <v>4624</v>
      </c>
      <c r="C1403" s="4" t="s">
        <v>1265</v>
      </c>
      <c r="D1403" s="5">
        <v>2.4601662155215701E-2</v>
      </c>
      <c r="E1403" s="5">
        <v>1.23534640573374E-2</v>
      </c>
      <c r="F1403" s="5">
        <v>-7.3194877051050398E-3</v>
      </c>
      <c r="G1403" s="5">
        <v>1.81469686326634E-2</v>
      </c>
      <c r="H1403" s="5">
        <v>-6.4149532955837503E-3</v>
      </c>
      <c r="I1403" s="5">
        <v>2.59628118022786E-2</v>
      </c>
      <c r="J1403" s="5">
        <v>1.18095687949941E-2</v>
      </c>
      <c r="K1403" s="5">
        <v>-2.6804781831718E-2</v>
      </c>
    </row>
    <row r="1404" spans="1:11" x14ac:dyDescent="0.3">
      <c r="A1404" s="4" t="s">
        <v>1459</v>
      </c>
      <c r="B1404" s="4" t="s">
        <v>1460</v>
      </c>
      <c r="C1404" s="4" t="s">
        <v>1265</v>
      </c>
      <c r="D1404" s="5">
        <v>3.2657923941828101E-3</v>
      </c>
      <c r="E1404" s="5">
        <v>-1.9553014119822298E-2</v>
      </c>
      <c r="F1404" s="5">
        <v>-7.20852708783598E-3</v>
      </c>
      <c r="G1404" s="5">
        <v>1.95379883777159E-3</v>
      </c>
      <c r="H1404" s="5">
        <v>-1.73608811734988E-3</v>
      </c>
      <c r="I1404" s="5">
        <v>-2.4430091795912402E-3</v>
      </c>
      <c r="J1404" s="5">
        <v>-1.3335076822371899E-2</v>
      </c>
      <c r="K1404" s="5">
        <v>-2.23629682911185E-3</v>
      </c>
    </row>
    <row r="1405" spans="1:11" x14ac:dyDescent="0.3">
      <c r="A1405" s="4" t="s">
        <v>4625</v>
      </c>
      <c r="B1405" s="4" t="s">
        <v>4626</v>
      </c>
      <c r="C1405" s="4" t="s">
        <v>1265</v>
      </c>
      <c r="D1405" s="5">
        <v>-3.22037171911306E-3</v>
      </c>
      <c r="E1405" s="5">
        <v>-2.7736654206583001E-3</v>
      </c>
      <c r="F1405" s="5">
        <v>-1.0591493825727201E-2</v>
      </c>
      <c r="G1405" s="5">
        <v>-1.2076237515847099E-2</v>
      </c>
      <c r="H1405" s="5">
        <v>-1.15122451448197E-2</v>
      </c>
      <c r="I1405" s="5">
        <v>4.4250150350539599E-2</v>
      </c>
      <c r="J1405" s="5">
        <v>-3.7958367978932102E-2</v>
      </c>
      <c r="K1405" s="5">
        <v>-1.5000323324373301E-4</v>
      </c>
    </row>
    <row r="1406" spans="1:11" x14ac:dyDescent="0.3">
      <c r="A1406" s="4" t="s">
        <v>2742</v>
      </c>
      <c r="B1406" s="4" t="s">
        <v>2743</v>
      </c>
      <c r="C1406" s="4" t="s">
        <v>1265</v>
      </c>
      <c r="D1406" s="5">
        <v>5.4660665761041404E-3</v>
      </c>
      <c r="E1406" s="5">
        <v>1.5434809653767499E-2</v>
      </c>
      <c r="F1406" s="5">
        <v>-2.6423355073609399E-2</v>
      </c>
      <c r="G1406" s="5">
        <v>-1.36359455509091E-2</v>
      </c>
      <c r="H1406" s="5">
        <v>8.8586094328374498E-3</v>
      </c>
      <c r="I1406" s="5">
        <v>1.05036787642645E-2</v>
      </c>
      <c r="J1406" s="5">
        <v>-3.1794343026044197E-2</v>
      </c>
      <c r="K1406" s="5">
        <v>-4.2779833609776802E-2</v>
      </c>
    </row>
    <row r="1407" spans="1:11" x14ac:dyDescent="0.3">
      <c r="A1407" s="4" t="s">
        <v>4627</v>
      </c>
      <c r="B1407" s="4" t="s">
        <v>4628</v>
      </c>
      <c r="C1407" s="4" t="s">
        <v>1265</v>
      </c>
      <c r="D1407" s="5">
        <v>1.2327113145851E-2</v>
      </c>
      <c r="E1407" s="5">
        <v>-3.2354362879399201E-3</v>
      </c>
      <c r="F1407" s="5">
        <v>-1.29675286715093E-3</v>
      </c>
      <c r="G1407" s="5">
        <v>-5.1733123433552498E-3</v>
      </c>
      <c r="H1407" s="5">
        <v>4.9742850178202298E-3</v>
      </c>
      <c r="I1407" s="5">
        <v>-4.7871971072776E-3</v>
      </c>
      <c r="J1407" s="5">
        <v>5.8766988401542605E-4</v>
      </c>
      <c r="K1407" s="5">
        <v>-2.10251130385395E-2</v>
      </c>
    </row>
    <row r="1408" spans="1:11" x14ac:dyDescent="0.3">
      <c r="A1408" s="4" t="s">
        <v>4629</v>
      </c>
      <c r="B1408" s="4" t="s">
        <v>4630</v>
      </c>
      <c r="C1408" s="4" t="s">
        <v>1265</v>
      </c>
      <c r="D1408" s="5">
        <v>7.1615820007433998E-3</v>
      </c>
      <c r="E1408" s="5">
        <v>2.1322022405654499E-2</v>
      </c>
      <c r="F1408" s="5">
        <v>-4.5268631992263098E-3</v>
      </c>
      <c r="G1408" s="5">
        <v>6.4797182235020899E-3</v>
      </c>
      <c r="H1408" s="5">
        <v>3.5177849276736501E-3</v>
      </c>
      <c r="I1408" s="5">
        <v>4.3429092841898902E-3</v>
      </c>
      <c r="J1408" s="5">
        <v>4.6688984959065696E-3</v>
      </c>
      <c r="K1408" s="5">
        <v>-1.85286946124343E-3</v>
      </c>
    </row>
    <row r="1409" spans="1:11" x14ac:dyDescent="0.3">
      <c r="A1409" s="4" t="s">
        <v>4631</v>
      </c>
      <c r="B1409" s="4" t="s">
        <v>4632</v>
      </c>
      <c r="C1409" s="4" t="s">
        <v>1265</v>
      </c>
      <c r="D1409" s="5">
        <v>-1.04089893370617E-2</v>
      </c>
      <c r="E1409" s="5">
        <v>6.7734043026318998E-3</v>
      </c>
      <c r="F1409" s="5">
        <v>1.9190700469635599E-2</v>
      </c>
      <c r="G1409" s="5">
        <v>1.7822731528145602E-2</v>
      </c>
      <c r="H1409" s="5">
        <v>-1.6103639594257101E-2</v>
      </c>
      <c r="I1409" s="5">
        <v>2.56626039192418E-2</v>
      </c>
      <c r="J1409" s="5">
        <v>2.11035072342214E-2</v>
      </c>
      <c r="K1409" s="5">
        <v>6.4875762645131398E-3</v>
      </c>
    </row>
    <row r="1410" spans="1:11" x14ac:dyDescent="0.3">
      <c r="A1410" s="4" t="s">
        <v>4633</v>
      </c>
      <c r="B1410" s="4" t="s">
        <v>4634</v>
      </c>
      <c r="C1410" s="4" t="s">
        <v>1265</v>
      </c>
      <c r="D1410" s="5">
        <v>6.2331301960264901E-3</v>
      </c>
      <c r="E1410" s="5">
        <v>1.05463254726914E-2</v>
      </c>
      <c r="F1410" s="5">
        <v>-1.5932421309951501E-2</v>
      </c>
      <c r="G1410" s="5">
        <v>-2.10230689019229E-2</v>
      </c>
      <c r="H1410" s="5">
        <v>1.18279206243875E-2</v>
      </c>
      <c r="I1410" s="5">
        <v>3.0108880821403E-3</v>
      </c>
      <c r="J1410" s="5">
        <v>-3.8787669416888498E-3</v>
      </c>
      <c r="K1410" s="5">
        <v>4.0549212449012498E-3</v>
      </c>
    </row>
    <row r="1411" spans="1:11" x14ac:dyDescent="0.3">
      <c r="A1411" s="4" t="s">
        <v>4635</v>
      </c>
      <c r="B1411" s="4" t="s">
        <v>4636</v>
      </c>
      <c r="C1411" s="4" t="s">
        <v>1265</v>
      </c>
      <c r="D1411" s="5">
        <v>-2.1583965258843399E-3</v>
      </c>
      <c r="E1411" s="5">
        <v>-7.3134477944504696E-3</v>
      </c>
      <c r="F1411" s="5">
        <v>-1.43313254425354E-2</v>
      </c>
      <c r="G1411" s="5">
        <v>4.5288331074396096E-3</v>
      </c>
      <c r="H1411" s="5">
        <v>-2.6430233429466501E-2</v>
      </c>
      <c r="I1411" s="5">
        <v>1.5455059175572701E-2</v>
      </c>
      <c r="J1411" s="5">
        <v>3.8196801702866601E-2</v>
      </c>
      <c r="K1411" s="5">
        <v>-2.09186534129518E-2</v>
      </c>
    </row>
    <row r="1412" spans="1:11" x14ac:dyDescent="0.3">
      <c r="A1412" s="4" t="s">
        <v>4637</v>
      </c>
      <c r="B1412" s="4" t="s">
        <v>4638</v>
      </c>
      <c r="C1412" s="4" t="s">
        <v>1265</v>
      </c>
      <c r="D1412" s="5">
        <v>-2.03401718221035E-2</v>
      </c>
      <c r="E1412" s="5">
        <v>-1.23140860372028E-2</v>
      </c>
      <c r="F1412" s="5">
        <v>1.7032990940530901E-3</v>
      </c>
      <c r="G1412" s="5">
        <v>-3.8335276873723498E-2</v>
      </c>
      <c r="H1412" s="5">
        <v>-2.95455930715499E-2</v>
      </c>
      <c r="I1412" s="5">
        <v>-2.4768218366650101E-2</v>
      </c>
      <c r="J1412" s="5">
        <v>-2.4251781601044201E-2</v>
      </c>
      <c r="K1412" s="5">
        <v>6.3588797535534302E-3</v>
      </c>
    </row>
    <row r="1413" spans="1:11" x14ac:dyDescent="0.3">
      <c r="A1413" s="4" t="s">
        <v>4639</v>
      </c>
      <c r="B1413" s="4" t="s">
        <v>4640</v>
      </c>
      <c r="C1413" s="4" t="s">
        <v>1265</v>
      </c>
      <c r="D1413" s="5">
        <v>1.44017139650854E-2</v>
      </c>
      <c r="E1413" s="5">
        <v>-3.1201482142796302E-3</v>
      </c>
      <c r="F1413" s="5">
        <v>2.2777933118950001E-4</v>
      </c>
      <c r="G1413" s="5">
        <v>-2.0040064125955499E-2</v>
      </c>
      <c r="H1413" s="5">
        <v>8.1933889538712504E-3</v>
      </c>
      <c r="I1413" s="5">
        <v>5.55504457155303E-3</v>
      </c>
      <c r="J1413" s="5">
        <v>-7.4973274464327404E-3</v>
      </c>
      <c r="K1413" s="5">
        <v>-4.3245680058153499E-3</v>
      </c>
    </row>
    <row r="1414" spans="1:11" x14ac:dyDescent="0.3">
      <c r="A1414" s="4" t="s">
        <v>4641</v>
      </c>
      <c r="B1414" s="4" t="s">
        <v>4642</v>
      </c>
      <c r="C1414" s="4" t="s">
        <v>1265</v>
      </c>
      <c r="D1414" s="5">
        <v>2.2585960633389902E-2</v>
      </c>
      <c r="E1414" s="5">
        <v>1.99530041577561E-2</v>
      </c>
      <c r="F1414" s="5">
        <v>-4.0571195680487497E-2</v>
      </c>
      <c r="G1414" s="5">
        <v>2.5419045994325099E-2</v>
      </c>
      <c r="H1414" s="5">
        <v>-2.53914997396716E-2</v>
      </c>
      <c r="I1414" s="5">
        <v>-2.3569068909297299E-3</v>
      </c>
      <c r="J1414" s="5">
        <v>1.60493683274965E-2</v>
      </c>
      <c r="K1414" s="5">
        <v>-1.2517682724637E-2</v>
      </c>
    </row>
    <row r="1415" spans="1:11" x14ac:dyDescent="0.3">
      <c r="A1415" s="4" t="s">
        <v>4643</v>
      </c>
      <c r="B1415" s="4" t="s">
        <v>4429</v>
      </c>
      <c r="C1415" s="4" t="s">
        <v>1265</v>
      </c>
      <c r="D1415" s="5">
        <v>7.7030211402536802E-3</v>
      </c>
      <c r="E1415" s="5">
        <v>-4.8628506991485604E-3</v>
      </c>
      <c r="F1415" s="5">
        <v>2.5506550243059301E-2</v>
      </c>
      <c r="G1415" s="5">
        <v>-2.15519193228654E-2</v>
      </c>
      <c r="H1415" s="5">
        <v>1.78942978132915E-2</v>
      </c>
      <c r="I1415" s="5">
        <v>-8.6116861243099897E-3</v>
      </c>
      <c r="J1415" s="5">
        <v>2.73326127634708E-2</v>
      </c>
      <c r="K1415" s="5">
        <v>7.9596871134053997E-3</v>
      </c>
    </row>
    <row r="1416" spans="1:11" x14ac:dyDescent="0.3">
      <c r="A1416" s="4" t="s">
        <v>4644</v>
      </c>
      <c r="B1416" s="4" t="s">
        <v>4645</v>
      </c>
      <c r="C1416" s="4" t="s">
        <v>1265</v>
      </c>
      <c r="D1416" s="5">
        <v>-1.8330901013825601E-2</v>
      </c>
      <c r="E1416" s="5">
        <v>-3.4219817088598399E-2</v>
      </c>
      <c r="F1416" s="5">
        <v>-9.6433566058708401E-3</v>
      </c>
      <c r="G1416" s="5">
        <v>-9.1485224493913306E-3</v>
      </c>
      <c r="H1416" s="5">
        <v>1.13303239129685E-4</v>
      </c>
      <c r="I1416" s="5">
        <v>2.6725995480177098E-2</v>
      </c>
      <c r="J1416" s="5">
        <v>-9.2701731615605701E-3</v>
      </c>
      <c r="K1416" s="5">
        <v>-2.41097671394776E-2</v>
      </c>
    </row>
    <row r="1417" spans="1:11" x14ac:dyDescent="0.3">
      <c r="A1417" s="4" t="s">
        <v>4646</v>
      </c>
      <c r="B1417" s="4" t="s">
        <v>4647</v>
      </c>
      <c r="C1417" s="4" t="s">
        <v>1265</v>
      </c>
      <c r="D1417" s="5">
        <v>-2.52752143506496E-2</v>
      </c>
      <c r="E1417" s="5">
        <v>6.8223097987559205E-4</v>
      </c>
      <c r="F1417" s="5">
        <v>6.2132396834006301E-3</v>
      </c>
      <c r="G1417" s="5">
        <v>-3.1745781649401301E-3</v>
      </c>
      <c r="H1417" s="5">
        <v>1.52647204818316E-2</v>
      </c>
      <c r="I1417" s="5">
        <v>5.8120693002484698E-3</v>
      </c>
      <c r="J1417" s="5">
        <v>-2.0778373487628E-2</v>
      </c>
      <c r="K1417" s="5">
        <v>-1.32453117716528E-2</v>
      </c>
    </row>
    <row r="1418" spans="1:11" x14ac:dyDescent="0.3">
      <c r="A1418" s="4" t="s">
        <v>2145</v>
      </c>
      <c r="B1418" s="4" t="s">
        <v>2146</v>
      </c>
      <c r="C1418" s="4" t="s">
        <v>1265</v>
      </c>
      <c r="D1418" s="5">
        <v>7.1287341949942701E-3</v>
      </c>
      <c r="E1418" s="5">
        <v>1.6811682757496699E-2</v>
      </c>
      <c r="F1418" s="5">
        <v>-3.89189606674165E-2</v>
      </c>
      <c r="G1418" s="5">
        <v>-2.6619296958181E-2</v>
      </c>
      <c r="H1418" s="5">
        <v>-2.7367614249725801E-2</v>
      </c>
      <c r="I1418" s="5">
        <v>-1.77175396034496E-2</v>
      </c>
      <c r="J1418" s="5">
        <v>2.5836187529468198E-2</v>
      </c>
      <c r="K1418" s="5">
        <v>-2.89513791845456E-2</v>
      </c>
    </row>
    <row r="1419" spans="1:11" x14ac:dyDescent="0.3">
      <c r="A1419" s="4" t="s">
        <v>4648</v>
      </c>
      <c r="B1419" s="4" t="s">
        <v>4649</v>
      </c>
      <c r="C1419" s="4" t="s">
        <v>1265</v>
      </c>
      <c r="D1419" s="5">
        <v>4.2938546175377203E-3</v>
      </c>
      <c r="E1419" s="5">
        <v>-1.2810981604109199E-2</v>
      </c>
      <c r="F1419" s="5">
        <v>3.1757962708849199E-4</v>
      </c>
      <c r="G1419" s="5">
        <v>-2.2663263469319302E-2</v>
      </c>
      <c r="H1419" s="5">
        <v>-1.5255034551504299E-2</v>
      </c>
      <c r="I1419" s="5">
        <v>-8.4876234406710705E-3</v>
      </c>
      <c r="J1419" s="5">
        <v>-1.4636492994516101E-2</v>
      </c>
      <c r="K1419" s="5">
        <v>-9.5022873225949194E-3</v>
      </c>
    </row>
    <row r="1420" spans="1:11" x14ac:dyDescent="0.3">
      <c r="A1420" s="4" t="s">
        <v>4650</v>
      </c>
      <c r="B1420" s="4" t="s">
        <v>4651</v>
      </c>
      <c r="C1420" s="4" t="s">
        <v>1265</v>
      </c>
      <c r="D1420" s="5">
        <v>-2.1350421246954399E-2</v>
      </c>
      <c r="E1420" s="5">
        <v>1.35234855503271E-2</v>
      </c>
      <c r="F1420" s="5">
        <v>-9.1855750493514705E-3</v>
      </c>
      <c r="G1420" s="5">
        <v>2.0664398383630701E-2</v>
      </c>
      <c r="H1420" s="5">
        <v>3.2969241137344701E-2</v>
      </c>
      <c r="I1420" s="5">
        <v>1.9444856114343399E-2</v>
      </c>
      <c r="J1420" s="5">
        <v>-2.27807183203469E-2</v>
      </c>
      <c r="K1420" s="5">
        <v>-4.7761000202809897E-3</v>
      </c>
    </row>
    <row r="1421" spans="1:11" x14ac:dyDescent="0.3">
      <c r="A1421" s="4" t="s">
        <v>4652</v>
      </c>
      <c r="B1421" s="4" t="s">
        <v>4653</v>
      </c>
      <c r="C1421" s="4" t="s">
        <v>1265</v>
      </c>
      <c r="D1421" s="5">
        <v>-1.40432607662385E-2</v>
      </c>
      <c r="E1421" s="5">
        <v>-1.9284566385592401E-2</v>
      </c>
      <c r="F1421" s="5">
        <v>2.38899634012062E-2</v>
      </c>
      <c r="G1421" s="5">
        <v>-1.3338195512985899E-2</v>
      </c>
      <c r="H1421" s="5">
        <v>1.9759752020703899E-2</v>
      </c>
      <c r="I1421" s="5">
        <v>1.11376854570709E-2</v>
      </c>
      <c r="J1421" s="5">
        <v>2.1799934781556798E-2</v>
      </c>
      <c r="K1421" s="5">
        <v>3.4557593938149798E-2</v>
      </c>
    </row>
    <row r="1422" spans="1:11" x14ac:dyDescent="0.3">
      <c r="A1422" s="4" t="s">
        <v>4654</v>
      </c>
      <c r="B1422" s="4" t="s">
        <v>4655</v>
      </c>
      <c r="C1422" s="4" t="s">
        <v>1265</v>
      </c>
      <c r="D1422" s="5">
        <v>1.70175256882442E-2</v>
      </c>
      <c r="E1422" s="5">
        <v>-7.6147331696166604E-3</v>
      </c>
      <c r="F1422" s="5">
        <v>9.7689585148821693E-3</v>
      </c>
      <c r="G1422" s="5">
        <v>2.8356423639070202E-3</v>
      </c>
      <c r="H1422" s="5">
        <v>4.9703148906128699E-3</v>
      </c>
      <c r="I1422" s="5">
        <v>-6.38618009460313E-3</v>
      </c>
      <c r="J1422" s="5">
        <v>2.0548030038613802E-2</v>
      </c>
      <c r="K1422" s="5">
        <v>1.22424269566137E-2</v>
      </c>
    </row>
    <row r="1423" spans="1:11" x14ac:dyDescent="0.3">
      <c r="A1423" s="4" t="s">
        <v>1773</v>
      </c>
      <c r="B1423" s="4" t="s">
        <v>1774</v>
      </c>
      <c r="C1423" s="4" t="s">
        <v>1265</v>
      </c>
      <c r="D1423" s="5">
        <v>6.0648777874328002E-3</v>
      </c>
      <c r="E1423" s="5">
        <v>-9.0348667760074605E-3</v>
      </c>
      <c r="F1423" s="5">
        <v>-2.0660389977037501E-2</v>
      </c>
      <c r="G1423" s="5">
        <v>-1.60415917513449E-2</v>
      </c>
      <c r="H1423" s="5">
        <v>-1.5674513511397099E-2</v>
      </c>
      <c r="I1423" s="5">
        <v>1.6071726130118699E-2</v>
      </c>
      <c r="J1423" s="5">
        <v>1.4923485354504801E-2</v>
      </c>
      <c r="K1423" s="5">
        <v>-1.60042318583496E-2</v>
      </c>
    </row>
    <row r="1424" spans="1:11" x14ac:dyDescent="0.3">
      <c r="A1424" s="4" t="s">
        <v>4656</v>
      </c>
      <c r="B1424" s="4" t="s">
        <v>4657</v>
      </c>
      <c r="C1424" s="4" t="s">
        <v>1265</v>
      </c>
      <c r="D1424" s="5">
        <v>1.9497444498974E-2</v>
      </c>
      <c r="E1424" s="5">
        <v>4.3002588609706901E-3</v>
      </c>
      <c r="F1424" s="5">
        <v>9.4207218901885999E-3</v>
      </c>
      <c r="G1424" s="5">
        <v>-1.31064482129585E-2</v>
      </c>
      <c r="H1424" s="5">
        <v>-7.68043509205162E-3</v>
      </c>
      <c r="I1424" s="5">
        <v>-2.4924250199562601E-2</v>
      </c>
      <c r="J1424" s="5">
        <v>1.10548528172176E-2</v>
      </c>
      <c r="K1424" s="5">
        <v>3.6421384106054798E-3</v>
      </c>
    </row>
    <row r="1425" spans="1:11" x14ac:dyDescent="0.3">
      <c r="A1425" s="4" t="s">
        <v>4658</v>
      </c>
      <c r="B1425" s="4" t="s">
        <v>4659</v>
      </c>
      <c r="C1425" s="4" t="s">
        <v>1265</v>
      </c>
      <c r="D1425" s="5">
        <v>6.2693031075156699E-4</v>
      </c>
      <c r="E1425" s="5">
        <v>1.5850726187598401E-2</v>
      </c>
      <c r="F1425" s="5">
        <v>9.3366268225884095E-3</v>
      </c>
      <c r="G1425" s="5">
        <v>-3.5361918891903899E-3</v>
      </c>
      <c r="H1425" s="5">
        <v>-3.10091101160501E-3</v>
      </c>
      <c r="I1425" s="5">
        <v>2.04972557949765E-2</v>
      </c>
      <c r="J1425" s="5">
        <v>-1.9643698139601099E-3</v>
      </c>
      <c r="K1425" s="5">
        <v>5.7188388893597104E-3</v>
      </c>
    </row>
    <row r="1426" spans="1:11" x14ac:dyDescent="0.3">
      <c r="A1426" s="4" t="s">
        <v>4660</v>
      </c>
      <c r="B1426" s="4" t="s">
        <v>4661</v>
      </c>
      <c r="C1426" s="4" t="s">
        <v>1265</v>
      </c>
      <c r="D1426" s="5">
        <v>1.73595214813125E-2</v>
      </c>
      <c r="E1426" s="5">
        <v>1.5739669148870698E-2</v>
      </c>
      <c r="F1426" s="5">
        <v>2.8159633950597899E-2</v>
      </c>
      <c r="G1426" s="5">
        <v>3.063822191437E-2</v>
      </c>
      <c r="H1426" s="5">
        <v>2.4479337454020401E-2</v>
      </c>
      <c r="I1426" s="5">
        <v>-1.87997384658324E-2</v>
      </c>
      <c r="J1426" s="5">
        <v>2.6559772885910899E-2</v>
      </c>
      <c r="K1426" s="5">
        <v>2.2715158770504701E-2</v>
      </c>
    </row>
    <row r="1427" spans="1:11" x14ac:dyDescent="0.3">
      <c r="A1427" s="4" t="s">
        <v>4662</v>
      </c>
      <c r="B1427" s="4" t="s">
        <v>4663</v>
      </c>
      <c r="C1427" s="4" t="s">
        <v>1265</v>
      </c>
      <c r="D1427" s="5">
        <v>6.2980361261728299E-3</v>
      </c>
      <c r="E1427" s="5">
        <v>-1.9256509807146702E-2</v>
      </c>
      <c r="F1427" s="5">
        <v>2.9177859076716401E-3</v>
      </c>
      <c r="G1427" s="5">
        <v>-1.29997093849443E-2</v>
      </c>
      <c r="H1427" s="5">
        <v>-7.3307653477294402E-3</v>
      </c>
      <c r="I1427" s="5">
        <v>-1.0968075575657901E-2</v>
      </c>
      <c r="J1427" s="5">
        <v>2.31309805228904E-2</v>
      </c>
      <c r="K1427" s="5">
        <v>6.1597650743609204E-3</v>
      </c>
    </row>
    <row r="1428" spans="1:11" x14ac:dyDescent="0.3">
      <c r="A1428" s="4" t="s">
        <v>2249</v>
      </c>
      <c r="B1428" s="4" t="s">
        <v>2250</v>
      </c>
      <c r="C1428" s="4" t="s">
        <v>1265</v>
      </c>
      <c r="D1428" s="5">
        <v>-2.72415320611623E-2</v>
      </c>
      <c r="E1428" s="5">
        <v>-4.01266254005756E-2</v>
      </c>
      <c r="F1428" s="5">
        <v>-2.8585228611357101E-2</v>
      </c>
      <c r="G1428" s="5">
        <v>-2.7273496253360702E-2</v>
      </c>
      <c r="H1428" s="5">
        <v>-3.2347100796626602E-2</v>
      </c>
      <c r="I1428" s="5">
        <v>-2.1094037114207299E-2</v>
      </c>
      <c r="J1428" s="5">
        <v>-2.86181755904804E-2</v>
      </c>
      <c r="K1428" s="5">
        <v>-2.2309024358750599E-2</v>
      </c>
    </row>
    <row r="1429" spans="1:11" x14ac:dyDescent="0.3">
      <c r="A1429" s="4" t="s">
        <v>1441</v>
      </c>
      <c r="B1429" s="4" t="s">
        <v>1442</v>
      </c>
      <c r="C1429" s="4" t="s">
        <v>1265</v>
      </c>
      <c r="D1429" s="5">
        <v>-8.0836880233637297E-3</v>
      </c>
      <c r="E1429" s="5">
        <v>-1.15920915749419E-2</v>
      </c>
      <c r="F1429" s="5">
        <v>-1.2100724647499299E-2</v>
      </c>
      <c r="G1429" s="5">
        <v>-2.18037899872351E-2</v>
      </c>
      <c r="H1429" s="5">
        <v>-1.40271757011694E-2</v>
      </c>
      <c r="I1429" s="5">
        <v>-2.5278451594519798E-2</v>
      </c>
      <c r="J1429" s="5">
        <v>-2.8966063832532901E-3</v>
      </c>
      <c r="K1429" s="5">
        <v>-1.8788914523167499E-2</v>
      </c>
    </row>
    <row r="1430" spans="1:11" x14ac:dyDescent="0.3">
      <c r="A1430" s="4" t="s">
        <v>4664</v>
      </c>
      <c r="B1430" s="4" t="s">
        <v>4665</v>
      </c>
      <c r="C1430" s="4" t="s">
        <v>1265</v>
      </c>
      <c r="D1430" s="5">
        <v>3.0180966611603999E-3</v>
      </c>
      <c r="E1430" s="5">
        <v>-8.1680088443637708E-3</v>
      </c>
      <c r="F1430" s="5">
        <v>-3.34887717900473E-3</v>
      </c>
      <c r="G1430" s="5">
        <v>-3.1178444285639199E-3</v>
      </c>
      <c r="H1430" s="5">
        <v>4.2600619556054696E-3</v>
      </c>
      <c r="I1430" s="5">
        <v>3.5336779628734098E-2</v>
      </c>
      <c r="J1430" s="5">
        <v>-3.44706148239527E-3</v>
      </c>
      <c r="K1430" s="5">
        <v>-2.4925542072774299E-4</v>
      </c>
    </row>
    <row r="1431" spans="1:11" x14ac:dyDescent="0.3">
      <c r="A1431" s="4" t="s">
        <v>1609</v>
      </c>
      <c r="B1431" s="4" t="s">
        <v>1610</v>
      </c>
      <c r="C1431" s="4" t="s">
        <v>1265</v>
      </c>
      <c r="D1431" s="5">
        <v>7.0019324167607203E-3</v>
      </c>
      <c r="E1431" s="5">
        <v>1.4478165383778101E-2</v>
      </c>
      <c r="F1431" s="5">
        <v>1.1519022287118999E-3</v>
      </c>
      <c r="G1431" s="5">
        <v>1.7684061245869302E-2</v>
      </c>
      <c r="H1431" s="5">
        <v>-5.1406711144087501E-3</v>
      </c>
      <c r="I1431" s="5">
        <v>2.2638512895181699E-2</v>
      </c>
      <c r="J1431" s="5">
        <v>1.4874089528190099E-2</v>
      </c>
      <c r="K1431" s="5">
        <v>1.06107388009083E-2</v>
      </c>
    </row>
    <row r="1432" spans="1:11" x14ac:dyDescent="0.3">
      <c r="A1432" s="4" t="s">
        <v>4666</v>
      </c>
      <c r="B1432" s="4" t="s">
        <v>4667</v>
      </c>
      <c r="C1432" s="4" t="s">
        <v>1265</v>
      </c>
      <c r="D1432" s="5">
        <v>2.7396471336957499E-2</v>
      </c>
      <c r="E1432" s="5">
        <v>-2.3972734644742501E-2</v>
      </c>
      <c r="F1432" s="5">
        <v>-1.9152216118242801E-2</v>
      </c>
      <c r="G1432" s="5">
        <v>-8.6704778806716998E-3</v>
      </c>
      <c r="H1432" s="5">
        <v>7.1889987363945003E-3</v>
      </c>
      <c r="I1432" s="5">
        <v>-9.7697544085176193E-3</v>
      </c>
      <c r="J1432" s="5">
        <v>-5.2391503407985601E-3</v>
      </c>
      <c r="K1432" s="5">
        <v>-2.8187504383651901E-2</v>
      </c>
    </row>
    <row r="1433" spans="1:11" x14ac:dyDescent="0.3">
      <c r="A1433" s="4" t="s">
        <v>4668</v>
      </c>
      <c r="B1433" s="4" t="s">
        <v>4669</v>
      </c>
      <c r="C1433" s="4" t="s">
        <v>1265</v>
      </c>
      <c r="D1433" s="5">
        <v>-1.7753071615031601E-2</v>
      </c>
      <c r="E1433" s="5">
        <v>-3.6364888186007499E-3</v>
      </c>
      <c r="F1433" s="5">
        <v>-5.5954772451959796E-3</v>
      </c>
      <c r="G1433" s="5">
        <v>-6.9618862219708597E-3</v>
      </c>
      <c r="H1433" s="5">
        <v>-2.1078015314185501E-3</v>
      </c>
      <c r="I1433" s="5">
        <v>5.72863514213427E-4</v>
      </c>
      <c r="J1433" s="5">
        <v>3.4139303716607598E-3</v>
      </c>
      <c r="K1433" s="5">
        <v>-2.3122059959360501E-2</v>
      </c>
    </row>
    <row r="1434" spans="1:11" x14ac:dyDescent="0.3">
      <c r="A1434" s="4" t="s">
        <v>2738</v>
      </c>
      <c r="B1434" s="4" t="s">
        <v>2739</v>
      </c>
      <c r="C1434" s="4" t="s">
        <v>1265</v>
      </c>
      <c r="D1434" s="5">
        <v>2.2211353775694301E-3</v>
      </c>
      <c r="E1434" s="5">
        <v>-1.16816173620911E-2</v>
      </c>
      <c r="F1434" s="5">
        <v>4.7877548939893096E-3</v>
      </c>
      <c r="G1434" s="5">
        <v>3.4480668282158801E-3</v>
      </c>
      <c r="H1434" s="5">
        <v>3.0098792443292E-2</v>
      </c>
      <c r="I1434" s="5">
        <v>2.7662968855735499E-2</v>
      </c>
      <c r="J1434" s="5">
        <v>2.2244432943404001E-3</v>
      </c>
      <c r="K1434" s="5">
        <v>-2.1875139461458901E-2</v>
      </c>
    </row>
    <row r="1435" spans="1:11" x14ac:dyDescent="0.3">
      <c r="A1435" s="4" t="s">
        <v>4670</v>
      </c>
      <c r="B1435" s="4" t="s">
        <v>4671</v>
      </c>
      <c r="C1435" s="4" t="s">
        <v>1265</v>
      </c>
      <c r="D1435" s="5">
        <v>-1.8422577140308202E-2</v>
      </c>
      <c r="E1435" s="5">
        <v>-4.2801817090577003E-2</v>
      </c>
      <c r="F1435" s="5">
        <v>-5.2112090223495099E-3</v>
      </c>
      <c r="G1435" s="5">
        <v>3.6151305371427099E-3</v>
      </c>
      <c r="H1435" s="5">
        <v>-5.6044173815088302E-3</v>
      </c>
      <c r="I1435" s="5">
        <v>-5.5718548128833199E-3</v>
      </c>
      <c r="J1435" s="5">
        <v>2.2036874543271698E-3</v>
      </c>
      <c r="K1435" s="5">
        <v>2.0719628148788999E-2</v>
      </c>
    </row>
    <row r="1436" spans="1:11" x14ac:dyDescent="0.3">
      <c r="A1436" s="4" t="s">
        <v>4672</v>
      </c>
      <c r="B1436" s="4" t="s">
        <v>4673</v>
      </c>
      <c r="C1436" s="4" t="s">
        <v>1265</v>
      </c>
      <c r="D1436" s="5">
        <v>-3.8859284479736899E-4</v>
      </c>
      <c r="E1436" s="5">
        <v>9.5039758232912802E-3</v>
      </c>
      <c r="F1436" s="5">
        <v>2.0937913100959201E-3</v>
      </c>
      <c r="G1436" s="5">
        <v>-1.3075118830297799E-2</v>
      </c>
      <c r="H1436" s="5">
        <v>2.9764697205975099E-3</v>
      </c>
      <c r="I1436" s="5">
        <v>6.9219306949692997E-3</v>
      </c>
      <c r="J1436" s="5">
        <v>1.6095673578629802E-2</v>
      </c>
      <c r="K1436" s="5">
        <v>-1.4879543348781599E-2</v>
      </c>
    </row>
    <row r="1437" spans="1:11" x14ac:dyDescent="0.3">
      <c r="A1437" s="4" t="s">
        <v>4674</v>
      </c>
      <c r="B1437" s="4" t="s">
        <v>4675</v>
      </c>
      <c r="C1437" s="4" t="s">
        <v>1265</v>
      </c>
      <c r="D1437" s="5">
        <v>3.24280926197758E-3</v>
      </c>
      <c r="E1437" s="5">
        <v>1.9575638507740099E-2</v>
      </c>
      <c r="F1437" s="5">
        <v>-1.18286561346851E-2</v>
      </c>
      <c r="G1437" s="5">
        <v>1.07731055820317E-3</v>
      </c>
      <c r="H1437" s="5">
        <v>1.9485986030714001E-3</v>
      </c>
      <c r="I1437" s="5">
        <v>1.3896528612322601E-2</v>
      </c>
      <c r="J1437" s="5">
        <v>-6.89144244882345E-3</v>
      </c>
      <c r="K1437" s="5">
        <v>3.2199880230409698E-2</v>
      </c>
    </row>
    <row r="1438" spans="1:11" x14ac:dyDescent="0.3">
      <c r="A1438" s="4" t="s">
        <v>2495</v>
      </c>
      <c r="B1438" s="4" t="s">
        <v>2496</v>
      </c>
      <c r="C1438" s="4" t="s">
        <v>1265</v>
      </c>
      <c r="D1438" s="5">
        <v>-2.4222474503728698E-2</v>
      </c>
      <c r="E1438" s="5">
        <v>-6.1206793804622602E-3</v>
      </c>
      <c r="F1438" s="5">
        <v>-6.7386367634259701E-3</v>
      </c>
      <c r="G1438" s="5">
        <v>-3.6950955218451099E-3</v>
      </c>
      <c r="H1438" s="5">
        <v>-2.95645178946468E-3</v>
      </c>
      <c r="I1438" s="5">
        <v>-1.1803765594568E-2</v>
      </c>
      <c r="J1438" s="5">
        <v>-1.51429565395071E-2</v>
      </c>
      <c r="K1438" s="5">
        <v>5.9316723407750903E-3</v>
      </c>
    </row>
    <row r="1439" spans="1:11" x14ac:dyDescent="0.3">
      <c r="A1439" s="4" t="s">
        <v>4676</v>
      </c>
      <c r="B1439" s="4" t="s">
        <v>4677</v>
      </c>
      <c r="C1439" s="4" t="s">
        <v>1265</v>
      </c>
      <c r="D1439" s="5">
        <v>9.9921160627473703E-3</v>
      </c>
      <c r="E1439" s="5">
        <v>1.7104638656229E-2</v>
      </c>
      <c r="F1439" s="5">
        <v>6.0381167016761604E-3</v>
      </c>
      <c r="G1439" s="5">
        <v>2.0192327257334899E-2</v>
      </c>
      <c r="H1439" s="5">
        <v>-3.9098719623509104E-3</v>
      </c>
      <c r="I1439" s="5">
        <v>1.6507846575019101E-2</v>
      </c>
      <c r="J1439" s="5">
        <v>-6.4250494779720998E-3</v>
      </c>
      <c r="K1439" s="5">
        <v>9.8840208384452996E-3</v>
      </c>
    </row>
    <row r="1440" spans="1:11" x14ac:dyDescent="0.3">
      <c r="A1440" s="4" t="s">
        <v>4678</v>
      </c>
      <c r="B1440" s="4" t="s">
        <v>4679</v>
      </c>
      <c r="C1440" s="4" t="s">
        <v>1265</v>
      </c>
      <c r="D1440" s="5">
        <v>-1.9517503165127601E-2</v>
      </c>
      <c r="E1440" s="5">
        <v>1.2829488861974001E-2</v>
      </c>
      <c r="F1440" s="5">
        <v>-1.6247700083541601E-2</v>
      </c>
      <c r="G1440" s="5">
        <v>1.0275165508562599E-2</v>
      </c>
      <c r="H1440" s="5">
        <v>-9.6846016630115703E-3</v>
      </c>
      <c r="I1440" s="5">
        <v>-1.5268654823369501E-2</v>
      </c>
      <c r="J1440" s="5">
        <v>-4.7117735726616601E-3</v>
      </c>
      <c r="K1440" s="5">
        <v>-6.7704551240623896E-3</v>
      </c>
    </row>
    <row r="1441" spans="1:11" x14ac:dyDescent="0.3">
      <c r="A1441" s="4" t="s">
        <v>4680</v>
      </c>
      <c r="B1441" s="4" t="s">
        <v>4681</v>
      </c>
      <c r="C1441" s="4" t="s">
        <v>1265</v>
      </c>
      <c r="D1441" s="5">
        <v>3.2028708281459498E-3</v>
      </c>
      <c r="E1441" s="5">
        <v>-4.2216438183027196E-3</v>
      </c>
      <c r="F1441" s="5">
        <v>1.1697096009174899E-2</v>
      </c>
      <c r="G1441" s="5">
        <v>6.1341415300774204E-3</v>
      </c>
      <c r="H1441" s="5">
        <v>-6.2889024571650498E-4</v>
      </c>
      <c r="I1441" s="5">
        <v>-3.0201636493622099E-2</v>
      </c>
      <c r="J1441" s="5">
        <v>-9.8223278239645898E-3</v>
      </c>
      <c r="K1441" s="5">
        <v>-3.8026244658125102E-3</v>
      </c>
    </row>
    <row r="1442" spans="1:11" x14ac:dyDescent="0.3">
      <c r="A1442" s="4" t="s">
        <v>4682</v>
      </c>
      <c r="B1442" s="4" t="s">
        <v>4683</v>
      </c>
      <c r="C1442" s="4" t="s">
        <v>1265</v>
      </c>
      <c r="D1442" s="5">
        <v>-8.4052348943056097E-3</v>
      </c>
      <c r="E1442" s="5">
        <v>-2.18088113579873E-2</v>
      </c>
      <c r="F1442" s="5">
        <v>5.4355630106161096E-3</v>
      </c>
      <c r="G1442" s="5">
        <v>-1.03596157223375E-2</v>
      </c>
      <c r="H1442" s="5">
        <v>-3.5244642886817102E-3</v>
      </c>
      <c r="I1442" s="5">
        <v>-5.3276745470450197E-3</v>
      </c>
      <c r="J1442" s="5">
        <v>7.5976194478077894E-5</v>
      </c>
      <c r="K1442" s="5">
        <v>-1.2707944920876801E-2</v>
      </c>
    </row>
    <row r="1443" spans="1:11" x14ac:dyDescent="0.3">
      <c r="A1443" s="4" t="s">
        <v>4684</v>
      </c>
      <c r="B1443" s="4" t="s">
        <v>4685</v>
      </c>
      <c r="C1443" s="4" t="s">
        <v>1265</v>
      </c>
      <c r="D1443" s="5">
        <v>2.1293092654633499E-3</v>
      </c>
      <c r="E1443" s="5">
        <v>1.89808546090466E-2</v>
      </c>
      <c r="F1443" s="5">
        <v>-1.61235711814165E-2</v>
      </c>
      <c r="G1443" s="5">
        <v>-6.9866206738871898E-3</v>
      </c>
      <c r="H1443" s="5">
        <v>-1.38158085433331E-2</v>
      </c>
      <c r="I1443" s="5">
        <v>-1.1700023031384999E-2</v>
      </c>
      <c r="J1443" s="5">
        <v>4.6298718662325404E-3</v>
      </c>
      <c r="K1443" s="5">
        <v>1.5825076021954699E-2</v>
      </c>
    </row>
    <row r="1444" spans="1:11" x14ac:dyDescent="0.3">
      <c r="A1444" s="4" t="s">
        <v>4686</v>
      </c>
      <c r="B1444" s="4" t="s">
        <v>4687</v>
      </c>
      <c r="C1444" s="4" t="s">
        <v>1265</v>
      </c>
      <c r="D1444" s="5">
        <v>-3.7651870418403102E-4</v>
      </c>
      <c r="E1444" s="5">
        <v>-1.8333769298471699E-2</v>
      </c>
      <c r="F1444" s="5">
        <v>7.5842428368930897E-4</v>
      </c>
      <c r="G1444" s="5">
        <v>-1.3222769375597E-2</v>
      </c>
      <c r="H1444" s="5">
        <v>-1.1589840409803801E-2</v>
      </c>
      <c r="I1444" s="5">
        <v>-2.3794290591634699E-2</v>
      </c>
      <c r="J1444" s="5">
        <v>1.7352899026098399E-2</v>
      </c>
      <c r="K1444" s="5">
        <v>-9.4797520767856101E-3</v>
      </c>
    </row>
    <row r="1445" spans="1:11" x14ac:dyDescent="0.3">
      <c r="A1445" s="4" t="s">
        <v>4688</v>
      </c>
      <c r="B1445" s="4" t="s">
        <v>4689</v>
      </c>
      <c r="C1445" s="4" t="s">
        <v>1265</v>
      </c>
      <c r="D1445" s="5">
        <v>-3.5504457350393798E-3</v>
      </c>
      <c r="E1445" s="5">
        <v>-2.6025893705037099E-3</v>
      </c>
      <c r="F1445" s="5">
        <v>-8.4921696687769391E-3</v>
      </c>
      <c r="G1445" s="5">
        <v>2.7955041741037898E-3</v>
      </c>
      <c r="H1445" s="5">
        <v>2.0296709746455199E-2</v>
      </c>
      <c r="I1445" s="5">
        <v>3.65712794320646E-3</v>
      </c>
      <c r="J1445" s="5">
        <v>1.2821093590276399E-2</v>
      </c>
      <c r="K1445" s="5">
        <v>-1.9936821892438599E-2</v>
      </c>
    </row>
    <row r="1446" spans="1:11" x14ac:dyDescent="0.3">
      <c r="A1446" s="4" t="s">
        <v>4690</v>
      </c>
      <c r="B1446" s="4" t="s">
        <v>4691</v>
      </c>
      <c r="C1446" s="4" t="s">
        <v>1265</v>
      </c>
      <c r="D1446" s="5">
        <v>-9.1052698790151706E-3</v>
      </c>
      <c r="E1446" s="5">
        <v>-8.2100146750958194E-3</v>
      </c>
      <c r="F1446" s="5">
        <v>7.4574502423920899E-3</v>
      </c>
      <c r="G1446" s="5">
        <v>-8.72981069224525E-3</v>
      </c>
      <c r="H1446" s="5">
        <v>-1.0928485611766899E-2</v>
      </c>
      <c r="I1446" s="5">
        <v>-1.15496296284027E-2</v>
      </c>
      <c r="J1446" s="5">
        <v>-1.1038224881943001E-2</v>
      </c>
      <c r="K1446" s="5">
        <v>9.2061457259966697E-3</v>
      </c>
    </row>
    <row r="1447" spans="1:11" x14ac:dyDescent="0.3">
      <c r="A1447" s="4" t="s">
        <v>1823</v>
      </c>
      <c r="B1447" s="4" t="s">
        <v>1824</v>
      </c>
      <c r="C1447" s="4" t="s">
        <v>1265</v>
      </c>
      <c r="D1447" s="5">
        <v>3.26335885251554E-3</v>
      </c>
      <c r="E1447" s="5">
        <v>4.6235001401241597E-3</v>
      </c>
      <c r="F1447" s="5">
        <v>-1.72669918097779E-2</v>
      </c>
      <c r="G1447" s="5">
        <v>1.1522276870685501E-2</v>
      </c>
      <c r="H1447" s="5">
        <v>-1.88992395454639E-3</v>
      </c>
      <c r="I1447" s="5">
        <v>4.1518113156275996E-3</v>
      </c>
      <c r="J1447" s="5">
        <v>1.14846088306743E-2</v>
      </c>
      <c r="K1447" s="5">
        <v>1.4565433721004399E-2</v>
      </c>
    </row>
    <row r="1448" spans="1:11" x14ac:dyDescent="0.3">
      <c r="A1448" s="4" t="s">
        <v>4692</v>
      </c>
      <c r="B1448" s="4" t="s">
        <v>4693</v>
      </c>
      <c r="C1448" s="4" t="s">
        <v>1265</v>
      </c>
      <c r="D1448" s="5">
        <v>-1.7262372756545599E-2</v>
      </c>
      <c r="E1448" s="5">
        <v>5.6316071636471898E-3</v>
      </c>
      <c r="F1448" s="5">
        <v>-3.35096345256485E-3</v>
      </c>
      <c r="G1448" s="5">
        <v>-9.0194560135400809E-3</v>
      </c>
      <c r="H1448" s="5">
        <v>-6.7275257002448203E-4</v>
      </c>
      <c r="I1448" s="5">
        <v>3.22797828031971E-3</v>
      </c>
      <c r="J1448" s="5">
        <v>1.06706574701937E-3</v>
      </c>
      <c r="K1448" s="5">
        <v>-1.00968589003757E-2</v>
      </c>
    </row>
    <row r="1449" spans="1:11" x14ac:dyDescent="0.3">
      <c r="A1449" s="4" t="s">
        <v>4694</v>
      </c>
      <c r="B1449" s="4" t="s">
        <v>4695</v>
      </c>
      <c r="C1449" s="4" t="s">
        <v>1265</v>
      </c>
      <c r="D1449" s="5">
        <v>1.0527181187254301E-2</v>
      </c>
      <c r="E1449" s="5">
        <v>-1.36359455509091E-2</v>
      </c>
      <c r="F1449" s="5">
        <v>3.01037849191549E-2</v>
      </c>
      <c r="G1449" s="5">
        <v>2.5826627056376401E-2</v>
      </c>
      <c r="H1449" s="5">
        <v>-1.6497402267474499E-2</v>
      </c>
      <c r="I1449" s="5">
        <v>8.7769431606128292E-3</v>
      </c>
      <c r="J1449" s="5">
        <v>2.2427501369180002E-2</v>
      </c>
      <c r="K1449" s="5">
        <v>2.5026798551004099E-2</v>
      </c>
    </row>
    <row r="1450" spans="1:11" x14ac:dyDescent="0.3">
      <c r="A1450" s="4" t="s">
        <v>1865</v>
      </c>
      <c r="B1450" s="4" t="s">
        <v>1866</v>
      </c>
      <c r="C1450" s="4" t="s">
        <v>1265</v>
      </c>
      <c r="D1450" s="5">
        <v>-3.8471698177123701E-3</v>
      </c>
      <c r="E1450" s="5">
        <v>-1.55281751857002E-2</v>
      </c>
      <c r="F1450" s="5">
        <v>1.3080429502543499E-2</v>
      </c>
      <c r="G1450" s="5">
        <v>2.4127451327140498E-3</v>
      </c>
      <c r="H1450" s="5">
        <v>-5.9932358047586898E-3</v>
      </c>
      <c r="I1450" s="5">
        <v>-1.19587544580433E-2</v>
      </c>
      <c r="J1450" s="5">
        <v>9.7972643781328896E-3</v>
      </c>
      <c r="K1450" s="5">
        <v>-7.7145565945315898E-3</v>
      </c>
    </row>
    <row r="1451" spans="1:11" x14ac:dyDescent="0.3">
      <c r="A1451" s="4" t="s">
        <v>4696</v>
      </c>
      <c r="B1451" s="4" t="s">
        <v>4697</v>
      </c>
      <c r="C1451" s="4" t="s">
        <v>1265</v>
      </c>
      <c r="D1451" s="5">
        <v>-1.09306265255042E-2</v>
      </c>
      <c r="E1451" s="5">
        <v>-1.27944975751242E-2</v>
      </c>
      <c r="F1451" s="5">
        <v>8.3350146981051795E-3</v>
      </c>
      <c r="G1451" s="5">
        <v>-5.6410899676033101E-3</v>
      </c>
      <c r="H1451" s="5">
        <v>-2.29638579492733E-2</v>
      </c>
      <c r="I1451" s="5">
        <v>-3.8511791844798898E-3</v>
      </c>
      <c r="J1451" s="5">
        <v>-6.4972376715474404E-3</v>
      </c>
      <c r="K1451" s="5">
        <v>-1.85559331752717E-2</v>
      </c>
    </row>
    <row r="1452" spans="1:11" x14ac:dyDescent="0.3">
      <c r="A1452" s="4" t="s">
        <v>4360</v>
      </c>
      <c r="B1452" s="4" t="s">
        <v>4361</v>
      </c>
      <c r="C1452" s="4" t="s">
        <v>1267</v>
      </c>
      <c r="D1452" s="5">
        <v>-1.5752448078657801E-2</v>
      </c>
      <c r="E1452" s="5">
        <v>3.1531235530499798E-3</v>
      </c>
      <c r="F1452" s="5">
        <v>-6.0798752245776503E-4</v>
      </c>
      <c r="G1452" s="5">
        <v>-1.03199768331881E-2</v>
      </c>
      <c r="H1452" s="5">
        <v>1.8831870717490901E-2</v>
      </c>
      <c r="I1452" s="5">
        <v>4.0409903716153396E-3</v>
      </c>
      <c r="J1452" s="5">
        <v>-9.0747100785616604E-3</v>
      </c>
      <c r="K1452" s="5">
        <v>-8.8217899425028692E-3</v>
      </c>
    </row>
    <row r="1453" spans="1:11" x14ac:dyDescent="0.3">
      <c r="A1453" s="4" t="s">
        <v>4362</v>
      </c>
      <c r="B1453" s="4" t="s">
        <v>4363</v>
      </c>
      <c r="C1453" s="4" t="s">
        <v>1267</v>
      </c>
      <c r="D1453" s="5">
        <v>-2.2543284537607899E-2</v>
      </c>
      <c r="E1453" s="5">
        <v>-1.6587026399896899E-3</v>
      </c>
      <c r="F1453" s="5">
        <v>-1.8936400308000899E-3</v>
      </c>
      <c r="G1453" s="5">
        <v>-4.4439515066764697E-3</v>
      </c>
      <c r="H1453" s="5">
        <v>2.70046829556763E-3</v>
      </c>
      <c r="I1453" s="5">
        <v>-1.45702713738456E-2</v>
      </c>
      <c r="J1453" s="5">
        <v>-5.6730146402070398E-3</v>
      </c>
      <c r="K1453" s="5">
        <v>2.6905184570460801E-3</v>
      </c>
    </row>
    <row r="1454" spans="1:11" x14ac:dyDescent="0.3">
      <c r="A1454" s="4" t="s">
        <v>1683</v>
      </c>
      <c r="B1454" s="4" t="s">
        <v>1684</v>
      </c>
      <c r="C1454" s="4" t="s">
        <v>1267</v>
      </c>
      <c r="D1454" s="5">
        <v>1.2688973339859499E-2</v>
      </c>
      <c r="E1454" s="5">
        <v>1.17658020860492E-2</v>
      </c>
      <c r="F1454" s="5">
        <v>1.4840438320496399E-2</v>
      </c>
      <c r="G1454" s="5">
        <v>1.09783574887608E-2</v>
      </c>
      <c r="H1454" s="5">
        <v>1.46534831947631E-2</v>
      </c>
      <c r="I1454" s="5">
        <v>1.19243286744346E-2</v>
      </c>
      <c r="J1454" s="5">
        <v>1.4298765472728301E-2</v>
      </c>
      <c r="K1454" s="5">
        <v>9.5264118423904892E-3</v>
      </c>
    </row>
    <row r="1455" spans="1:11" x14ac:dyDescent="0.3">
      <c r="A1455" s="4" t="s">
        <v>4364</v>
      </c>
      <c r="B1455" s="4" t="s">
        <v>4365</v>
      </c>
      <c r="C1455" s="4" t="s">
        <v>1267</v>
      </c>
      <c r="D1455" s="5">
        <v>-4.0008615314429102E-3</v>
      </c>
      <c r="E1455" s="5">
        <v>-1.93411520979795E-2</v>
      </c>
      <c r="F1455" s="5">
        <v>-3.1495401119856102E-3</v>
      </c>
      <c r="G1455" s="5">
        <v>3.03010498554537E-4</v>
      </c>
      <c r="H1455" s="5">
        <v>1.55888860754853E-2</v>
      </c>
      <c r="I1455" s="5">
        <v>1.7034850349820899E-2</v>
      </c>
      <c r="J1455" s="5">
        <v>3.63233663302208E-3</v>
      </c>
      <c r="K1455" s="5">
        <v>-5.5085936203279999E-3</v>
      </c>
    </row>
    <row r="1456" spans="1:11" x14ac:dyDescent="0.3">
      <c r="A1456" s="4" t="s">
        <v>4366</v>
      </c>
      <c r="B1456" s="4" t="s">
        <v>4367</v>
      </c>
      <c r="C1456" s="4" t="s">
        <v>1267</v>
      </c>
      <c r="D1456" s="5">
        <v>-7.52839727020238E-4</v>
      </c>
      <c r="E1456" s="5">
        <v>-1.2483747069713299E-2</v>
      </c>
      <c r="F1456" s="5">
        <v>-1.9803979692758499E-2</v>
      </c>
      <c r="G1456" s="5">
        <v>-1.0830932482026901E-2</v>
      </c>
      <c r="H1456" s="5">
        <v>-1.18614078747118E-2</v>
      </c>
      <c r="I1456" s="5">
        <v>-1.6508406955561002E-2</v>
      </c>
      <c r="J1456" s="5">
        <v>-1.5906985125128E-2</v>
      </c>
      <c r="K1456" s="5">
        <v>2.4987751483860701E-2</v>
      </c>
    </row>
    <row r="1457" spans="1:11" x14ac:dyDescent="0.3">
      <c r="A1457" s="4" t="s">
        <v>4368</v>
      </c>
      <c r="B1457" s="4" t="s">
        <v>4369</v>
      </c>
      <c r="C1457" s="4" t="s">
        <v>1267</v>
      </c>
      <c r="D1457" s="5">
        <v>-3.73196351492492E-3</v>
      </c>
      <c r="E1457" s="5">
        <v>-1.12043343689773E-2</v>
      </c>
      <c r="F1457" s="5">
        <v>-1.3561305044524199E-2</v>
      </c>
      <c r="G1457" s="5">
        <v>-9.0252958765314004E-3</v>
      </c>
      <c r="H1457" s="5">
        <v>-1.15546358587107E-2</v>
      </c>
      <c r="I1457" s="5">
        <v>2.19397470795639E-2</v>
      </c>
      <c r="J1457" s="5">
        <v>1.0322285333514701E-2</v>
      </c>
      <c r="K1457" s="5">
        <v>-9.8338962489171108E-3</v>
      </c>
    </row>
    <row r="1458" spans="1:11" x14ac:dyDescent="0.3">
      <c r="A1458" s="4" t="s">
        <v>1843</v>
      </c>
      <c r="B1458" s="4" t="s">
        <v>1844</v>
      </c>
      <c r="C1458" s="4" t="s">
        <v>1267</v>
      </c>
      <c r="D1458" s="5">
        <v>-1.33636111949161E-2</v>
      </c>
      <c r="E1458" s="5">
        <v>4.5008866608474297E-3</v>
      </c>
      <c r="F1458" s="5">
        <v>-4.0674011628985401E-3</v>
      </c>
      <c r="G1458" s="5">
        <v>7.3645358844325404E-3</v>
      </c>
      <c r="H1458" s="5">
        <v>2.1123105770166E-2</v>
      </c>
      <c r="I1458" s="5">
        <v>1.9814116002575799E-3</v>
      </c>
      <c r="J1458" s="5">
        <v>1.3335775580836E-2</v>
      </c>
      <c r="K1458" s="5">
        <v>4.5431423939748002E-4</v>
      </c>
    </row>
    <row r="1459" spans="1:11" x14ac:dyDescent="0.3">
      <c r="A1459" s="4" t="s">
        <v>4370</v>
      </c>
      <c r="B1459" s="4" t="s">
        <v>4371</v>
      </c>
      <c r="C1459" s="4" t="s">
        <v>1267</v>
      </c>
      <c r="D1459" s="5">
        <v>-9.4635414113874404E-3</v>
      </c>
      <c r="E1459" s="5">
        <v>-2.1409541905370699E-2</v>
      </c>
      <c r="F1459" s="5">
        <v>-1.11696312208666E-2</v>
      </c>
      <c r="G1459" s="5">
        <v>-1.08025224060332E-2</v>
      </c>
      <c r="H1459" s="5">
        <v>-9.71847453653105E-3</v>
      </c>
      <c r="I1459" s="5">
        <v>5.6853254502562604E-4</v>
      </c>
      <c r="J1459" s="5">
        <v>5.7105002986549804E-3</v>
      </c>
      <c r="K1459" s="5">
        <v>1.8268808005737599E-2</v>
      </c>
    </row>
    <row r="1460" spans="1:11" x14ac:dyDescent="0.3">
      <c r="A1460" s="4" t="s">
        <v>4372</v>
      </c>
      <c r="B1460" s="4" t="s">
        <v>4373</v>
      </c>
      <c r="C1460" s="4" t="s">
        <v>1267</v>
      </c>
      <c r="D1460" s="5">
        <v>2.74634503914159E-2</v>
      </c>
      <c r="E1460" s="5">
        <v>5.6921017408202001E-3</v>
      </c>
      <c r="F1460" s="5">
        <v>1.82124545881093E-2</v>
      </c>
      <c r="G1460" s="5">
        <v>-1.5958272715017301E-2</v>
      </c>
      <c r="H1460" s="5">
        <v>-2.52003090739236E-2</v>
      </c>
      <c r="I1460" s="5">
        <v>-6.29842671131455E-3</v>
      </c>
      <c r="J1460" s="5">
        <v>2.00016492654576E-2</v>
      </c>
      <c r="K1460" s="5">
        <v>-2.7322050063430001E-2</v>
      </c>
    </row>
    <row r="1461" spans="1:11" x14ac:dyDescent="0.3">
      <c r="A1461" s="4" t="s">
        <v>4374</v>
      </c>
      <c r="B1461" s="4" t="s">
        <v>4375</v>
      </c>
      <c r="C1461" s="4" t="s">
        <v>1267</v>
      </c>
      <c r="D1461" s="5">
        <v>1.4919703908571599E-2</v>
      </c>
      <c r="E1461" s="5">
        <v>1.72174213490657E-2</v>
      </c>
      <c r="F1461" s="5">
        <v>-1.1973330986576901E-2</v>
      </c>
      <c r="G1461" s="5">
        <v>-1.3897489295832101E-2</v>
      </c>
      <c r="H1461" s="5">
        <v>-7.4295745325260098E-3</v>
      </c>
      <c r="I1461" s="5">
        <v>5.8380258399299396E-4</v>
      </c>
      <c r="J1461" s="5">
        <v>-1.3051057266846701E-2</v>
      </c>
      <c r="K1461" s="5">
        <v>-7.5499175635135004E-3</v>
      </c>
    </row>
    <row r="1462" spans="1:11" x14ac:dyDescent="0.3">
      <c r="A1462" s="4" t="s">
        <v>4376</v>
      </c>
      <c r="B1462" s="4" t="s">
        <v>4377</v>
      </c>
      <c r="C1462" s="4" t="s">
        <v>1267</v>
      </c>
      <c r="D1462" s="5">
        <v>-5.7424707769359604E-3</v>
      </c>
      <c r="E1462" s="5">
        <v>1.80820695859297E-2</v>
      </c>
      <c r="F1462" s="5">
        <v>5.78949871925734E-3</v>
      </c>
      <c r="G1462" s="5">
        <v>-6.00142469466005E-3</v>
      </c>
      <c r="H1462" s="5">
        <v>-3.8241583139801E-3</v>
      </c>
      <c r="I1462" s="5">
        <v>1.3549341751064399E-2</v>
      </c>
      <c r="J1462" s="5">
        <v>3.62839856765979E-3</v>
      </c>
      <c r="K1462" s="5">
        <v>1.23148238233181E-2</v>
      </c>
    </row>
    <row r="1463" spans="1:11" x14ac:dyDescent="0.3">
      <c r="A1463" s="4" t="s">
        <v>4378</v>
      </c>
      <c r="B1463" s="4" t="s">
        <v>4379</v>
      </c>
      <c r="C1463" s="4" t="s">
        <v>1267</v>
      </c>
      <c r="D1463" s="5">
        <v>-1.1669370740487199E-2</v>
      </c>
      <c r="E1463" s="5">
        <v>1.25468191181781E-2</v>
      </c>
      <c r="F1463" s="5">
        <v>-9.4385870249694293E-3</v>
      </c>
      <c r="G1463" s="5">
        <v>7.3202029409131604E-3</v>
      </c>
      <c r="H1463" s="5">
        <v>1.8976927953994599E-3</v>
      </c>
      <c r="I1463" s="5">
        <v>-1.1353188430779601E-3</v>
      </c>
      <c r="J1463" s="5">
        <v>1.05383127846556E-4</v>
      </c>
      <c r="K1463" s="5">
        <v>4.4596579821606797E-3</v>
      </c>
    </row>
    <row r="1464" spans="1:11" x14ac:dyDescent="0.3">
      <c r="A1464" s="4" t="s">
        <v>4380</v>
      </c>
      <c r="B1464" s="4" t="s">
        <v>4381</v>
      </c>
      <c r="C1464" s="4" t="s">
        <v>1267</v>
      </c>
      <c r="D1464" s="5">
        <v>6.3714617485668198E-3</v>
      </c>
      <c r="E1464" s="5">
        <v>-8.8162945679789492E-3</v>
      </c>
      <c r="F1464" s="5">
        <v>1.2893340742667E-2</v>
      </c>
      <c r="G1464" s="5">
        <v>-1.2146745914678099E-2</v>
      </c>
      <c r="H1464" s="5">
        <v>-6.1675779845829096E-3</v>
      </c>
      <c r="I1464" s="5">
        <v>1.06227646197071E-2</v>
      </c>
      <c r="J1464" s="5">
        <v>-1.1237251577822301E-3</v>
      </c>
      <c r="K1464" s="5">
        <v>-3.9007437382755101E-3</v>
      </c>
    </row>
    <row r="1465" spans="1:11" x14ac:dyDescent="0.3">
      <c r="A1465" s="4" t="s">
        <v>2147</v>
      </c>
      <c r="B1465" s="4" t="s">
        <v>2148</v>
      </c>
      <c r="C1465" s="4" t="s">
        <v>1267</v>
      </c>
      <c r="D1465" s="5">
        <v>1.55083390002505E-2</v>
      </c>
      <c r="E1465" s="5">
        <v>9.2108661748610595E-3</v>
      </c>
      <c r="F1465" s="5">
        <v>-1.2303552030217799E-2</v>
      </c>
      <c r="G1465" s="5">
        <v>7.7265064855405298E-3</v>
      </c>
      <c r="H1465" s="5">
        <v>-1.0241034529594501E-3</v>
      </c>
      <c r="I1465" s="5">
        <v>6.1799385245633904E-3</v>
      </c>
      <c r="J1465" s="5">
        <v>2.0414705556219201E-2</v>
      </c>
      <c r="K1465" s="5">
        <v>-8.2966735894751502E-3</v>
      </c>
    </row>
    <row r="1466" spans="1:11" x14ac:dyDescent="0.3">
      <c r="A1466" s="4" t="s">
        <v>4382</v>
      </c>
      <c r="B1466" s="4" t="s">
        <v>4383</v>
      </c>
      <c r="C1466" s="4" t="s">
        <v>1267</v>
      </c>
      <c r="D1466" s="5">
        <v>-1.18659655724303E-2</v>
      </c>
      <c r="E1466" s="5">
        <v>-3.5731573239353E-3</v>
      </c>
      <c r="F1466" s="5">
        <v>1.0357409477249099E-2</v>
      </c>
      <c r="G1466" s="5">
        <v>1.2634896808796999E-2</v>
      </c>
      <c r="H1466" s="5">
        <v>-8.5710206363864994E-3</v>
      </c>
      <c r="I1466" s="5">
        <v>7.5720628688824999E-3</v>
      </c>
      <c r="J1466" s="5">
        <v>-1.2007163580113899E-2</v>
      </c>
      <c r="K1466" s="5">
        <v>-8.3414826566643105E-3</v>
      </c>
    </row>
    <row r="1467" spans="1:11" x14ac:dyDescent="0.3">
      <c r="A1467" s="4" t="s">
        <v>4384</v>
      </c>
      <c r="B1467" s="4" t="s">
        <v>4385</v>
      </c>
      <c r="C1467" s="4" t="s">
        <v>1267</v>
      </c>
      <c r="D1467" s="5">
        <v>1.1194187877443199E-3</v>
      </c>
      <c r="E1467" s="5">
        <v>-6.1882028401811402E-3</v>
      </c>
      <c r="F1467" s="5">
        <v>-2.4254679388122698E-2</v>
      </c>
      <c r="G1467" s="5">
        <v>1.22843862650762E-2</v>
      </c>
      <c r="H1467" s="5">
        <v>-1.8473528443344898E-2</v>
      </c>
      <c r="I1467" s="5">
        <v>-2.1416552107611599E-2</v>
      </c>
      <c r="J1467" s="5">
        <v>-1.00199323087658E-2</v>
      </c>
      <c r="K1467" s="5">
        <v>-5.2572026668061501E-3</v>
      </c>
    </row>
    <row r="1468" spans="1:11" x14ac:dyDescent="0.3">
      <c r="A1468" s="4" t="s">
        <v>2595</v>
      </c>
      <c r="B1468" s="4" t="s">
        <v>2596</v>
      </c>
      <c r="C1468" s="4" t="s">
        <v>1267</v>
      </c>
      <c r="D1468" s="5">
        <v>-1.66891498523189E-2</v>
      </c>
      <c r="E1468" s="5">
        <v>-6.67990586214835E-3</v>
      </c>
      <c r="F1468" s="5">
        <v>6.1013496510358102E-3</v>
      </c>
      <c r="G1468" s="5">
        <v>1.14780472753829E-2</v>
      </c>
      <c r="H1468" s="5">
        <v>-2.03524579390638E-2</v>
      </c>
      <c r="I1468" s="5">
        <v>1.7741297194401699E-2</v>
      </c>
      <c r="J1468" s="5">
        <v>-1.5823500650556099E-2</v>
      </c>
      <c r="K1468" s="5">
        <v>1.4946696773216099E-2</v>
      </c>
    </row>
    <row r="1469" spans="1:11" x14ac:dyDescent="0.3">
      <c r="A1469" s="4" t="s">
        <v>4386</v>
      </c>
      <c r="B1469" s="4" t="s">
        <v>4387</v>
      </c>
      <c r="C1469" s="4" t="s">
        <v>1267</v>
      </c>
      <c r="D1469" s="5">
        <v>-1.14336243499999E-2</v>
      </c>
      <c r="E1469" s="5">
        <v>-1.9033884570618099E-2</v>
      </c>
      <c r="F1469" s="5">
        <v>-1.2436874181551601E-2</v>
      </c>
      <c r="G1469" s="5">
        <v>1.79614361176898E-2</v>
      </c>
      <c r="H1469" s="5">
        <v>-7.7196741093959603E-3</v>
      </c>
      <c r="I1469" s="5">
        <v>8.8911791740099396E-4</v>
      </c>
      <c r="J1469" s="5">
        <v>9.9220390982316504E-4</v>
      </c>
      <c r="K1469" s="5">
        <v>1.4503653476617501E-2</v>
      </c>
    </row>
    <row r="1470" spans="1:11" x14ac:dyDescent="0.3">
      <c r="A1470" s="4" t="s">
        <v>4388</v>
      </c>
      <c r="B1470" s="4" t="s">
        <v>4389</v>
      </c>
      <c r="C1470" s="4" t="s">
        <v>1267</v>
      </c>
      <c r="D1470" s="5">
        <v>-7.00436412256728E-3</v>
      </c>
      <c r="E1470" s="5">
        <v>-6.2115230770956598E-3</v>
      </c>
      <c r="F1470" s="5">
        <v>5.0035290907228898E-3</v>
      </c>
      <c r="G1470" s="5">
        <v>-9.5416090045504897E-3</v>
      </c>
      <c r="H1470" s="5">
        <v>-2.46844580152864E-2</v>
      </c>
      <c r="I1470" s="5">
        <v>5.3647022400748704E-3</v>
      </c>
      <c r="J1470" s="5">
        <v>2.6105994898908899E-2</v>
      </c>
      <c r="K1470" s="5">
        <v>1.49414430016896E-3</v>
      </c>
    </row>
    <row r="1471" spans="1:11" x14ac:dyDescent="0.3">
      <c r="A1471" s="4" t="s">
        <v>2607</v>
      </c>
      <c r="B1471" s="4" t="s">
        <v>2608</v>
      </c>
      <c r="C1471" s="4" t="s">
        <v>1267</v>
      </c>
      <c r="D1471" s="5">
        <v>-1.95419880059227E-2</v>
      </c>
      <c r="E1471" s="5">
        <v>-3.1674245507667502E-2</v>
      </c>
      <c r="F1471" s="5">
        <v>-1.88525753405753E-2</v>
      </c>
      <c r="G1471" s="5">
        <v>-1.8094321633470599E-2</v>
      </c>
      <c r="H1471" s="5">
        <v>1.6011443773088899E-2</v>
      </c>
      <c r="I1471" s="5">
        <v>2.2414764925495598E-3</v>
      </c>
      <c r="J1471" s="5">
        <v>-2.2420214726336801E-2</v>
      </c>
      <c r="K1471" s="5">
        <v>2.81237571048286E-2</v>
      </c>
    </row>
    <row r="1472" spans="1:11" x14ac:dyDescent="0.3">
      <c r="A1472" s="4" t="s">
        <v>4390</v>
      </c>
      <c r="B1472" s="4" t="s">
        <v>4391</v>
      </c>
      <c r="C1472" s="4" t="s">
        <v>1267</v>
      </c>
      <c r="D1472" s="5">
        <v>-4.6123269097833501E-3</v>
      </c>
      <c r="E1472" s="5">
        <v>-7.5690144222202004E-3</v>
      </c>
      <c r="F1472" s="5">
        <v>-9.3157473788189095E-3</v>
      </c>
      <c r="G1472" s="5">
        <v>2.7993039436794102E-3</v>
      </c>
      <c r="H1472" s="5">
        <v>2.9249871115379698E-3</v>
      </c>
      <c r="I1472" s="5">
        <v>-1.66586547580422E-2</v>
      </c>
      <c r="J1472" s="5">
        <v>-1.1327841013588099E-2</v>
      </c>
      <c r="K1472" s="5">
        <v>3.2889871640472599E-3</v>
      </c>
    </row>
    <row r="1473" spans="1:11" x14ac:dyDescent="0.3">
      <c r="A1473" s="4" t="s">
        <v>4392</v>
      </c>
      <c r="B1473" s="4" t="s">
        <v>4393</v>
      </c>
      <c r="C1473" s="4" t="s">
        <v>1267</v>
      </c>
      <c r="D1473" s="5">
        <v>5.8664351348146297E-3</v>
      </c>
      <c r="E1473" s="5">
        <v>-3.7503874028160301E-3</v>
      </c>
      <c r="F1473" s="5">
        <v>2.39701014007532E-3</v>
      </c>
      <c r="G1473" s="5">
        <v>4.9597976910835699E-3</v>
      </c>
      <c r="H1473" s="5">
        <v>9.8061872723170709E-3</v>
      </c>
      <c r="I1473" s="5">
        <v>5.6156196997686498E-3</v>
      </c>
      <c r="J1473" s="5">
        <v>1.28395362460842E-2</v>
      </c>
      <c r="K1473" s="5">
        <v>-4.0616710584732603E-3</v>
      </c>
    </row>
    <row r="1474" spans="1:11" x14ac:dyDescent="0.3">
      <c r="A1474" s="4" t="s">
        <v>2423</v>
      </c>
      <c r="B1474" s="4" t="s">
        <v>2424</v>
      </c>
      <c r="C1474" s="4" t="s">
        <v>1267</v>
      </c>
      <c r="D1474" s="5">
        <v>1.0559556232768099E-2</v>
      </c>
      <c r="E1474" s="5">
        <v>6.9863124666889901E-3</v>
      </c>
      <c r="F1474" s="5">
        <v>2.5693812660892898E-3</v>
      </c>
      <c r="G1474" s="5">
        <v>1.7418587230977198E-2</v>
      </c>
      <c r="H1474" s="5">
        <v>1.0450460385398E-2</v>
      </c>
      <c r="I1474" s="5">
        <v>-2.0217583268588E-2</v>
      </c>
      <c r="J1474" s="5">
        <v>8.9121044230188792E-3</v>
      </c>
      <c r="K1474" s="5">
        <v>-9.3921154909942794E-3</v>
      </c>
    </row>
    <row r="1475" spans="1:11" x14ac:dyDescent="0.3">
      <c r="A1475" s="4" t="s">
        <v>4394</v>
      </c>
      <c r="B1475" s="4" t="s">
        <v>4395</v>
      </c>
      <c r="C1475" s="4" t="s">
        <v>1267</v>
      </c>
      <c r="D1475" s="5">
        <v>3.0289081221764502E-2</v>
      </c>
      <c r="E1475" s="5">
        <v>1.5137230636642801E-2</v>
      </c>
      <c r="F1475" s="5">
        <v>-3.37086625874011E-2</v>
      </c>
      <c r="G1475" s="5">
        <v>1.32882301957838E-2</v>
      </c>
      <c r="H1475" s="5">
        <v>4.8094810332321601E-3</v>
      </c>
      <c r="I1475" s="5">
        <v>-2.8045663187939201E-2</v>
      </c>
      <c r="J1475" s="5">
        <v>-1.16975647412147E-2</v>
      </c>
      <c r="K1475" s="5">
        <v>1.18287025968582E-2</v>
      </c>
    </row>
    <row r="1476" spans="1:11" x14ac:dyDescent="0.3">
      <c r="A1476" s="4" t="s">
        <v>4396</v>
      </c>
      <c r="B1476" s="4" t="s">
        <v>4397</v>
      </c>
      <c r="C1476" s="4" t="s">
        <v>1267</v>
      </c>
      <c r="D1476" s="5">
        <v>2.1236334108027501E-3</v>
      </c>
      <c r="E1476" s="5">
        <v>5.0848939438920904E-3</v>
      </c>
      <c r="F1476" s="5">
        <v>-5.9568681121416897E-3</v>
      </c>
      <c r="G1476" s="5">
        <v>6.5720002370364905E-5</v>
      </c>
      <c r="H1476" s="5">
        <v>-3.0242408499905199E-2</v>
      </c>
      <c r="I1476" s="5">
        <v>7.8647529557793992E-3</v>
      </c>
      <c r="J1476" s="5">
        <v>-1.1501846101650199E-3</v>
      </c>
      <c r="K1476" s="5">
        <v>1.5244568123112199E-2</v>
      </c>
    </row>
    <row r="1477" spans="1:11" x14ac:dyDescent="0.3">
      <c r="A1477" s="4" t="s">
        <v>4398</v>
      </c>
      <c r="B1477" s="4" t="s">
        <v>4399</v>
      </c>
      <c r="C1477" s="4" t="s">
        <v>1267</v>
      </c>
      <c r="D1477" s="5">
        <v>1.33097276440113E-2</v>
      </c>
      <c r="E1477" s="5">
        <v>5.4725598533859202E-3</v>
      </c>
      <c r="F1477" s="5">
        <v>1.3283073824197999E-2</v>
      </c>
      <c r="G1477" s="5">
        <v>2.34662040226329E-2</v>
      </c>
      <c r="H1477" s="5">
        <v>1.4707864059755301E-2</v>
      </c>
      <c r="I1477" s="5">
        <v>1.3304460398715001E-2</v>
      </c>
      <c r="J1477" s="5">
        <v>1.5736788541178899E-3</v>
      </c>
      <c r="K1477" s="5">
        <v>7.9491379038893993E-3</v>
      </c>
    </row>
    <row r="1478" spans="1:11" x14ac:dyDescent="0.3">
      <c r="A1478" s="4" t="s">
        <v>4400</v>
      </c>
      <c r="B1478" s="4" t="s">
        <v>4401</v>
      </c>
      <c r="C1478" s="4" t="s">
        <v>1267</v>
      </c>
      <c r="D1478" s="5">
        <v>-1.21801921596136E-2</v>
      </c>
      <c r="E1478" s="5">
        <v>2.3146009699160901E-3</v>
      </c>
      <c r="F1478" s="5">
        <v>1.4455060824655599E-2</v>
      </c>
      <c r="G1478" s="5">
        <v>-8.4807717401214292E-3</v>
      </c>
      <c r="H1478" s="5">
        <v>4.3187849275621703E-3</v>
      </c>
      <c r="I1478" s="5">
        <v>9.61627545331027E-3</v>
      </c>
      <c r="J1478" s="5">
        <v>2.8721596418683801E-3</v>
      </c>
      <c r="K1478" s="5">
        <v>-1.46960083731915E-2</v>
      </c>
    </row>
    <row r="1479" spans="1:11" x14ac:dyDescent="0.3">
      <c r="A1479" s="4" t="s">
        <v>1523</v>
      </c>
      <c r="B1479" s="4" t="s">
        <v>1524</v>
      </c>
      <c r="C1479" s="4" t="s">
        <v>1267</v>
      </c>
      <c r="D1479" s="5">
        <v>2.0418817419975199E-2</v>
      </c>
      <c r="E1479" s="5">
        <v>1.5236941143254201E-2</v>
      </c>
      <c r="F1479" s="5">
        <v>-2.0637705507478302E-2</v>
      </c>
      <c r="G1479" s="5">
        <v>1.32745570068519E-2</v>
      </c>
      <c r="H1479" s="5">
        <v>7.34763136027646E-3</v>
      </c>
      <c r="I1479" s="5">
        <v>1.1560481137708601E-2</v>
      </c>
      <c r="J1479" s="5">
        <v>-9.1217430035286894E-3</v>
      </c>
      <c r="K1479" s="5">
        <v>2.1644238229559201E-2</v>
      </c>
    </row>
    <row r="1480" spans="1:11" x14ac:dyDescent="0.3">
      <c r="A1480" s="4" t="s">
        <v>4402</v>
      </c>
      <c r="B1480" s="4" t="s">
        <v>4403</v>
      </c>
      <c r="C1480" s="4" t="s">
        <v>1267</v>
      </c>
      <c r="D1480" s="5">
        <v>2.2368218115976699E-2</v>
      </c>
      <c r="E1480" s="5">
        <v>1.93911190535947E-2</v>
      </c>
      <c r="F1480" s="5">
        <v>-7.4449396531358998E-3</v>
      </c>
      <c r="G1480" s="5">
        <v>-5.4892374474813099E-4</v>
      </c>
      <c r="H1480" s="5">
        <v>-1.9506057602804599E-3</v>
      </c>
      <c r="I1480" s="5">
        <v>-3.12997421776601E-2</v>
      </c>
      <c r="J1480" s="5">
        <v>1.78625304989537E-3</v>
      </c>
      <c r="K1480" s="5">
        <v>1.1523009964208899E-2</v>
      </c>
    </row>
    <row r="1481" spans="1:11" x14ac:dyDescent="0.3">
      <c r="A1481" s="4" t="s">
        <v>4404</v>
      </c>
      <c r="B1481" s="4" t="s">
        <v>4405</v>
      </c>
      <c r="C1481" s="4" t="s">
        <v>1267</v>
      </c>
      <c r="D1481" s="5">
        <v>-2.4465754400597299E-3</v>
      </c>
      <c r="E1481" s="5">
        <v>-3.94916984221353E-4</v>
      </c>
      <c r="F1481" s="5">
        <v>-7.6874666703341402E-3</v>
      </c>
      <c r="G1481" s="5">
        <v>-8.78601310448788E-4</v>
      </c>
      <c r="H1481" s="5">
        <v>-1.9190886296736299E-2</v>
      </c>
      <c r="I1481" s="5">
        <v>-1.4395436971169901E-2</v>
      </c>
      <c r="J1481" s="5">
        <v>-1.40910279148195E-2</v>
      </c>
      <c r="K1481" s="5">
        <v>3.40965995899787E-3</v>
      </c>
    </row>
    <row r="1482" spans="1:11" x14ac:dyDescent="0.3">
      <c r="A1482" s="4" t="s">
        <v>4406</v>
      </c>
      <c r="B1482" s="4" t="s">
        <v>4407</v>
      </c>
      <c r="C1482" s="4" t="s">
        <v>1267</v>
      </c>
      <c r="D1482" s="5">
        <v>8.4140748473844097E-3</v>
      </c>
      <c r="E1482" s="5">
        <v>-1.4821737811339299E-2</v>
      </c>
      <c r="F1482" s="5">
        <v>-2.6848010936349601E-3</v>
      </c>
      <c r="G1482" s="5">
        <v>-1.8148098555677401E-2</v>
      </c>
      <c r="H1482" s="5">
        <v>8.8959143210411394E-3</v>
      </c>
      <c r="I1482" s="5">
        <v>5.0769250930666103E-3</v>
      </c>
      <c r="J1482" s="5">
        <v>1.6696534325705299E-2</v>
      </c>
      <c r="K1482" s="5">
        <v>2.2959250491954599E-2</v>
      </c>
    </row>
    <row r="1483" spans="1:11" x14ac:dyDescent="0.3">
      <c r="A1483" s="4" t="s">
        <v>1883</v>
      </c>
      <c r="B1483" s="4" t="s">
        <v>1884</v>
      </c>
      <c r="C1483" s="4" t="s">
        <v>1267</v>
      </c>
      <c r="D1483" s="5">
        <v>9.51917975283108E-4</v>
      </c>
      <c r="E1483" s="5">
        <v>1.01794534674763E-2</v>
      </c>
      <c r="F1483" s="5">
        <v>1.27607116181673E-2</v>
      </c>
      <c r="G1483" s="5">
        <v>1.8473431962941001E-3</v>
      </c>
      <c r="H1483" s="5">
        <v>8.4372065474776995E-3</v>
      </c>
      <c r="I1483" s="5">
        <v>7.5382524108311699E-3</v>
      </c>
      <c r="J1483" s="5">
        <v>2.17247904908198E-3</v>
      </c>
      <c r="K1483" s="5">
        <v>1.8387413738753602E-2</v>
      </c>
    </row>
    <row r="1484" spans="1:11" x14ac:dyDescent="0.3">
      <c r="A1484" s="4" t="s">
        <v>4408</v>
      </c>
      <c r="B1484" s="4" t="s">
        <v>4409</v>
      </c>
      <c r="C1484" s="4" t="s">
        <v>1267</v>
      </c>
      <c r="D1484" s="5">
        <v>-8.2273227825092003E-3</v>
      </c>
      <c r="E1484" s="5">
        <v>-6.4424914786586403E-4</v>
      </c>
      <c r="F1484" s="5">
        <v>4.6362776618236604E-3</v>
      </c>
      <c r="G1484" s="5">
        <v>-7.6026616264439897E-3</v>
      </c>
      <c r="H1484" s="5">
        <v>-3.6875489878683198E-3</v>
      </c>
      <c r="I1484" s="5">
        <v>7.5122933206034897E-3</v>
      </c>
      <c r="J1484" s="5">
        <v>7.8032143577498004E-3</v>
      </c>
      <c r="K1484" s="5">
        <v>-7.0053031114574397E-3</v>
      </c>
    </row>
    <row r="1485" spans="1:11" x14ac:dyDescent="0.3">
      <c r="A1485" s="4" t="s">
        <v>4410</v>
      </c>
      <c r="B1485" s="4" t="s">
        <v>4411</v>
      </c>
      <c r="C1485" s="4" t="s">
        <v>1267</v>
      </c>
      <c r="D1485" s="5">
        <v>-3.1297418484768698E-2</v>
      </c>
      <c r="E1485" s="5">
        <v>8.4626063041838701E-3</v>
      </c>
      <c r="F1485" s="5">
        <v>4.0008615314429102E-3</v>
      </c>
      <c r="G1485" s="5">
        <v>2.9023671575034099E-3</v>
      </c>
      <c r="H1485" s="5">
        <v>7.1322932324975096E-3</v>
      </c>
      <c r="I1485" s="5">
        <v>-2.84013280472077E-3</v>
      </c>
      <c r="J1485" s="5">
        <v>7.6682980550958199E-3</v>
      </c>
      <c r="K1485" s="5">
        <v>5.8356950847176297E-3</v>
      </c>
    </row>
    <row r="1486" spans="1:11" x14ac:dyDescent="0.3">
      <c r="A1486" s="4" t="s">
        <v>4412</v>
      </c>
      <c r="B1486" s="4" t="s">
        <v>4413</v>
      </c>
      <c r="C1486" s="4" t="s">
        <v>1267</v>
      </c>
      <c r="D1486" s="5">
        <v>-1.43673837980759E-3</v>
      </c>
      <c r="E1486" s="5">
        <v>1.0604051777380699E-2</v>
      </c>
      <c r="F1486" s="5">
        <v>-4.7278506081561101E-3</v>
      </c>
      <c r="G1486" s="5">
        <v>-1.6167497697352502E-2</v>
      </c>
      <c r="H1486" s="5">
        <v>-4.2520210766046696E-3</v>
      </c>
      <c r="I1486" s="5">
        <v>-8.8124420525825201E-3</v>
      </c>
      <c r="J1486" s="5">
        <v>-5.7820222310895897E-3</v>
      </c>
      <c r="K1486" s="5">
        <v>-4.0047632852104201E-3</v>
      </c>
    </row>
    <row r="1487" spans="1:11" x14ac:dyDescent="0.3">
      <c r="A1487" s="4" t="s">
        <v>4414</v>
      </c>
      <c r="B1487" s="4" t="s">
        <v>4415</v>
      </c>
      <c r="C1487" s="4" t="s">
        <v>1267</v>
      </c>
      <c r="D1487" s="5">
        <v>5.5064596757270802E-3</v>
      </c>
      <c r="E1487" s="5">
        <v>1.7727295597607901E-2</v>
      </c>
      <c r="F1487" s="5">
        <v>4.3094476141381502E-3</v>
      </c>
      <c r="G1487" s="5">
        <v>9.0234807535125895E-3</v>
      </c>
      <c r="H1487" s="5">
        <v>-1.1284096824251501E-2</v>
      </c>
      <c r="I1487" s="5">
        <v>1.9438166420660902E-2</v>
      </c>
      <c r="J1487" s="5">
        <v>-1.30662785290694E-2</v>
      </c>
      <c r="K1487" s="5">
        <v>-5.3986128700361999E-3</v>
      </c>
    </row>
    <row r="1488" spans="1:11" x14ac:dyDescent="0.3">
      <c r="A1488" s="4" t="s">
        <v>4416</v>
      </c>
      <c r="B1488" s="4" t="s">
        <v>4417</v>
      </c>
      <c r="C1488" s="4" t="s">
        <v>1267</v>
      </c>
      <c r="D1488" s="5">
        <v>5.2571327239862202E-3</v>
      </c>
      <c r="E1488" s="5">
        <v>-1.66079769884598E-2</v>
      </c>
      <c r="F1488" s="5">
        <v>-6.6741481980851199E-3</v>
      </c>
      <c r="G1488" s="5">
        <v>-6.9599927082315497E-3</v>
      </c>
      <c r="H1488" s="5">
        <v>8.8012700879007899E-4</v>
      </c>
      <c r="I1488" s="5">
        <v>1.23295493645071E-2</v>
      </c>
      <c r="J1488" s="5">
        <v>-5.2681147389674896E-3</v>
      </c>
      <c r="K1488" s="5">
        <v>-1.0143473869979E-2</v>
      </c>
    </row>
    <row r="1489" spans="1:11" x14ac:dyDescent="0.3">
      <c r="A1489" s="4" t="s">
        <v>2311</v>
      </c>
      <c r="B1489" s="4" t="s">
        <v>2312</v>
      </c>
      <c r="C1489" s="4" t="s">
        <v>1267</v>
      </c>
      <c r="D1489" s="5">
        <v>1.33051877881074E-2</v>
      </c>
      <c r="E1489" s="5">
        <v>1.0256444985010601E-2</v>
      </c>
      <c r="F1489" s="5">
        <v>-2.2570444745241301E-2</v>
      </c>
      <c r="G1489" s="5">
        <v>-3.7031887250678699E-3</v>
      </c>
      <c r="H1489" s="5">
        <v>-9.4923808265171897E-3</v>
      </c>
      <c r="I1489" s="5">
        <v>8.5418266437727597E-3</v>
      </c>
      <c r="J1489" s="5">
        <v>2.1268841071880099E-2</v>
      </c>
      <c r="K1489" s="5">
        <v>3.07971625419919E-3</v>
      </c>
    </row>
    <row r="1490" spans="1:11" x14ac:dyDescent="0.3">
      <c r="A1490" s="4" t="s">
        <v>4418</v>
      </c>
      <c r="B1490" s="4" t="s">
        <v>4419</v>
      </c>
      <c r="C1490" s="4" t="s">
        <v>1267</v>
      </c>
      <c r="D1490" s="5">
        <v>5.3667245320275E-3</v>
      </c>
      <c r="E1490" s="5">
        <v>2.8560619107055201E-3</v>
      </c>
      <c r="F1490" s="5">
        <v>-9.4602588461849095E-3</v>
      </c>
      <c r="G1490" s="5">
        <v>8.9834442727570393E-3</v>
      </c>
      <c r="H1490" s="5">
        <v>1.2738644427823401E-3</v>
      </c>
      <c r="I1490" s="5">
        <v>2.13037641977319E-3</v>
      </c>
      <c r="J1490" s="5">
        <v>2.42683155081094E-2</v>
      </c>
      <c r="K1490" s="5">
        <v>-1.41739555247767E-2</v>
      </c>
    </row>
    <row r="1491" spans="1:11" x14ac:dyDescent="0.3">
      <c r="A1491" s="4" t="s">
        <v>4420</v>
      </c>
      <c r="B1491" s="4" t="s">
        <v>4421</v>
      </c>
      <c r="C1491" s="4" t="s">
        <v>1267</v>
      </c>
      <c r="D1491" s="5">
        <v>1.5977074727444598E-2</v>
      </c>
      <c r="E1491" s="5">
        <v>2.5974963333257601E-3</v>
      </c>
      <c r="F1491" s="5">
        <v>4.1804965491450703E-3</v>
      </c>
      <c r="G1491" s="5">
        <v>1.14293449745685E-2</v>
      </c>
      <c r="H1491" s="5">
        <v>-5.0747159781044E-3</v>
      </c>
      <c r="I1491" s="5">
        <v>1.0252586667583801E-3</v>
      </c>
      <c r="J1491" s="5">
        <v>6.7369472766789004E-3</v>
      </c>
      <c r="K1491" s="5">
        <v>1.7912003023813801E-2</v>
      </c>
    </row>
    <row r="1492" spans="1:11" x14ac:dyDescent="0.3">
      <c r="A1492" s="4" t="s">
        <v>4422</v>
      </c>
      <c r="B1492" s="4" t="s">
        <v>4423</v>
      </c>
      <c r="C1492" s="4" t="s">
        <v>1267</v>
      </c>
      <c r="D1492" s="5">
        <v>-1.9935050240996899E-2</v>
      </c>
      <c r="E1492" s="5">
        <v>-1.6891460165894299E-2</v>
      </c>
      <c r="F1492" s="5">
        <v>-4.65555796072116E-3</v>
      </c>
      <c r="G1492" s="5">
        <v>4.1080191681493799E-3</v>
      </c>
      <c r="H1492" s="5">
        <v>-2.5591364807395101E-2</v>
      </c>
      <c r="I1492" s="5" t="s">
        <v>4429</v>
      </c>
      <c r="J1492" s="5">
        <v>-6.0767908532478303E-3</v>
      </c>
      <c r="K1492" s="5">
        <v>1.7263073682776801E-2</v>
      </c>
    </row>
    <row r="1493" spans="1:11" x14ac:dyDescent="0.3">
      <c r="A1493" s="4" t="s">
        <v>2169</v>
      </c>
      <c r="B1493" s="4" t="s">
        <v>2170</v>
      </c>
      <c r="C1493" s="4" t="s">
        <v>1267</v>
      </c>
      <c r="D1493" s="5">
        <v>5.9016703731034998E-3</v>
      </c>
      <c r="E1493" s="5">
        <v>-1.6019538128680601E-2</v>
      </c>
      <c r="F1493" s="5">
        <v>-1.93969132265665E-3</v>
      </c>
      <c r="G1493" s="5">
        <v>4.7494458438765499E-3</v>
      </c>
      <c r="H1493" s="5">
        <v>-6.9248771327768298E-3</v>
      </c>
      <c r="I1493" s="5">
        <v>7.0321335638137998E-3</v>
      </c>
      <c r="J1493" s="5">
        <v>-4.3524398678419902E-2</v>
      </c>
      <c r="K1493" s="5">
        <v>1.7519569484054601E-2</v>
      </c>
    </row>
    <row r="1494" spans="1:11" x14ac:dyDescent="0.3">
      <c r="A1494" s="4" t="s">
        <v>2625</v>
      </c>
      <c r="B1494" s="4" t="s">
        <v>2626</v>
      </c>
      <c r="C1494" s="4" t="s">
        <v>1267</v>
      </c>
      <c r="D1494" s="5">
        <v>2.30231292889592E-2</v>
      </c>
      <c r="E1494" s="5">
        <v>-1.2873034900222799E-2</v>
      </c>
      <c r="F1494" s="5">
        <v>4.3026893876460803E-3</v>
      </c>
      <c r="G1494" s="5">
        <v>-9.3430473826909295E-3</v>
      </c>
      <c r="H1494" s="5">
        <v>-3.8099502392924499E-3</v>
      </c>
      <c r="I1494" s="5">
        <v>-5.7620047019013403E-3</v>
      </c>
      <c r="J1494" s="5">
        <v>4.7078756172665298E-3</v>
      </c>
      <c r="K1494" s="5">
        <v>-1.6743999463227199E-2</v>
      </c>
    </row>
    <row r="1495" spans="1:11" x14ac:dyDescent="0.3">
      <c r="A1495" s="4" t="s">
        <v>4424</v>
      </c>
      <c r="B1495" s="4" t="s">
        <v>4425</v>
      </c>
      <c r="C1495" s="4" t="s">
        <v>1267</v>
      </c>
      <c r="D1495" s="5">
        <v>-2.5470896646020601E-2</v>
      </c>
      <c r="E1495" s="5">
        <v>3.3630475655510501E-3</v>
      </c>
      <c r="F1495" s="5">
        <v>-1.7229324518849699E-3</v>
      </c>
      <c r="G1495" s="5">
        <v>-1.2176327762622501E-2</v>
      </c>
      <c r="H1495" s="5">
        <v>-6.1246718036758099E-3</v>
      </c>
      <c r="I1495" s="5">
        <v>-3.51431817280932E-3</v>
      </c>
      <c r="J1495" s="5">
        <v>3.4469791212654801E-3</v>
      </c>
      <c r="K1495" s="5">
        <v>-4.8074213835558903E-3</v>
      </c>
    </row>
    <row r="1496" spans="1:11" x14ac:dyDescent="0.3">
      <c r="A1496" s="4" t="s">
        <v>4426</v>
      </c>
      <c r="B1496" s="4" t="s">
        <v>4427</v>
      </c>
      <c r="C1496" s="4" t="s">
        <v>1267</v>
      </c>
      <c r="D1496" s="5">
        <v>1.9097643420344299E-2</v>
      </c>
      <c r="E1496" s="5">
        <v>1.54015528961614E-3</v>
      </c>
      <c r="F1496" s="5">
        <v>8.9021225604992895E-3</v>
      </c>
      <c r="G1496" s="5">
        <v>5.9009331451398798E-3</v>
      </c>
      <c r="H1496" s="5">
        <v>4.8649497561246103E-3</v>
      </c>
      <c r="I1496" s="5">
        <v>4.8945625273125798E-3</v>
      </c>
      <c r="J1496" s="5">
        <v>-2.90947060956498E-3</v>
      </c>
      <c r="K1496" s="5">
        <v>-1.29215388038513E-2</v>
      </c>
    </row>
    <row r="1497" spans="1:11" x14ac:dyDescent="0.3">
      <c r="A1497" s="4" t="s">
        <v>4428</v>
      </c>
      <c r="B1497" s="4" t="s">
        <v>4429</v>
      </c>
      <c r="C1497" s="4" t="s">
        <v>1267</v>
      </c>
      <c r="D1497" s="5">
        <v>3.8182066663573801E-3</v>
      </c>
      <c r="E1497" s="5">
        <v>-1.0243386692450901E-2</v>
      </c>
      <c r="F1497" s="5">
        <v>1.3926822954110201E-2</v>
      </c>
      <c r="G1497" s="5">
        <v>-1.4538899646999601E-2</v>
      </c>
      <c r="H1497" s="5">
        <v>-9.9779903185884603E-3</v>
      </c>
      <c r="I1497" s="5">
        <v>2.04187688063742E-2</v>
      </c>
      <c r="J1497" s="5">
        <v>-7.0960276795794504E-3</v>
      </c>
      <c r="K1497" s="5">
        <v>9.7587082468172503E-3</v>
      </c>
    </row>
    <row r="1498" spans="1:11" x14ac:dyDescent="0.3">
      <c r="A1498" s="4" t="s">
        <v>4430</v>
      </c>
      <c r="B1498" s="4" t="s">
        <v>4431</v>
      </c>
      <c r="C1498" s="4" t="s">
        <v>1267</v>
      </c>
      <c r="D1498" s="5">
        <v>-1.25573797871692E-2</v>
      </c>
      <c r="E1498" s="5">
        <v>1.4134204722546201E-2</v>
      </c>
      <c r="F1498" s="5">
        <v>9.7784205671578792E-3</v>
      </c>
      <c r="G1498" s="5">
        <v>-1.5658455402589401E-2</v>
      </c>
      <c r="H1498" s="5">
        <v>1.5165555993469301E-2</v>
      </c>
      <c r="I1498" s="5">
        <v>-1.74413110488916E-3</v>
      </c>
      <c r="J1498" s="5">
        <v>2.3795498826271699E-2</v>
      </c>
      <c r="K1498" s="5">
        <v>2.5379176100775798E-3</v>
      </c>
    </row>
    <row r="1499" spans="1:11" x14ac:dyDescent="0.3">
      <c r="A1499" s="4" t="s">
        <v>4432</v>
      </c>
      <c r="B1499" s="4" t="s">
        <v>4433</v>
      </c>
      <c r="C1499" s="4" t="s">
        <v>1267</v>
      </c>
      <c r="D1499" s="5">
        <v>-2.0812741701177501E-2</v>
      </c>
      <c r="E1499" s="5">
        <v>1.47603238446152E-2</v>
      </c>
      <c r="F1499" s="5">
        <v>-2.4986690755497601E-2</v>
      </c>
      <c r="G1499" s="5">
        <v>1.19500194483621E-2</v>
      </c>
      <c r="H1499" s="5">
        <v>-2.3940086615796999E-3</v>
      </c>
      <c r="I1499" s="5">
        <v>2.0530807991357002E-2</v>
      </c>
      <c r="J1499" s="5">
        <v>-7.4805228089136096E-3</v>
      </c>
      <c r="K1499" s="5">
        <v>1.1945160998513E-2</v>
      </c>
    </row>
    <row r="1500" spans="1:11" x14ac:dyDescent="0.3">
      <c r="A1500" s="4" t="s">
        <v>4434</v>
      </c>
      <c r="B1500" s="4" t="s">
        <v>4435</v>
      </c>
      <c r="C1500" s="4" t="s">
        <v>1267</v>
      </c>
      <c r="D1500" s="5">
        <v>3.9980001174825898E-2</v>
      </c>
      <c r="E1500" s="5">
        <v>2.09135549445928E-3</v>
      </c>
      <c r="F1500" s="5">
        <v>1.19162525727064E-2</v>
      </c>
      <c r="G1500" s="5">
        <v>8.0657695908751201E-3</v>
      </c>
      <c r="H1500" s="5">
        <v>-2.9284792713401798E-3</v>
      </c>
      <c r="I1500" s="5">
        <v>2.61149350200585E-3</v>
      </c>
      <c r="J1500" s="5">
        <v>3.0132947977726199E-2</v>
      </c>
      <c r="K1500" s="5">
        <v>2.8637432291041898E-3</v>
      </c>
    </row>
    <row r="1501" spans="1:11" x14ac:dyDescent="0.3">
      <c r="A1501" s="4" t="s">
        <v>4436</v>
      </c>
      <c r="B1501" s="4" t="s">
        <v>4437</v>
      </c>
      <c r="C1501" s="4" t="s">
        <v>1267</v>
      </c>
      <c r="D1501" s="5">
        <v>-1.26566558119503E-2</v>
      </c>
      <c r="E1501" s="5">
        <v>1.5664014931069101E-2</v>
      </c>
      <c r="F1501" s="5">
        <v>-1.37576180304365E-2</v>
      </c>
      <c r="G1501" s="5">
        <v>-1.3471270572203001E-2</v>
      </c>
      <c r="H1501" s="5">
        <v>-9.8599710195888205E-3</v>
      </c>
      <c r="I1501" s="5">
        <v>-1.98118298763083E-2</v>
      </c>
      <c r="J1501" s="5">
        <v>6.1619032025036604E-3</v>
      </c>
      <c r="K1501" s="5">
        <v>-1.4671428269828901E-2</v>
      </c>
    </row>
    <row r="1502" spans="1:11" x14ac:dyDescent="0.3">
      <c r="A1502" s="4" t="s">
        <v>4438</v>
      </c>
      <c r="B1502" s="4" t="s">
        <v>4439</v>
      </c>
      <c r="C1502" s="4" t="s">
        <v>1267</v>
      </c>
      <c r="D1502" s="5">
        <v>2.9664146439224502E-3</v>
      </c>
      <c r="E1502" s="5">
        <v>1.9641206196022499E-3</v>
      </c>
      <c r="F1502" s="5">
        <v>3.6390468072262602E-3</v>
      </c>
      <c r="G1502" s="5">
        <v>1.24528530351575E-2</v>
      </c>
      <c r="H1502" s="5">
        <v>7.0236886500138597E-3</v>
      </c>
      <c r="I1502" s="5">
        <v>1.1342610399995899E-3</v>
      </c>
      <c r="J1502" s="5">
        <v>1.19865720065417E-2</v>
      </c>
      <c r="K1502" s="5">
        <v>4.2554299277910096E-3</v>
      </c>
    </row>
    <row r="1503" spans="1:11" x14ac:dyDescent="0.3">
      <c r="A1503" s="4" t="s">
        <v>2914</v>
      </c>
      <c r="B1503" s="4" t="s">
        <v>2915</v>
      </c>
      <c r="C1503" s="4" t="s">
        <v>1267</v>
      </c>
      <c r="D1503" s="5">
        <v>9.7565288590036395E-3</v>
      </c>
      <c r="E1503" s="5">
        <v>-2.1680378711472399E-2</v>
      </c>
      <c r="F1503" s="5">
        <v>-4.0990105522113298E-3</v>
      </c>
      <c r="G1503" s="5">
        <v>-1.8203867532612501E-2</v>
      </c>
      <c r="H1503" s="5">
        <v>6.6923539697891004E-3</v>
      </c>
      <c r="I1503" s="5">
        <v>-1.3009592511656801E-2</v>
      </c>
      <c r="J1503" s="5">
        <v>-1.9458538153414599E-3</v>
      </c>
      <c r="K1503" s="5">
        <v>-8.1884597244236499E-3</v>
      </c>
    </row>
    <row r="1504" spans="1:11" x14ac:dyDescent="0.3">
      <c r="A1504" s="4" t="s">
        <v>2663</v>
      </c>
      <c r="B1504" s="4" t="s">
        <v>2664</v>
      </c>
      <c r="C1504" s="4" t="s">
        <v>1267</v>
      </c>
      <c r="D1504" s="5">
        <v>-1.2457841474991399E-2</v>
      </c>
      <c r="E1504" s="5">
        <v>-2.2656891606514799E-2</v>
      </c>
      <c r="F1504" s="5">
        <v>-4.3866065418625196E-3</v>
      </c>
      <c r="G1504" s="5">
        <v>-2.46394838820976E-3</v>
      </c>
      <c r="H1504" s="5">
        <v>1.26472560965107E-2</v>
      </c>
      <c r="I1504" s="5">
        <v>-4.5027735955910104E-3</v>
      </c>
      <c r="J1504" s="5">
        <v>-1.1065931088877301E-2</v>
      </c>
      <c r="K1504" s="5">
        <v>3.9113665850508796E-3</v>
      </c>
    </row>
    <row r="1505" spans="1:11" x14ac:dyDescent="0.3">
      <c r="A1505" s="4" t="s">
        <v>1457</v>
      </c>
      <c r="B1505" s="4" t="s">
        <v>1458</v>
      </c>
      <c r="C1505" s="4" t="s">
        <v>1267</v>
      </c>
      <c r="D1505" s="5">
        <v>2.2661019721363301E-4</v>
      </c>
      <c r="E1505" s="5">
        <v>-1.66299218439935E-3</v>
      </c>
      <c r="F1505" s="5">
        <v>-3.9066108282363498E-3</v>
      </c>
      <c r="G1505" s="5">
        <v>-1.9289083449444001E-3</v>
      </c>
      <c r="H1505" s="5">
        <v>-4.9557041404946498E-3</v>
      </c>
      <c r="I1505" s="5">
        <v>-4.52989215105804E-3</v>
      </c>
      <c r="J1505" s="5">
        <v>-5.1583479751666399E-3</v>
      </c>
      <c r="K1505" s="5">
        <v>-1.54015528961614E-3</v>
      </c>
    </row>
    <row r="1506" spans="1:11" x14ac:dyDescent="0.3">
      <c r="A1506" s="4" t="s">
        <v>4440</v>
      </c>
      <c r="B1506" s="4" t="s">
        <v>4441</v>
      </c>
      <c r="C1506" s="4" t="s">
        <v>1267</v>
      </c>
      <c r="D1506" s="5">
        <v>-1.04837328408816E-2</v>
      </c>
      <c r="E1506" s="5">
        <v>-1.12215615431522E-2</v>
      </c>
      <c r="F1506" s="5">
        <v>-3.0875286808120302E-2</v>
      </c>
      <c r="G1506" s="5">
        <v>-3.9685677587235702E-3</v>
      </c>
      <c r="H1506" s="5">
        <v>-2.15641151003069E-2</v>
      </c>
      <c r="I1506" s="5">
        <v>-1.17288447572569E-2</v>
      </c>
      <c r="J1506" s="5">
        <v>-5.3883582412536397E-3</v>
      </c>
      <c r="K1506" s="5">
        <v>-7.0321335638138102E-3</v>
      </c>
    </row>
    <row r="1507" spans="1:11" x14ac:dyDescent="0.3">
      <c r="A1507" s="4" t="s">
        <v>4442</v>
      </c>
      <c r="B1507" s="4" t="s">
        <v>4443</v>
      </c>
      <c r="C1507" s="4" t="s">
        <v>1267</v>
      </c>
      <c r="D1507" s="5">
        <v>1.31888442043496E-2</v>
      </c>
      <c r="E1507" s="5">
        <v>5.6902401567104199E-3</v>
      </c>
      <c r="F1507" s="5">
        <v>1.0356068622311899E-2</v>
      </c>
      <c r="G1507" s="5">
        <v>8.2474426305581897E-3</v>
      </c>
      <c r="H1507" s="5">
        <v>1.01686866742877E-2</v>
      </c>
      <c r="I1507" s="5">
        <v>-1.8293624743100399E-4</v>
      </c>
      <c r="J1507" s="5">
        <v>1.26973960730418E-2</v>
      </c>
      <c r="K1507" s="5">
        <v>1.17198043319033E-2</v>
      </c>
    </row>
    <row r="1508" spans="1:11" x14ac:dyDescent="0.3">
      <c r="A1508" s="4" t="s">
        <v>2068</v>
      </c>
      <c r="B1508" s="4" t="s">
        <v>2069</v>
      </c>
      <c r="C1508" s="4" t="s">
        <v>1267</v>
      </c>
      <c r="D1508" s="5">
        <v>3.7868638072264899E-2</v>
      </c>
      <c r="E1508" s="5">
        <v>2.80904929456171E-2</v>
      </c>
      <c r="F1508" s="5">
        <v>3.2630949872883799E-2</v>
      </c>
      <c r="G1508" s="5">
        <v>3.3980869458531703E-2</v>
      </c>
      <c r="H1508" s="5">
        <v>3.4755109734662899E-2</v>
      </c>
      <c r="I1508" s="5">
        <v>3.4343959488668002E-2</v>
      </c>
      <c r="J1508" s="5">
        <v>3.8542885641003902E-2</v>
      </c>
      <c r="K1508" s="5">
        <v>3.2204284459139802E-2</v>
      </c>
    </row>
    <row r="1509" spans="1:11" x14ac:dyDescent="0.3">
      <c r="A1509" s="4" t="s">
        <v>4444</v>
      </c>
      <c r="B1509" s="4" t="s">
        <v>4445</v>
      </c>
      <c r="C1509" s="4" t="s">
        <v>1267</v>
      </c>
      <c r="D1509" s="5">
        <v>2.1093966264670999E-2</v>
      </c>
      <c r="E1509" s="5">
        <v>1.41689996990681E-2</v>
      </c>
      <c r="F1509" s="5">
        <v>1.0808498915314E-2</v>
      </c>
      <c r="G1509" s="5">
        <v>1.5086801488205201E-2</v>
      </c>
      <c r="H1509" s="5">
        <v>1.2253621895666899E-2</v>
      </c>
      <c r="I1509" s="5">
        <v>-1.1904154699811499E-3</v>
      </c>
      <c r="J1509" s="5">
        <v>1.40784253689801E-2</v>
      </c>
      <c r="K1509" s="5">
        <v>1.16827601771635E-2</v>
      </c>
    </row>
    <row r="1510" spans="1:11" x14ac:dyDescent="0.3">
      <c r="A1510" s="4" t="s">
        <v>4446</v>
      </c>
      <c r="B1510" s="4" t="s">
        <v>4447</v>
      </c>
      <c r="C1510" s="4" t="s">
        <v>1267</v>
      </c>
      <c r="D1510" s="5">
        <v>-2.1607376428568199E-2</v>
      </c>
      <c r="E1510" s="5">
        <v>1.37233224234463E-3</v>
      </c>
      <c r="F1510" s="5">
        <v>2.22832628003535E-2</v>
      </c>
      <c r="G1510" s="5">
        <v>-6.7014250773088004E-3</v>
      </c>
      <c r="H1510" s="5">
        <v>1.6700670237530101E-2</v>
      </c>
      <c r="I1510" s="5">
        <v>-9.6376944303312607E-3</v>
      </c>
      <c r="J1510" s="5">
        <v>1.24525936681078E-2</v>
      </c>
      <c r="K1510" s="5">
        <v>1.49454943964817E-2</v>
      </c>
    </row>
    <row r="1511" spans="1:11" x14ac:dyDescent="0.3">
      <c r="A1511" s="4" t="s">
        <v>4448</v>
      </c>
      <c r="B1511" s="4" t="s">
        <v>4449</v>
      </c>
      <c r="C1511" s="4" t="s">
        <v>1267</v>
      </c>
      <c r="D1511" s="5">
        <v>-3.0449105868572599E-3</v>
      </c>
      <c r="E1511" s="5">
        <v>6.0898422027645801E-3</v>
      </c>
      <c r="F1511" s="5">
        <v>-5.7140592443757398E-3</v>
      </c>
      <c r="G1511" s="5">
        <v>-2.4130044635327499E-2</v>
      </c>
      <c r="H1511" s="5">
        <v>9.1277708466542193E-3</v>
      </c>
      <c r="I1511" s="5">
        <v>6.5706246570080996E-3</v>
      </c>
      <c r="J1511" s="5">
        <v>-9.9065594049270109E-4</v>
      </c>
      <c r="K1511" s="5">
        <v>9.0835729987979695E-3</v>
      </c>
    </row>
    <row r="1512" spans="1:11" x14ac:dyDescent="0.3">
      <c r="A1512" s="4" t="s">
        <v>1935</v>
      </c>
      <c r="B1512" s="4" t="s">
        <v>1936</v>
      </c>
      <c r="C1512" s="4" t="s">
        <v>1267</v>
      </c>
      <c r="D1512" s="5">
        <v>-3.7097362955681501E-2</v>
      </c>
      <c r="E1512" s="5">
        <v>-2.1887307444297399E-2</v>
      </c>
      <c r="F1512" s="5">
        <v>-2.31986993608682E-2</v>
      </c>
      <c r="G1512" s="5">
        <v>-2.5604168436117802E-2</v>
      </c>
      <c r="H1512" s="5">
        <v>-1.4925300036521601E-2</v>
      </c>
      <c r="I1512" s="5">
        <v>-2.4618990355715901E-2</v>
      </c>
      <c r="J1512" s="5">
        <v>-2.3916509563371501E-2</v>
      </c>
      <c r="K1512" s="5">
        <v>-1.15660300722388E-2</v>
      </c>
    </row>
    <row r="1513" spans="1:11" x14ac:dyDescent="0.3">
      <c r="A1513" s="4" t="s">
        <v>4450</v>
      </c>
      <c r="B1513" s="4" t="s">
        <v>4451</v>
      </c>
      <c r="C1513" s="4" t="s">
        <v>1267</v>
      </c>
      <c r="D1513" s="5">
        <v>1.7492669307127701E-2</v>
      </c>
      <c r="E1513" s="5">
        <v>1.1669370740487199E-2</v>
      </c>
      <c r="F1513" s="5">
        <v>9.6617765100734491E-3</v>
      </c>
      <c r="G1513" s="5">
        <v>2.1872024915989399E-2</v>
      </c>
      <c r="H1513" s="5">
        <v>9.7988475735058707E-3</v>
      </c>
      <c r="I1513" s="5">
        <v>2.2816528788697599E-2</v>
      </c>
      <c r="J1513" s="5">
        <v>-9.5708676581945703E-3</v>
      </c>
      <c r="K1513" s="5">
        <v>-6.9240187530254403E-3</v>
      </c>
    </row>
    <row r="1514" spans="1:11" x14ac:dyDescent="0.3">
      <c r="A1514" s="4" t="s">
        <v>4452</v>
      </c>
      <c r="B1514" s="4" t="s">
        <v>4453</v>
      </c>
      <c r="C1514" s="4" t="s">
        <v>1267</v>
      </c>
      <c r="D1514" s="5">
        <v>1.76611743523645E-3</v>
      </c>
      <c r="E1514" s="5">
        <v>6.6009849329451004E-3</v>
      </c>
      <c r="F1514" s="5">
        <v>2.5109345791783102E-3</v>
      </c>
      <c r="G1514" s="5">
        <v>-5.2710322500723397E-3</v>
      </c>
      <c r="H1514" s="5">
        <v>-7.9402237898959505E-3</v>
      </c>
      <c r="I1514" s="5">
        <v>-1.0832201456312199E-2</v>
      </c>
      <c r="J1514" s="5">
        <v>-1.5702726970221698E-2</v>
      </c>
      <c r="K1514" s="5">
        <v>8.5585192085613302E-3</v>
      </c>
    </row>
    <row r="1515" spans="1:11" x14ac:dyDescent="0.3">
      <c r="A1515" s="4" t="s">
        <v>4454</v>
      </c>
      <c r="B1515" s="4" t="s">
        <v>4455</v>
      </c>
      <c r="C1515" s="4" t="s">
        <v>1267</v>
      </c>
      <c r="D1515" s="5">
        <v>-3.0801076704000999E-3</v>
      </c>
      <c r="E1515" s="5">
        <v>2.86421556256246E-3</v>
      </c>
      <c r="F1515" s="5">
        <v>-3.4925674181975502E-3</v>
      </c>
      <c r="G1515" s="5">
        <v>3.9250020680482696E-3</v>
      </c>
      <c r="H1515" s="5">
        <v>8.8464962183985797E-4</v>
      </c>
      <c r="I1515" s="5">
        <v>2.4201872837489698E-2</v>
      </c>
      <c r="J1515" s="5">
        <v>8.8575765767564592E-3</v>
      </c>
      <c r="K1515" s="5">
        <v>-1.4117882844762E-2</v>
      </c>
    </row>
    <row r="1516" spans="1:11" x14ac:dyDescent="0.3">
      <c r="A1516" s="4" t="s">
        <v>4456</v>
      </c>
      <c r="B1516" s="4" t="s">
        <v>4457</v>
      </c>
      <c r="C1516" s="4" t="s">
        <v>1267</v>
      </c>
      <c r="D1516" s="5">
        <v>-7.5068134451755804E-4</v>
      </c>
      <c r="E1516" s="5">
        <v>-2.5936999007887601E-3</v>
      </c>
      <c r="F1516" s="5">
        <v>2.2730345310158499E-3</v>
      </c>
      <c r="G1516" s="5">
        <v>-6.3033295495700898E-3</v>
      </c>
      <c r="H1516" s="5">
        <v>6.4199045223486502E-3</v>
      </c>
      <c r="I1516" s="5">
        <v>1.26083698801072E-2</v>
      </c>
      <c r="J1516" s="5">
        <v>-3.4805986044450601E-3</v>
      </c>
      <c r="K1516" s="5">
        <v>1.9005794032111399E-3</v>
      </c>
    </row>
    <row r="1517" spans="1:11" x14ac:dyDescent="0.3">
      <c r="A1517" s="4" t="s">
        <v>4458</v>
      </c>
      <c r="B1517" s="4" t="s">
        <v>4459</v>
      </c>
      <c r="C1517" s="4" t="s">
        <v>1267</v>
      </c>
      <c r="D1517" s="5">
        <v>-1.41895450062273E-2</v>
      </c>
      <c r="E1517" s="5">
        <v>-2.6390064832682102E-2</v>
      </c>
      <c r="F1517" s="5">
        <v>-5.1538173170407103E-3</v>
      </c>
      <c r="G1517" s="5">
        <v>-1.72355292395546E-3</v>
      </c>
      <c r="H1517" s="5">
        <v>5.8734900592517696E-3</v>
      </c>
      <c r="I1517" s="5">
        <v>1.2381515407928E-2</v>
      </c>
      <c r="J1517" s="5">
        <v>-1.0128610008685601E-2</v>
      </c>
      <c r="K1517" s="5">
        <v>-6.6437859471634901E-3</v>
      </c>
    </row>
    <row r="1518" spans="1:11" x14ac:dyDescent="0.3">
      <c r="A1518" s="4" t="s">
        <v>4460</v>
      </c>
      <c r="B1518" s="4" t="s">
        <v>4461</v>
      </c>
      <c r="C1518" s="4" t="s">
        <v>1267</v>
      </c>
      <c r="D1518" s="5">
        <v>-1.5048081280471E-2</v>
      </c>
      <c r="E1518" s="5">
        <v>1.34162244670454E-2</v>
      </c>
      <c r="F1518" s="5">
        <v>-1.8377361386767498E-2</v>
      </c>
      <c r="G1518" s="5">
        <v>-1.1770378240691401E-2</v>
      </c>
      <c r="H1518" s="5">
        <v>-1.6235240906830001E-2</v>
      </c>
      <c r="I1518" s="5">
        <v>-1.8293624743100399E-4</v>
      </c>
      <c r="J1518" s="5">
        <v>6.5420251566712497E-3</v>
      </c>
      <c r="K1518" s="5" t="e">
        <f>-Inf</f>
        <v>#NAME?</v>
      </c>
    </row>
    <row r="1519" spans="1:11" x14ac:dyDescent="0.3">
      <c r="A1519" s="4" t="s">
        <v>4462</v>
      </c>
      <c r="B1519" s="4" t="s">
        <v>4463</v>
      </c>
      <c r="C1519" s="4" t="s">
        <v>1267</v>
      </c>
      <c r="D1519" s="5">
        <v>3.6143362521475998E-3</v>
      </c>
      <c r="E1519" s="5">
        <v>-1.7803923347011899E-3</v>
      </c>
      <c r="F1519" s="5">
        <v>-3.7067943339655698E-3</v>
      </c>
      <c r="G1519" s="5">
        <v>1.49134450441288E-2</v>
      </c>
      <c r="H1519" s="5">
        <v>-7.1926993363457597E-3</v>
      </c>
      <c r="I1519" s="5">
        <v>-3.9685677587235702E-3</v>
      </c>
      <c r="J1519" s="5">
        <v>1.22166758430942E-2</v>
      </c>
      <c r="K1519" s="5">
        <v>1.4930722645309501E-2</v>
      </c>
    </row>
    <row r="1520" spans="1:11" x14ac:dyDescent="0.3">
      <c r="A1520" s="4" t="s">
        <v>4464</v>
      </c>
      <c r="B1520" s="4" t="s">
        <v>4465</v>
      </c>
      <c r="C1520" s="4" t="s">
        <v>1267</v>
      </c>
      <c r="D1520" s="5">
        <v>-1.45357894871408E-2</v>
      </c>
      <c r="E1520" s="5">
        <v>2.32144966276717E-2</v>
      </c>
      <c r="F1520" s="5">
        <v>1.13698317236153E-2</v>
      </c>
      <c r="G1520" s="5">
        <v>-5.9130115080666297E-3</v>
      </c>
      <c r="H1520" s="5">
        <v>-1.33750613767768E-2</v>
      </c>
      <c r="I1520" s="5">
        <v>-2.3558474330795799E-3</v>
      </c>
      <c r="J1520" s="5">
        <v>-3.3072195324829298E-3</v>
      </c>
      <c r="K1520" s="5">
        <v>-4.8609486656468097E-3</v>
      </c>
    </row>
    <row r="1521" spans="1:11" x14ac:dyDescent="0.3">
      <c r="A1521" s="4" t="s">
        <v>4466</v>
      </c>
      <c r="B1521" s="4" t="s">
        <v>4467</v>
      </c>
      <c r="C1521" s="4" t="s">
        <v>1267</v>
      </c>
      <c r="D1521" s="5">
        <v>-1.7910251126259501E-2</v>
      </c>
      <c r="E1521" s="5">
        <v>6.9932501911159003E-3</v>
      </c>
      <c r="F1521" s="5">
        <v>2.2651460360946299E-3</v>
      </c>
      <c r="G1521" s="5">
        <v>9.5533168024846595E-3</v>
      </c>
      <c r="H1521" s="5">
        <v>-6.9074507033446498E-3</v>
      </c>
      <c r="I1521" s="5">
        <v>1.1845022382051601E-2</v>
      </c>
      <c r="J1521" s="5">
        <v>5.1025348667904299E-3</v>
      </c>
      <c r="K1521" s="5">
        <v>4.4863725477574798E-3</v>
      </c>
    </row>
    <row r="1522" spans="1:11" x14ac:dyDescent="0.3">
      <c r="A1522" s="4" t="s">
        <v>1555</v>
      </c>
      <c r="B1522" s="4" t="s">
        <v>1556</v>
      </c>
      <c r="C1522" s="4" t="s">
        <v>1267</v>
      </c>
      <c r="D1522" s="5">
        <v>9.5394917154395097E-4</v>
      </c>
      <c r="E1522" s="5">
        <v>4.1228664093849801E-3</v>
      </c>
      <c r="F1522" s="5">
        <v>-1.1898279261613401E-2</v>
      </c>
      <c r="G1522" s="5">
        <v>2.9369977126026601E-2</v>
      </c>
      <c r="H1522" s="5">
        <v>-1.49443921816685E-2</v>
      </c>
      <c r="I1522" s="5">
        <v>-2.62074711908016E-2</v>
      </c>
      <c r="J1522" s="5">
        <v>-2.17852441620273E-2</v>
      </c>
      <c r="K1522" s="5">
        <v>-1.46669535042191E-2</v>
      </c>
    </row>
    <row r="1523" spans="1:11" x14ac:dyDescent="0.3">
      <c r="A1523" s="4" t="s">
        <v>4468</v>
      </c>
      <c r="B1523" s="4" t="s">
        <v>4469</v>
      </c>
      <c r="C1523" s="4" t="s">
        <v>1267</v>
      </c>
      <c r="D1523" s="5">
        <v>-5.6823420341121098E-3</v>
      </c>
      <c r="E1523" s="5">
        <v>6.5609508259790702E-3</v>
      </c>
      <c r="F1523" s="5">
        <v>-3.4469791212654801E-3</v>
      </c>
      <c r="G1523" s="5">
        <v>8.9704305498817007E-3</v>
      </c>
      <c r="H1523" s="5">
        <v>8.5400668594002704E-3</v>
      </c>
      <c r="I1523" s="5">
        <v>9.6928107612320596E-3</v>
      </c>
      <c r="J1523" s="5">
        <v>3.8557034044731202E-3</v>
      </c>
      <c r="K1523" s="5">
        <v>7.6593433553811896E-3</v>
      </c>
    </row>
    <row r="1524" spans="1:11" x14ac:dyDescent="0.3">
      <c r="A1524" s="4" t="s">
        <v>4470</v>
      </c>
      <c r="B1524" s="4" t="s">
        <v>4471</v>
      </c>
      <c r="C1524" s="4" t="s">
        <v>1267</v>
      </c>
      <c r="D1524" s="5">
        <v>1.15896797158207E-2</v>
      </c>
      <c r="E1524" s="5">
        <v>1.1364759600357601E-2</v>
      </c>
      <c r="F1524" s="5">
        <v>-3.09431044543377E-3</v>
      </c>
      <c r="G1524" s="5">
        <v>-9.1575017692413392E-3</v>
      </c>
      <c r="H1524" s="5">
        <v>-9.1375889345154601E-3</v>
      </c>
      <c r="I1524" s="5">
        <v>-2.74815213015497E-2</v>
      </c>
      <c r="J1524" s="5">
        <v>9.6891501696440407E-3</v>
      </c>
      <c r="K1524" s="5">
        <v>-1.2916712619774401E-2</v>
      </c>
    </row>
    <row r="1525" spans="1:11" x14ac:dyDescent="0.3">
      <c r="A1525" s="4" t="s">
        <v>2173</v>
      </c>
      <c r="B1525" s="4" t="s">
        <v>2174</v>
      </c>
      <c r="C1525" s="4" t="s">
        <v>1267</v>
      </c>
      <c r="D1525" s="5">
        <v>-5.3362774704621202E-3</v>
      </c>
      <c r="E1525" s="5">
        <v>2.2989773472828798E-2</v>
      </c>
      <c r="F1525" s="5">
        <v>4.9364001034401996E-3</v>
      </c>
      <c r="G1525" s="5">
        <v>-3.1069939036823302E-4</v>
      </c>
      <c r="H1525" s="5">
        <v>1.4629350333557899E-2</v>
      </c>
      <c r="I1525" s="5">
        <v>4.4587421704094599E-3</v>
      </c>
      <c r="J1525" s="5">
        <v>2.2792448062617398E-3</v>
      </c>
      <c r="K1525" s="5">
        <v>-3.1198689337566198E-3</v>
      </c>
    </row>
    <row r="1526" spans="1:11" x14ac:dyDescent="0.3">
      <c r="A1526" s="4" t="s">
        <v>4472</v>
      </c>
      <c r="B1526" s="4" t="s">
        <v>4473</v>
      </c>
      <c r="C1526" s="4" t="s">
        <v>1267</v>
      </c>
      <c r="D1526" s="5">
        <v>1.3365585869117499E-2</v>
      </c>
      <c r="E1526" s="5">
        <v>-1.4797723120969801E-2</v>
      </c>
      <c r="F1526" s="5">
        <v>8.9021225604992895E-3</v>
      </c>
      <c r="G1526" s="5">
        <v>-2.84659063748352E-2</v>
      </c>
      <c r="H1526" s="5">
        <v>1.89001377047937E-2</v>
      </c>
      <c r="I1526" s="5">
        <v>-3.0950235781410301E-2</v>
      </c>
      <c r="J1526" s="5">
        <v>3.4827718317071701E-3</v>
      </c>
      <c r="K1526" s="5">
        <v>4.9210543455758997E-3</v>
      </c>
    </row>
    <row r="1527" spans="1:11" x14ac:dyDescent="0.3">
      <c r="A1527" s="4" t="s">
        <v>4474</v>
      </c>
      <c r="B1527" s="4" t="s">
        <v>4475</v>
      </c>
      <c r="C1527" s="4" t="s">
        <v>1267</v>
      </c>
      <c r="D1527" s="5">
        <v>1.6096671602979801E-2</v>
      </c>
      <c r="E1527" s="5">
        <v>-6.6172161047884097E-4</v>
      </c>
      <c r="F1527" s="5">
        <v>7.34996264308347E-3</v>
      </c>
      <c r="G1527" s="5">
        <v>-2.4902790275907E-2</v>
      </c>
      <c r="H1527" s="5">
        <v>4.4607347775191403E-3</v>
      </c>
      <c r="I1527" s="5">
        <v>-1.4971946347274801E-2</v>
      </c>
      <c r="J1527" s="5">
        <v>4.8678004959959599E-4</v>
      </c>
      <c r="K1527" s="5">
        <v>-3.8542962775260702E-4</v>
      </c>
    </row>
    <row r="1528" spans="1:11" x14ac:dyDescent="0.3">
      <c r="A1528" s="4" t="s">
        <v>4476</v>
      </c>
      <c r="B1528" s="4" t="s">
        <v>4477</v>
      </c>
      <c r="C1528" s="4" t="s">
        <v>1267</v>
      </c>
      <c r="D1528" s="5">
        <v>9.7181398342664304E-4</v>
      </c>
      <c r="E1528" s="5">
        <v>-7.1679510058364404E-3</v>
      </c>
      <c r="F1528" s="5">
        <v>9.2993036005832499E-3</v>
      </c>
      <c r="G1528" s="5">
        <v>9.1601057404393504E-3</v>
      </c>
      <c r="H1528" s="5">
        <v>1.4220324846189999E-2</v>
      </c>
      <c r="I1528" s="5">
        <v>8.7871005727771408E-3</v>
      </c>
      <c r="J1528" s="5">
        <v>1.5571254859248601E-2</v>
      </c>
      <c r="K1528" s="5">
        <v>3.6246676310711497E-2</v>
      </c>
    </row>
    <row r="1529" spans="1:11" x14ac:dyDescent="0.3">
      <c r="A1529" s="4" t="s">
        <v>4478</v>
      </c>
      <c r="B1529" s="4" t="s">
        <v>4479</v>
      </c>
      <c r="C1529" s="4" t="s">
        <v>1267</v>
      </c>
      <c r="D1529" s="5">
        <v>3.1878380056936398E-2</v>
      </c>
      <c r="E1529" s="5">
        <v>-7.3098189060686204E-3</v>
      </c>
      <c r="F1529" s="5">
        <v>-8.6256071347655099E-3</v>
      </c>
      <c r="G1529" s="5">
        <v>8.0379900972796098E-3</v>
      </c>
      <c r="H1529" s="5">
        <v>-2.0125604033163502E-2</v>
      </c>
      <c r="I1529" s="5">
        <v>2.41418090927677E-2</v>
      </c>
      <c r="J1529" s="5">
        <v>-3.47161988140938E-3</v>
      </c>
      <c r="K1529" s="5">
        <v>6.6106106065384599E-4</v>
      </c>
    </row>
    <row r="1530" spans="1:11" x14ac:dyDescent="0.3">
      <c r="A1530" s="4" t="s">
        <v>4480</v>
      </c>
      <c r="B1530" s="4" t="s">
        <v>4481</v>
      </c>
      <c r="C1530" s="4" t="s">
        <v>1267</v>
      </c>
      <c r="D1530" s="5">
        <v>-1.06301780053463E-3</v>
      </c>
      <c r="E1530" s="5">
        <v>-1.0258237811422301E-2</v>
      </c>
      <c r="F1530" s="5">
        <v>2.2365388255195798E-2</v>
      </c>
      <c r="G1530" s="5">
        <v>9.8337600266243195E-3</v>
      </c>
      <c r="H1530" s="5">
        <v>2.0727413936078E-2</v>
      </c>
      <c r="I1530" s="5">
        <v>-1.46430054964466E-2</v>
      </c>
      <c r="J1530" s="5">
        <v>8.9915983049799596E-3</v>
      </c>
      <c r="K1530" s="5">
        <v>-2.4873453640459702E-3</v>
      </c>
    </row>
    <row r="1531" spans="1:11" x14ac:dyDescent="0.3">
      <c r="A1531" s="4" t="s">
        <v>4482</v>
      </c>
      <c r="B1531" s="4" t="s">
        <v>4483</v>
      </c>
      <c r="C1531" s="4" t="s">
        <v>1267</v>
      </c>
      <c r="D1531" s="5">
        <v>7.32331654777095E-3</v>
      </c>
      <c r="E1531" s="5">
        <v>-3.4721202814739999E-3</v>
      </c>
      <c r="F1531" s="5">
        <v>6.2542377156545395E-4</v>
      </c>
      <c r="G1531" s="5">
        <v>-5.26915697695623E-3</v>
      </c>
      <c r="H1531" s="5">
        <v>-6.8936992935537903E-3</v>
      </c>
      <c r="I1531" s="5">
        <v>-6.1409078728695804E-4</v>
      </c>
      <c r="J1531" s="5">
        <v>3.0279211258126302E-4</v>
      </c>
      <c r="K1531" s="5">
        <v>1.49499962702611E-2</v>
      </c>
    </row>
    <row r="1532" spans="1:11" x14ac:dyDescent="0.3">
      <c r="A1532" s="4" t="s">
        <v>4484</v>
      </c>
      <c r="B1532" s="4" t="s">
        <v>4485</v>
      </c>
      <c r="C1532" s="4" t="s">
        <v>1267</v>
      </c>
      <c r="D1532" s="5">
        <v>-9.7073716563844496E-3</v>
      </c>
      <c r="E1532" s="5">
        <v>1.07850421667967E-2</v>
      </c>
      <c r="F1532" s="5">
        <v>1.5297417432330899E-2</v>
      </c>
      <c r="G1532" s="5">
        <v>-3.9352420526359098E-3</v>
      </c>
      <c r="H1532" s="5">
        <v>-2.4932331431766298E-2</v>
      </c>
      <c r="I1532" s="5">
        <v>-1.56012628048457E-2</v>
      </c>
      <c r="J1532" s="5">
        <v>4.5603155030057001E-3</v>
      </c>
      <c r="K1532" s="5">
        <v>-3.41004103986316E-3</v>
      </c>
    </row>
    <row r="1533" spans="1:11" x14ac:dyDescent="0.3">
      <c r="A1533" s="4" t="s">
        <v>4486</v>
      </c>
      <c r="B1533" s="4" t="s">
        <v>4487</v>
      </c>
      <c r="C1533" s="4" t="s">
        <v>1267</v>
      </c>
      <c r="D1533" s="5">
        <v>-1.1545228314377799E-2</v>
      </c>
      <c r="E1533" s="5">
        <v>1.67619637923083E-2</v>
      </c>
      <c r="F1533" s="5">
        <v>-9.3295011560878601E-3</v>
      </c>
      <c r="G1533" s="5">
        <v>4.0677886235335201E-3</v>
      </c>
      <c r="H1533" s="5">
        <v>7.8548320951411302E-3</v>
      </c>
      <c r="I1533" s="5">
        <v>2.7471406950691801E-3</v>
      </c>
      <c r="J1533" s="5">
        <v>2.0164657150801E-3</v>
      </c>
      <c r="K1533" s="5">
        <v>5.9736384359544903E-3</v>
      </c>
    </row>
    <row r="1534" spans="1:11" x14ac:dyDescent="0.3">
      <c r="A1534" s="4" t="s">
        <v>4488</v>
      </c>
      <c r="B1534" s="4" t="s">
        <v>4489</v>
      </c>
      <c r="C1534" s="4" t="s">
        <v>1267</v>
      </c>
      <c r="D1534" s="5">
        <v>-2.6068308946341498E-3</v>
      </c>
      <c r="E1534" s="5">
        <v>-2.0667117607161899E-2</v>
      </c>
      <c r="F1534" s="5">
        <v>1.1317974408145399E-2</v>
      </c>
      <c r="G1534" s="5">
        <v>5.5273542989566502E-3</v>
      </c>
      <c r="H1534" s="5">
        <v>9.3418613952571308E-3</v>
      </c>
      <c r="I1534" s="5">
        <v>-1.0233859753210599E-2</v>
      </c>
      <c r="J1534" s="5">
        <v>-9.0042248288183697E-3</v>
      </c>
      <c r="K1534" s="5">
        <v>3.7375384224452102E-3</v>
      </c>
    </row>
    <row r="1535" spans="1:11" x14ac:dyDescent="0.3">
      <c r="A1535" s="4" t="s">
        <v>2818</v>
      </c>
      <c r="B1535" s="4" t="s">
        <v>2819</v>
      </c>
      <c r="C1535" s="4" t="s">
        <v>1267</v>
      </c>
      <c r="D1535" s="5">
        <v>5.4376566162775098E-3</v>
      </c>
      <c r="E1535" s="5">
        <v>-6.8828941896928002E-3</v>
      </c>
      <c r="F1535" s="5">
        <v>1.41622376908661E-2</v>
      </c>
      <c r="G1535" s="5">
        <v>1.51141508595683E-2</v>
      </c>
      <c r="H1535" s="5">
        <v>2.1767663678011698E-2</v>
      </c>
      <c r="I1535" s="5">
        <v>3.0961089404681801E-3</v>
      </c>
      <c r="J1535" s="5">
        <v>6.0363700165165603E-2</v>
      </c>
      <c r="K1535" s="5">
        <v>7.67916044226953E-3</v>
      </c>
    </row>
    <row r="1536" spans="1:11" x14ac:dyDescent="0.3">
      <c r="A1536" s="4" t="s">
        <v>4490</v>
      </c>
      <c r="B1536" s="4" t="s">
        <v>4491</v>
      </c>
      <c r="C1536" s="4" t="s">
        <v>1267</v>
      </c>
      <c r="D1536" s="5">
        <v>-2.7740054222529001E-3</v>
      </c>
      <c r="E1536" s="5">
        <v>2.6541872233233399E-2</v>
      </c>
      <c r="F1536" s="5">
        <v>-9.0151039322561907E-3</v>
      </c>
      <c r="G1536" s="5">
        <v>1.7559376564284301E-2</v>
      </c>
      <c r="H1536" s="5">
        <v>2.4870642272235201E-2</v>
      </c>
      <c r="I1536" s="5">
        <v>-1.23923776073944E-3</v>
      </c>
      <c r="J1536" s="5">
        <v>2.4258168809781302E-3</v>
      </c>
      <c r="K1536" s="5">
        <v>7.0871898590888997E-3</v>
      </c>
    </row>
    <row r="1537" spans="1:11" x14ac:dyDescent="0.3">
      <c r="A1537" s="4" t="s">
        <v>4492</v>
      </c>
      <c r="B1537" s="4" t="s">
        <v>4493</v>
      </c>
      <c r="C1537" s="4" t="s">
        <v>1267</v>
      </c>
      <c r="D1537" s="5">
        <v>-2.23764318338667E-2</v>
      </c>
      <c r="E1537" s="5">
        <v>1.19589801787144E-2</v>
      </c>
      <c r="F1537" s="5">
        <v>5.7092106336253797E-3</v>
      </c>
      <c r="G1537" s="5">
        <v>-9.6840026301971398E-3</v>
      </c>
      <c r="H1537" s="5">
        <v>1.48765675841074E-2</v>
      </c>
      <c r="I1537" s="5">
        <v>5.2019930444367002E-3</v>
      </c>
      <c r="J1537" s="5">
        <v>-5.3430665039815002E-3</v>
      </c>
      <c r="K1537" s="5">
        <v>-6.6180487848355998E-3</v>
      </c>
    </row>
    <row r="1538" spans="1:11" x14ac:dyDescent="0.3">
      <c r="A1538" s="4" t="s">
        <v>4494</v>
      </c>
      <c r="B1538" s="4" t="s">
        <v>4495</v>
      </c>
      <c r="C1538" s="4" t="s">
        <v>1267</v>
      </c>
      <c r="D1538" s="5">
        <v>4.3497692279030296E-3</v>
      </c>
      <c r="E1538" s="5">
        <v>6.8375267182552296E-3</v>
      </c>
      <c r="F1538" s="5">
        <v>3.7374405336380099E-3</v>
      </c>
      <c r="G1538" s="5">
        <v>-1.57923784127347E-2</v>
      </c>
      <c r="H1538" s="5">
        <v>1.1274682588920499E-3</v>
      </c>
      <c r="I1538" s="5">
        <v>-2.0301115947702099E-3</v>
      </c>
      <c r="J1538" s="5">
        <v>-5.2160113381957401E-3</v>
      </c>
      <c r="K1538" s="5">
        <v>7.9477901336353803E-3</v>
      </c>
    </row>
    <row r="1539" spans="1:11" x14ac:dyDescent="0.3">
      <c r="A1539" s="4" t="s">
        <v>4496</v>
      </c>
      <c r="B1539" s="4" t="s">
        <v>4497</v>
      </c>
      <c r="C1539" s="4" t="s">
        <v>1267</v>
      </c>
      <c r="D1539" s="5">
        <v>-2.3211106377899401E-3</v>
      </c>
      <c r="E1539" s="5">
        <v>3.01487020128966E-2</v>
      </c>
      <c r="F1539" s="5">
        <v>2.3011864271339898E-3</v>
      </c>
      <c r="G1539" s="5">
        <v>-1.4133436719634501E-2</v>
      </c>
      <c r="H1539" s="5">
        <v>-6.8884746833119601E-4</v>
      </c>
      <c r="I1539" s="5">
        <v>5.8365488029891097E-3</v>
      </c>
      <c r="J1539" s="5">
        <v>-5.32492860488918E-3</v>
      </c>
      <c r="K1539" s="5">
        <v>1.7555654812632601E-3</v>
      </c>
    </row>
    <row r="1540" spans="1:11" x14ac:dyDescent="0.3">
      <c r="A1540" s="4" t="s">
        <v>4498</v>
      </c>
      <c r="B1540" s="4" t="s">
        <v>4499</v>
      </c>
      <c r="C1540" s="4" t="s">
        <v>1267</v>
      </c>
      <c r="D1540" s="5">
        <v>-2.7860759561466001E-3</v>
      </c>
      <c r="E1540" s="5">
        <v>6.2221722680508799E-3</v>
      </c>
      <c r="F1540" s="5">
        <v>-2.0628482588187099E-3</v>
      </c>
      <c r="G1540" s="5">
        <v>-1.3758435483468101E-4</v>
      </c>
      <c r="H1540" s="5">
        <v>8.6911712386974105E-4</v>
      </c>
      <c r="I1540" s="5">
        <v>1.47892316865728E-2</v>
      </c>
      <c r="J1540" s="5">
        <v>4.6711148041953003E-3</v>
      </c>
      <c r="K1540" s="5">
        <v>-3.7768811527317099E-4</v>
      </c>
    </row>
    <row r="1541" spans="1:11" x14ac:dyDescent="0.3">
      <c r="A1541" s="4" t="s">
        <v>4500</v>
      </c>
      <c r="B1541" s="4" t="s">
        <v>4501</v>
      </c>
      <c r="C1541" s="4" t="s">
        <v>1267</v>
      </c>
      <c r="D1541" s="5">
        <v>6.4829785646067098E-3</v>
      </c>
      <c r="E1541" s="5">
        <v>-1.25602346018352E-2</v>
      </c>
      <c r="F1541" s="5">
        <v>-1.3644362452166299E-2</v>
      </c>
      <c r="G1541" s="5">
        <v>-5.8951083183106196E-3</v>
      </c>
      <c r="H1541" s="5">
        <v>-1.9217265454477599E-2</v>
      </c>
      <c r="I1541" s="5">
        <v>-2.3973551033215499E-2</v>
      </c>
      <c r="J1541" s="5">
        <v>-1.01747920023502E-2</v>
      </c>
      <c r="K1541" s="5">
        <v>-1.20217178395639E-3</v>
      </c>
    </row>
    <row r="1542" spans="1:11" x14ac:dyDescent="0.3">
      <c r="A1542" s="4" t="s">
        <v>4502</v>
      </c>
      <c r="B1542" s="4" t="s">
        <v>4503</v>
      </c>
      <c r="C1542" s="4" t="s">
        <v>1267</v>
      </c>
      <c r="D1542" s="5">
        <v>-1.1650312732551699E-2</v>
      </c>
      <c r="E1542" s="5">
        <v>3.3370371210129798E-2</v>
      </c>
      <c r="F1542" s="5">
        <v>7.6255245283183802E-3</v>
      </c>
      <c r="G1542" s="5">
        <v>-1.51122892836524E-3</v>
      </c>
      <c r="H1542" s="5">
        <v>3.3901496151819803E-2</v>
      </c>
      <c r="I1542" s="5">
        <v>7.1561656066175998E-3</v>
      </c>
      <c r="J1542" s="5">
        <v>-2.2701558897469101E-3</v>
      </c>
      <c r="K1542" s="5">
        <v>6.2909581015289998E-3</v>
      </c>
    </row>
    <row r="1543" spans="1:11" x14ac:dyDescent="0.3">
      <c r="A1543" s="4" t="s">
        <v>4504</v>
      </c>
      <c r="B1543" s="4" t="s">
        <v>4505</v>
      </c>
      <c r="C1543" s="4" t="s">
        <v>1267</v>
      </c>
      <c r="D1543" s="5">
        <v>4.0433554354787401E-3</v>
      </c>
      <c r="E1543" s="5">
        <v>2.9143374882327801E-3</v>
      </c>
      <c r="F1543" s="5">
        <v>7.2984513513708301E-3</v>
      </c>
      <c r="G1543" s="5">
        <v>2.2441516529691102E-2</v>
      </c>
      <c r="H1543" s="5">
        <v>-3.6828644479134E-3</v>
      </c>
      <c r="I1543" s="5">
        <v>1.6118968158201601E-4</v>
      </c>
      <c r="J1543" s="5">
        <v>-1.9729958567956899E-3</v>
      </c>
      <c r="K1543" s="5">
        <v>3.7582306753832801E-3</v>
      </c>
    </row>
    <row r="1544" spans="1:11" x14ac:dyDescent="0.3">
      <c r="A1544" s="4" t="s">
        <v>4506</v>
      </c>
      <c r="B1544" s="4" t="s">
        <v>4507</v>
      </c>
      <c r="C1544" s="4" t="s">
        <v>1267</v>
      </c>
      <c r="D1544" s="5">
        <v>-1.1706722343504099E-2</v>
      </c>
      <c r="E1544" s="5">
        <v>4.1111839058976599E-2</v>
      </c>
      <c r="F1544" s="5">
        <v>3.3705638243304498E-2</v>
      </c>
      <c r="G1544" s="5">
        <v>-1.44699874154909E-2</v>
      </c>
      <c r="H1544" s="5">
        <v>9.6052637034645799E-4</v>
      </c>
      <c r="I1544" s="5">
        <v>8.9481303127599103E-3</v>
      </c>
      <c r="J1544" s="5">
        <v>-1.2947082763890201E-3</v>
      </c>
      <c r="K1544" s="5">
        <v>2.3664260558094998E-3</v>
      </c>
    </row>
    <row r="1545" spans="1:11" x14ac:dyDescent="0.3">
      <c r="A1545" s="4" t="s">
        <v>4508</v>
      </c>
      <c r="B1545" s="4" t="s">
        <v>4509</v>
      </c>
      <c r="C1545" s="4" t="s">
        <v>1267</v>
      </c>
      <c r="D1545" s="5">
        <v>-9.0339528927951707E-3</v>
      </c>
      <c r="E1545" s="5">
        <v>-5.21896241998193E-3</v>
      </c>
      <c r="F1545" s="5">
        <v>-6.6230306175244199E-3</v>
      </c>
      <c r="G1545" s="5">
        <v>-1.08362919886464E-3</v>
      </c>
      <c r="H1545" s="5">
        <v>1.47301023629589E-3</v>
      </c>
      <c r="I1545" s="5">
        <v>-1.4398369404919001E-2</v>
      </c>
      <c r="J1545" s="5">
        <v>1.0632988152903301E-2</v>
      </c>
      <c r="K1545" s="5">
        <v>3.9424014975637696E-3</v>
      </c>
    </row>
    <row r="1546" spans="1:11" x14ac:dyDescent="0.3">
      <c r="A1546" s="4" t="s">
        <v>4510</v>
      </c>
      <c r="B1546" s="4" t="s">
        <v>4511</v>
      </c>
      <c r="C1546" s="4" t="s">
        <v>1267</v>
      </c>
      <c r="D1546" s="5">
        <v>-4.26447823454778E-3</v>
      </c>
      <c r="E1546" s="5">
        <v>-1.6456355245760799E-2</v>
      </c>
      <c r="F1546" s="5">
        <v>8.7666740194595203E-4</v>
      </c>
      <c r="G1546" s="5">
        <v>-1.03602408534199E-2</v>
      </c>
      <c r="H1546" s="5">
        <v>-3.6782903304995399E-3</v>
      </c>
      <c r="I1546" s="5">
        <v>-7.1022545765817603E-3</v>
      </c>
      <c r="J1546" s="5">
        <v>-9.5985134717235399E-3</v>
      </c>
      <c r="K1546" s="5">
        <v>3.77341724415187E-3</v>
      </c>
    </row>
    <row r="1547" spans="1:11" x14ac:dyDescent="0.3">
      <c r="A1547" s="4" t="s">
        <v>4512</v>
      </c>
      <c r="B1547" s="4" t="s">
        <v>4513</v>
      </c>
      <c r="C1547" s="4" t="s">
        <v>1267</v>
      </c>
      <c r="D1547" s="5">
        <v>-1.5950158972095299E-2</v>
      </c>
      <c r="E1547" s="5">
        <v>2.9943262542247301E-3</v>
      </c>
      <c r="F1547" s="5">
        <v>-9.2585845977703404E-4</v>
      </c>
      <c r="G1547" s="5">
        <v>2.6950785843313299E-2</v>
      </c>
      <c r="H1547" s="5">
        <v>1.7913803686531098E-2</v>
      </c>
      <c r="I1547" s="5">
        <v>-1.35165974938392E-2</v>
      </c>
      <c r="J1547" s="5">
        <v>-1.00525706883219E-2</v>
      </c>
      <c r="K1547" s="5">
        <v>-1.5807632966557201E-2</v>
      </c>
    </row>
    <row r="1548" spans="1:11" x14ac:dyDescent="0.3">
      <c r="A1548" s="4" t="s">
        <v>4514</v>
      </c>
      <c r="B1548" s="4" t="s">
        <v>4515</v>
      </c>
      <c r="C1548" s="4" t="s">
        <v>1267</v>
      </c>
      <c r="D1548" s="5">
        <v>-9.7126487382755908E-3</v>
      </c>
      <c r="E1548" s="5">
        <v>-1.3844938036333999E-2</v>
      </c>
      <c r="F1548" s="5">
        <v>-6.8008036712570797E-3</v>
      </c>
      <c r="G1548" s="5">
        <v>8.8840118321449994E-3</v>
      </c>
      <c r="H1548" s="5">
        <v>4.4989716339341202E-4</v>
      </c>
      <c r="I1548" s="5">
        <v>2.3491193919714399E-2</v>
      </c>
      <c r="J1548" s="5">
        <v>2.1124142606291699E-2</v>
      </c>
      <c r="K1548" s="5">
        <v>-2.7082157185332498E-2</v>
      </c>
    </row>
    <row r="1549" spans="1:11" x14ac:dyDescent="0.3">
      <c r="A1549" s="4" t="s">
        <v>4516</v>
      </c>
      <c r="B1549" s="4" t="s">
        <v>4517</v>
      </c>
      <c r="C1549" s="4" t="s">
        <v>1267</v>
      </c>
      <c r="D1549" s="5">
        <v>-4.76163827782924E-3</v>
      </c>
      <c r="E1549" s="5">
        <v>-1.8203343236672599E-3</v>
      </c>
      <c r="F1549" s="5">
        <v>-7.9752885788282896E-3</v>
      </c>
      <c r="G1549" s="5">
        <v>-2.22806897703678E-2</v>
      </c>
      <c r="H1549" s="5">
        <v>4.4473060115753698E-3</v>
      </c>
      <c r="I1549" s="5">
        <v>1.2385622167758899E-2</v>
      </c>
      <c r="J1549" s="5">
        <v>5.4748772587449599E-3</v>
      </c>
      <c r="K1549" s="5">
        <v>1.19134556353303E-2</v>
      </c>
    </row>
    <row r="1550" spans="1:11" x14ac:dyDescent="0.3">
      <c r="A1550" s="4" t="s">
        <v>4518</v>
      </c>
      <c r="B1550" s="4" t="s">
        <v>4519</v>
      </c>
      <c r="C1550" s="4" t="s">
        <v>1267</v>
      </c>
      <c r="D1550" s="5">
        <v>-1.2536634221395801E-2</v>
      </c>
      <c r="E1550" s="5">
        <v>-2.0280056134760801E-2</v>
      </c>
      <c r="F1550" s="5">
        <v>-1.7781944022202199E-2</v>
      </c>
      <c r="G1550" s="5">
        <v>-4.7768168007555302E-3</v>
      </c>
      <c r="H1550" s="5">
        <v>2.3736831410077E-2</v>
      </c>
      <c r="I1550" s="5">
        <v>-8.98837995789749E-3</v>
      </c>
      <c r="J1550" s="5">
        <v>7.7637199571437198E-3</v>
      </c>
      <c r="K1550" s="5">
        <v>9.6147616445513596E-3</v>
      </c>
    </row>
    <row r="1551" spans="1:11" x14ac:dyDescent="0.3">
      <c r="A1551" s="4" t="s">
        <v>4520</v>
      </c>
      <c r="B1551" s="4" t="s">
        <v>4521</v>
      </c>
      <c r="C1551" s="4" t="s">
        <v>1267</v>
      </c>
      <c r="D1551" s="5">
        <v>1.86988976443229E-2</v>
      </c>
      <c r="E1551" s="5">
        <v>6.66939556946814E-3</v>
      </c>
      <c r="F1551" s="5">
        <v>-6.7696428762432804E-3</v>
      </c>
      <c r="G1551" s="5">
        <v>-7.2680012739198196E-3</v>
      </c>
      <c r="H1551" s="5">
        <v>-3.1754816954524299E-4</v>
      </c>
      <c r="I1551" s="5">
        <v>7.5482103499987501E-3</v>
      </c>
      <c r="J1551" s="5">
        <v>1.4286051052608301E-2</v>
      </c>
      <c r="K1551" s="5">
        <v>-1.52266591017912E-2</v>
      </c>
    </row>
    <row r="1552" spans="1:11" x14ac:dyDescent="0.3">
      <c r="A1552" s="4" t="s">
        <v>4522</v>
      </c>
      <c r="B1552" s="4" t="s">
        <v>4523</v>
      </c>
      <c r="C1552" s="4" t="s">
        <v>1267</v>
      </c>
      <c r="D1552" s="5">
        <v>7.6407636823263301E-3</v>
      </c>
      <c r="E1552" s="5">
        <v>1.14835670027085E-2</v>
      </c>
      <c r="F1552" s="5">
        <v>-7.6887282751886103E-3</v>
      </c>
      <c r="G1552" s="5">
        <v>2.5341301606283E-2</v>
      </c>
      <c r="H1552" s="5">
        <v>-1.4767813441442601E-3</v>
      </c>
      <c r="I1552" s="5">
        <v>-8.8112974522061294E-3</v>
      </c>
      <c r="J1552" s="5">
        <v>9.4109915232460598E-3</v>
      </c>
      <c r="K1552" s="5">
        <v>6.4250494779720998E-3</v>
      </c>
    </row>
    <row r="1553" spans="1:11" x14ac:dyDescent="0.3">
      <c r="A1553" s="4" t="s">
        <v>4524</v>
      </c>
      <c r="B1553" s="4" t="s">
        <v>4525</v>
      </c>
      <c r="C1553" s="4" t="s">
        <v>1267</v>
      </c>
      <c r="D1553" s="5">
        <v>-1.55005653035499E-2</v>
      </c>
      <c r="E1553" s="5">
        <v>-2.0345566456760399E-2</v>
      </c>
      <c r="F1553" s="5">
        <v>-1.07398799279131E-2</v>
      </c>
      <c r="G1553" s="5">
        <v>1.03884233229797E-4</v>
      </c>
      <c r="H1553" s="5">
        <v>1.2199401989753601E-2</v>
      </c>
      <c r="I1553" s="5">
        <v>-1.39456327258218E-2</v>
      </c>
      <c r="J1553" s="5">
        <v>-1.4012858356919599E-2</v>
      </c>
      <c r="K1553" s="5">
        <v>-6.5817619554934203E-4</v>
      </c>
    </row>
    <row r="1554" spans="1:11" x14ac:dyDescent="0.3">
      <c r="A1554" s="4" t="s">
        <v>4526</v>
      </c>
      <c r="B1554" s="4" t="s">
        <v>4527</v>
      </c>
      <c r="C1554" s="4" t="s">
        <v>1267</v>
      </c>
      <c r="D1554" s="5">
        <v>5.8082897414647302E-3</v>
      </c>
      <c r="E1554" s="5">
        <v>2.4854010018256802E-3</v>
      </c>
      <c r="F1554" s="5">
        <v>1.9940466185391099E-3</v>
      </c>
      <c r="G1554" s="5">
        <v>4.3185740247027298E-3</v>
      </c>
      <c r="H1554" s="5">
        <v>-1.0492591033432599E-2</v>
      </c>
      <c r="I1554" s="5">
        <v>-5.7789344535802197E-3</v>
      </c>
      <c r="J1554" s="5">
        <v>-5.8219901347699504E-3</v>
      </c>
      <c r="K1554" s="5">
        <v>9.7820049529991505E-3</v>
      </c>
    </row>
    <row r="1555" spans="1:11" x14ac:dyDescent="0.3">
      <c r="A1555" s="4" t="s">
        <v>2401</v>
      </c>
      <c r="B1555" s="4" t="s">
        <v>2402</v>
      </c>
      <c r="C1555" s="4" t="s">
        <v>1267</v>
      </c>
      <c r="D1555" s="5">
        <v>-3.2636765792855098E-3</v>
      </c>
      <c r="E1555" s="5">
        <v>-1.96447944672739E-2</v>
      </c>
      <c r="F1555" s="5">
        <v>-1.53861049912905E-2</v>
      </c>
      <c r="G1555" s="5">
        <v>-1.54489078784627E-2</v>
      </c>
      <c r="H1555" s="5">
        <v>-4.7572957262143299E-3</v>
      </c>
      <c r="I1555" s="5">
        <v>-1.07927822759254E-2</v>
      </c>
      <c r="J1555" s="5">
        <v>2.61149350200585E-3</v>
      </c>
      <c r="K1555" s="5">
        <v>-2.0478757745401501E-2</v>
      </c>
    </row>
    <row r="1556" spans="1:11" x14ac:dyDescent="0.3">
      <c r="A1556" s="4" t="s">
        <v>4528</v>
      </c>
      <c r="B1556" s="4" t="s">
        <v>4529</v>
      </c>
      <c r="C1556" s="4" t="s">
        <v>1267</v>
      </c>
      <c r="D1556" s="5">
        <v>2.8609827314190001E-2</v>
      </c>
      <c r="E1556" s="5">
        <v>6.5150740152025198E-3</v>
      </c>
      <c r="F1556" s="5">
        <v>9.2052355008196193E-3</v>
      </c>
      <c r="G1556" s="5">
        <v>6.6152789497427198E-3</v>
      </c>
      <c r="H1556" s="5">
        <v>2.6052248138565302E-2</v>
      </c>
      <c r="I1556" s="5">
        <v>4.3915031877054302E-4</v>
      </c>
      <c r="J1556" s="5">
        <v>1.1530517639468101E-2</v>
      </c>
      <c r="K1556" s="5">
        <v>1.0612948272067199E-2</v>
      </c>
    </row>
    <row r="1557" spans="1:11" x14ac:dyDescent="0.3">
      <c r="A1557" s="4" t="s">
        <v>4530</v>
      </c>
      <c r="B1557" s="4" t="s">
        <v>4531</v>
      </c>
      <c r="C1557" s="4" t="s">
        <v>1267</v>
      </c>
      <c r="D1557" s="5">
        <v>-2.5015724687412499E-3</v>
      </c>
      <c r="E1557" s="5">
        <v>5.38090559805917E-3</v>
      </c>
      <c r="F1557" s="5">
        <v>-9.9223110722446804E-3</v>
      </c>
      <c r="G1557" s="5">
        <v>3.2637120149154202E-2</v>
      </c>
      <c r="H1557" s="5">
        <v>-1.19925983853273E-2</v>
      </c>
      <c r="I1557" s="5" t="s">
        <v>4429</v>
      </c>
      <c r="J1557" s="5">
        <v>7.7972977277621699E-4</v>
      </c>
      <c r="K1557" s="5">
        <v>1.2063648973026799E-2</v>
      </c>
    </row>
    <row r="1558" spans="1:11" x14ac:dyDescent="0.3">
      <c r="A1558" s="4" t="s">
        <v>4532</v>
      </c>
      <c r="B1558" s="4" t="s">
        <v>4533</v>
      </c>
      <c r="C1558" s="4" t="s">
        <v>1267</v>
      </c>
      <c r="D1558" s="5">
        <v>4.70713931737786E-3</v>
      </c>
      <c r="E1558" s="5">
        <v>-2.2564286762713E-2</v>
      </c>
      <c r="F1558" s="5">
        <v>-5.3825663289604597E-3</v>
      </c>
      <c r="G1558" s="5">
        <v>-1.8176994905158599E-2</v>
      </c>
      <c r="H1558" s="5">
        <v>1.51596122105661E-2</v>
      </c>
      <c r="I1558" s="5">
        <v>-1.55083390002505E-2</v>
      </c>
      <c r="J1558" s="5">
        <v>-1.1242454297417E-2</v>
      </c>
      <c r="K1558" s="5">
        <v>2.8685360856747898E-3</v>
      </c>
    </row>
    <row r="1559" spans="1:11" x14ac:dyDescent="0.3">
      <c r="A1559" s="4" t="s">
        <v>4534</v>
      </c>
      <c r="B1559" s="4" t="s">
        <v>4535</v>
      </c>
      <c r="C1559" s="4" t="s">
        <v>1267</v>
      </c>
      <c r="D1559" s="5">
        <v>9.3269515545208893E-3</v>
      </c>
      <c r="E1559" s="5">
        <v>-4.9729351852979501E-3</v>
      </c>
      <c r="F1559" s="5">
        <v>9.6915590908927002E-3</v>
      </c>
      <c r="G1559" s="5">
        <v>-5.91216462383561E-3</v>
      </c>
      <c r="H1559" s="5">
        <v>1.4489024388310401E-2</v>
      </c>
      <c r="I1559" s="5">
        <v>-5.6864874730337299E-3</v>
      </c>
      <c r="J1559" s="5">
        <v>-3.4326866574204203E-2</v>
      </c>
      <c r="K1559" s="5">
        <v>3.0614171181923598E-3</v>
      </c>
    </row>
    <row r="1560" spans="1:11" x14ac:dyDescent="0.3">
      <c r="A1560" s="4" t="s">
        <v>4536</v>
      </c>
      <c r="B1560" s="4" t="s">
        <v>4537</v>
      </c>
      <c r="C1560" s="4" t="s">
        <v>1267</v>
      </c>
      <c r="D1560" s="5">
        <v>1.9921828730141498E-2</v>
      </c>
      <c r="E1560" s="5">
        <v>3.03010498554537E-4</v>
      </c>
      <c r="F1560" s="5">
        <v>-8.2692588581025298E-3</v>
      </c>
      <c r="G1560" s="5">
        <v>-3.0354986478167698E-5</v>
      </c>
      <c r="H1560" s="5">
        <v>-5.8045509954094696E-3</v>
      </c>
      <c r="I1560" s="5">
        <v>-7.5950529640414601E-3</v>
      </c>
      <c r="J1560" s="5">
        <v>-6.4324505753688603E-3</v>
      </c>
      <c r="K1560" s="5">
        <v>-1.4192177034331401E-2</v>
      </c>
    </row>
    <row r="1561" spans="1:11" x14ac:dyDescent="0.3">
      <c r="A1561" s="4" t="s">
        <v>4538</v>
      </c>
      <c r="B1561" s="4" t="s">
        <v>4539</v>
      </c>
      <c r="C1561" s="4" t="s">
        <v>1267</v>
      </c>
      <c r="D1561" s="5">
        <v>-6.3703880469552698E-3</v>
      </c>
      <c r="E1561" s="5">
        <v>-5.6978365872100102E-3</v>
      </c>
      <c r="F1561" s="5">
        <v>8.7532012511813695E-3</v>
      </c>
      <c r="G1561" s="5">
        <v>8.1480378466824998E-4</v>
      </c>
      <c r="H1561" s="5">
        <v>-9.3146306718236704E-3</v>
      </c>
      <c r="I1561" s="5">
        <v>1.07068724876097E-2</v>
      </c>
      <c r="J1561" s="5">
        <v>3.3025824566583199E-2</v>
      </c>
      <c r="K1561" s="5">
        <v>-9.22738246555024E-3</v>
      </c>
    </row>
    <row r="1562" spans="1:11" x14ac:dyDescent="0.3">
      <c r="A1562" s="4" t="s">
        <v>4540</v>
      </c>
      <c r="B1562" s="4" t="s">
        <v>4541</v>
      </c>
      <c r="C1562" s="4" t="s">
        <v>1267</v>
      </c>
      <c r="D1562" s="5">
        <v>-9.0230665964893993E-3</v>
      </c>
      <c r="E1562" s="5">
        <v>-9.1828188216916008E-3</v>
      </c>
      <c r="F1562" s="5">
        <v>-1.1193980395394499E-2</v>
      </c>
      <c r="G1562" s="5">
        <v>2.4823349206220199E-2</v>
      </c>
      <c r="H1562" s="5">
        <v>-3.5489159253600999E-3</v>
      </c>
      <c r="I1562" s="5">
        <v>-5.3376955296213901E-3</v>
      </c>
      <c r="J1562" s="5">
        <v>-1.4691460116907E-2</v>
      </c>
      <c r="K1562" s="5">
        <v>-1.8651489103745599E-2</v>
      </c>
    </row>
    <row r="1563" spans="1:11" x14ac:dyDescent="0.3">
      <c r="A1563" s="4" t="s">
        <v>2441</v>
      </c>
      <c r="B1563" s="4" t="s">
        <v>2442</v>
      </c>
      <c r="C1563" s="4" t="s">
        <v>1267</v>
      </c>
      <c r="D1563" s="5">
        <v>9.1525675616279702E-4</v>
      </c>
      <c r="E1563" s="5">
        <v>1.6033045806595099E-2</v>
      </c>
      <c r="F1563" s="5">
        <v>-3.6666802920038002E-2</v>
      </c>
      <c r="G1563" s="5">
        <v>4.3056495500240202E-3</v>
      </c>
      <c r="H1563" s="5">
        <v>-1.00292436198829E-2</v>
      </c>
      <c r="I1563" s="5">
        <v>3.2461571573948501E-3</v>
      </c>
      <c r="J1563" s="5">
        <v>6.4208927681152599E-3</v>
      </c>
      <c r="K1563" s="5">
        <v>3.2461571573948601E-3</v>
      </c>
    </row>
    <row r="1564" spans="1:11" x14ac:dyDescent="0.3">
      <c r="A1564" s="4" t="s">
        <v>4542</v>
      </c>
      <c r="B1564" s="4" t="s">
        <v>4543</v>
      </c>
      <c r="C1564" s="4" t="s">
        <v>1267</v>
      </c>
      <c r="D1564" s="5">
        <v>1.4122784649414501E-2</v>
      </c>
      <c r="E1564" s="5">
        <v>-5.0373896532952102E-3</v>
      </c>
      <c r="F1564" s="5">
        <v>1.6932899372278799E-2</v>
      </c>
      <c r="G1564" s="5">
        <v>1.90411348774948E-2</v>
      </c>
      <c r="H1564" s="5">
        <v>2.4258168809781302E-3</v>
      </c>
      <c r="I1564" s="5">
        <v>-6.3930104791014896E-3</v>
      </c>
      <c r="J1564" s="5">
        <v>-5.9009331451398798E-3</v>
      </c>
      <c r="K1564" s="5">
        <v>-1.4455060824655599E-2</v>
      </c>
    </row>
    <row r="1565" spans="1:11" x14ac:dyDescent="0.3">
      <c r="A1565" s="4" t="s">
        <v>4544</v>
      </c>
      <c r="B1565" s="4" t="s">
        <v>4545</v>
      </c>
      <c r="C1565" s="4" t="s">
        <v>1267</v>
      </c>
      <c r="D1565" s="5">
        <v>7.0311977136940304E-3</v>
      </c>
      <c r="E1565" s="5">
        <v>-1.8548094876912499E-2</v>
      </c>
      <c r="F1565" s="5">
        <v>-8.1455356180989199E-3</v>
      </c>
      <c r="G1565" s="5">
        <v>3.1630949605734503E-2</v>
      </c>
      <c r="H1565" s="5">
        <v>-3.1249080954233398E-3</v>
      </c>
      <c r="I1565" s="5">
        <v>1.0375264265256401E-2</v>
      </c>
      <c r="J1565" s="5">
        <v>-4.7527853726183397E-3</v>
      </c>
      <c r="K1565" s="5">
        <v>-5.7861470524863496E-3</v>
      </c>
    </row>
    <row r="1566" spans="1:11" x14ac:dyDescent="0.3">
      <c r="A1566" s="4" t="s">
        <v>4546</v>
      </c>
      <c r="B1566" s="4" t="s">
        <v>4547</v>
      </c>
      <c r="C1566" s="4" t="s">
        <v>1267</v>
      </c>
      <c r="D1566" s="5">
        <v>7.4476501041519103E-3</v>
      </c>
      <c r="E1566" s="5">
        <v>9.2084359745969006E-3</v>
      </c>
      <c r="F1566" s="5">
        <v>5.8654587458278496E-3</v>
      </c>
      <c r="G1566" s="5">
        <v>9.6218135375955496E-3</v>
      </c>
      <c r="H1566" s="5">
        <v>8.28300923059881E-3</v>
      </c>
      <c r="I1566" s="5">
        <v>-1.8138105957014601E-2</v>
      </c>
      <c r="J1566" s="5">
        <v>-4.5141277124902696E-3</v>
      </c>
      <c r="K1566" s="5">
        <v>1.4541199305658699E-2</v>
      </c>
    </row>
    <row r="1567" spans="1:11" x14ac:dyDescent="0.3">
      <c r="A1567" s="4" t="s">
        <v>2675</v>
      </c>
      <c r="B1567" s="4" t="s">
        <v>2676</v>
      </c>
      <c r="C1567" s="4" t="s">
        <v>1267</v>
      </c>
      <c r="D1567" s="5">
        <v>-2.6839436182377E-3</v>
      </c>
      <c r="E1567" s="5">
        <v>-7.2787430097117798E-3</v>
      </c>
      <c r="F1567" s="5">
        <v>-4.2537728210200404E-3</v>
      </c>
      <c r="G1567" s="5">
        <v>-3.1754816954524299E-4</v>
      </c>
      <c r="H1567" s="5">
        <v>7.3136984195840901E-3</v>
      </c>
      <c r="I1567" s="5">
        <v>7.9687643655635201E-3</v>
      </c>
      <c r="J1567" s="5">
        <v>-4.0698368095540803E-3</v>
      </c>
      <c r="K1567" s="5">
        <v>-3.13219098371708E-2</v>
      </c>
    </row>
    <row r="1568" spans="1:11" x14ac:dyDescent="0.3">
      <c r="A1568" s="4" t="s">
        <v>4548</v>
      </c>
      <c r="B1568" s="4" t="s">
        <v>4549</v>
      </c>
      <c r="C1568" s="4" t="s">
        <v>1267</v>
      </c>
      <c r="D1568" s="5">
        <v>3.86490664155658E-3</v>
      </c>
      <c r="E1568" s="5">
        <v>-1.08462152997392E-4</v>
      </c>
      <c r="F1568" s="5">
        <v>6.6155722448236901E-3</v>
      </c>
      <c r="G1568" s="5">
        <v>-3.61124503590548E-4</v>
      </c>
      <c r="H1568" s="5">
        <v>-9.9091928171372995E-3</v>
      </c>
      <c r="I1568" s="5">
        <v>-1.6173933833858599E-3</v>
      </c>
      <c r="J1568" s="5">
        <v>-6.8045983369655104E-3</v>
      </c>
      <c r="K1568" s="5">
        <v>-3.9249415038448403E-3</v>
      </c>
    </row>
    <row r="1569" spans="1:11" x14ac:dyDescent="0.3">
      <c r="A1569" s="4" t="s">
        <v>4550</v>
      </c>
      <c r="B1569" s="4" t="s">
        <v>4551</v>
      </c>
      <c r="C1569" s="4" t="s">
        <v>1267</v>
      </c>
      <c r="D1569" s="5">
        <v>1.6558189101926201E-2</v>
      </c>
      <c r="E1569" s="5">
        <v>-1.1455456907893499E-2</v>
      </c>
      <c r="F1569" s="5">
        <v>1.3604547134432101E-2</v>
      </c>
      <c r="G1569" s="5">
        <v>-7.7845380700292002E-4</v>
      </c>
      <c r="H1569" s="5">
        <v>2.6017153296862398E-3</v>
      </c>
      <c r="I1569" s="5">
        <v>2.46893892928907E-2</v>
      </c>
      <c r="J1569" s="5">
        <v>3.9419553473003703E-3</v>
      </c>
      <c r="K1569" s="5">
        <v>6.9991382785073502E-3</v>
      </c>
    </row>
    <row r="1570" spans="1:11" x14ac:dyDescent="0.3">
      <c r="A1570" s="4" t="s">
        <v>1811</v>
      </c>
      <c r="B1570" s="4" t="s">
        <v>1812</v>
      </c>
      <c r="C1570" s="4" t="s">
        <v>1267</v>
      </c>
      <c r="D1570" s="5">
        <v>2.2310610769766901E-2</v>
      </c>
      <c r="E1570" s="5">
        <v>1.2454234949109501E-2</v>
      </c>
      <c r="F1570" s="5">
        <v>2.6602175326446299E-2</v>
      </c>
      <c r="G1570" s="5">
        <v>4.9210543455758997E-3</v>
      </c>
      <c r="H1570" s="5">
        <v>2.57347356114936E-2</v>
      </c>
      <c r="I1570" s="5">
        <v>2.4266463789441601E-2</v>
      </c>
      <c r="J1570" s="5">
        <v>1.7701526559159901E-2</v>
      </c>
      <c r="K1570" s="5">
        <v>1.99284910964195E-2</v>
      </c>
    </row>
    <row r="1571" spans="1:11" x14ac:dyDescent="0.3">
      <c r="A1571" s="4" t="s">
        <v>4552</v>
      </c>
      <c r="B1571" s="4" t="s">
        <v>4553</v>
      </c>
      <c r="C1571" s="4" t="s">
        <v>1267</v>
      </c>
      <c r="D1571" s="5">
        <v>-2.33660732016573E-2</v>
      </c>
      <c r="E1571" s="5">
        <v>7.3307207466928297E-3</v>
      </c>
      <c r="F1571" s="5">
        <v>-3.8311080008318898E-3</v>
      </c>
      <c r="G1571" s="5">
        <v>1.0040055930673E-2</v>
      </c>
      <c r="H1571" s="5">
        <v>1.45524778110372E-2</v>
      </c>
      <c r="I1571" s="5">
        <v>2.46170084608535E-2</v>
      </c>
      <c r="J1571" s="5">
        <v>1.9851208169961901E-2</v>
      </c>
      <c r="K1571" s="5">
        <v>6.8924615826679901E-3</v>
      </c>
    </row>
    <row r="1572" spans="1:11" x14ac:dyDescent="0.3">
      <c r="A1572" s="4" t="s">
        <v>2419</v>
      </c>
      <c r="B1572" s="4" t="s">
        <v>2420</v>
      </c>
      <c r="C1572" s="4" t="s">
        <v>1267</v>
      </c>
      <c r="D1572" s="5">
        <v>2.2016059473731499E-2</v>
      </c>
      <c r="E1572" s="5">
        <v>1.6331790932066E-2</v>
      </c>
      <c r="F1572" s="5">
        <v>-1.30544960010513E-2</v>
      </c>
      <c r="G1572" s="5">
        <v>7.1666802400961798E-3</v>
      </c>
      <c r="H1572" s="5">
        <v>-7.27572934318372E-3</v>
      </c>
      <c r="I1572" s="5">
        <v>1.56278396659261E-2</v>
      </c>
      <c r="J1572" s="5">
        <v>-5.1076274697268503E-3</v>
      </c>
      <c r="K1572" s="5">
        <v>-4.6192222963286501E-3</v>
      </c>
    </row>
    <row r="1573" spans="1:11" x14ac:dyDescent="0.3">
      <c r="A1573" s="4" t="s">
        <v>4554</v>
      </c>
      <c r="B1573" s="4" t="s">
        <v>4555</v>
      </c>
      <c r="C1573" s="4" t="s">
        <v>1267</v>
      </c>
      <c r="D1573" s="5">
        <v>-1.8901070106740001E-2</v>
      </c>
      <c r="E1573" s="5">
        <v>-1.5355181698154301E-2</v>
      </c>
      <c r="F1573" s="5">
        <v>1.7778697168366799E-2</v>
      </c>
      <c r="G1573" s="5">
        <v>-4.0127744532843096E-3</v>
      </c>
      <c r="H1573" s="5">
        <v>-2.24914820663356E-2</v>
      </c>
      <c r="I1573" s="5">
        <v>-2.3636228083135601E-2</v>
      </c>
      <c r="J1573" s="5">
        <v>-2.0274590541812999E-2</v>
      </c>
      <c r="K1573" s="5">
        <v>-9.9251336307100094E-3</v>
      </c>
    </row>
    <row r="1574" spans="1:11" x14ac:dyDescent="0.3">
      <c r="A1574" s="4" t="s">
        <v>4556</v>
      </c>
      <c r="B1574" s="4" t="s">
        <v>4557</v>
      </c>
      <c r="C1574" s="4" t="s">
        <v>1267</v>
      </c>
      <c r="D1574" s="5">
        <v>1.3964991775031999E-3</v>
      </c>
      <c r="E1574" s="5">
        <v>-2.6051434244620899E-3</v>
      </c>
      <c r="F1574" s="5">
        <v>-5.9439851979327298E-3</v>
      </c>
      <c r="G1574" s="5">
        <v>4.0240398434983901E-3</v>
      </c>
      <c r="H1574" s="5">
        <v>-3.4067935240274902E-3</v>
      </c>
      <c r="I1574" s="5">
        <v>1.0705224913376001E-2</v>
      </c>
      <c r="J1574" s="5">
        <v>6.9284441748284102E-3</v>
      </c>
      <c r="K1574" s="5">
        <v>7.2111961274694799E-3</v>
      </c>
    </row>
    <row r="1575" spans="1:11" x14ac:dyDescent="0.3">
      <c r="A1575" s="4" t="s">
        <v>4558</v>
      </c>
      <c r="B1575" s="4" t="s">
        <v>4559</v>
      </c>
      <c r="C1575" s="4" t="s">
        <v>1267</v>
      </c>
      <c r="D1575" s="5">
        <v>-1.73888416031911E-2</v>
      </c>
      <c r="E1575" s="5">
        <v>9.7957291268152506E-3</v>
      </c>
      <c r="F1575" s="5">
        <v>-4.2980930291229196E-3</v>
      </c>
      <c r="G1575" s="5">
        <v>-7.9372609239213403E-3</v>
      </c>
      <c r="H1575" s="5">
        <v>-8.0703174341978997E-4</v>
      </c>
      <c r="I1575" s="5">
        <v>-7.09977182062063E-3</v>
      </c>
      <c r="J1575" s="5">
        <v>-1.1528169930825199E-2</v>
      </c>
      <c r="K1575" s="5">
        <v>-2.08105734653488E-2</v>
      </c>
    </row>
    <row r="1576" spans="1:11" x14ac:dyDescent="0.3">
      <c r="A1576" s="4" t="s">
        <v>4560</v>
      </c>
      <c r="B1576" s="4" t="s">
        <v>4561</v>
      </c>
      <c r="C1576" s="4" t="s">
        <v>1267</v>
      </c>
      <c r="D1576" s="5">
        <v>-1.18633131339029E-2</v>
      </c>
      <c r="E1576" s="5">
        <v>-7.1565031752677003E-3</v>
      </c>
      <c r="F1576" s="5">
        <v>-6.9777830599368597E-3</v>
      </c>
      <c r="G1576" s="5">
        <v>-1.9079065594537199E-3</v>
      </c>
      <c r="H1576" s="5">
        <v>-7.7381402833919298E-3</v>
      </c>
      <c r="I1576" s="5">
        <v>-1.18719526032226E-2</v>
      </c>
      <c r="J1576" s="5">
        <v>1.1145803365288901E-2</v>
      </c>
      <c r="K1576" s="5">
        <v>1.46720609635236E-2</v>
      </c>
    </row>
    <row r="1577" spans="1:11" x14ac:dyDescent="0.3">
      <c r="A1577" s="4" t="s">
        <v>4562</v>
      </c>
      <c r="B1577" s="4" t="s">
        <v>4563</v>
      </c>
      <c r="C1577" s="4" t="s">
        <v>1267</v>
      </c>
      <c r="D1577" s="5">
        <v>-9.2601701567701005E-4</v>
      </c>
      <c r="E1577" s="5">
        <v>-1.02601355626452E-2</v>
      </c>
      <c r="F1577" s="5">
        <v>-2.4599148424393199E-2</v>
      </c>
      <c r="G1577" s="5">
        <v>-1.8978483714985801E-2</v>
      </c>
      <c r="H1577" s="5">
        <v>1.14501519710091E-2</v>
      </c>
      <c r="I1577" s="5">
        <v>8.7840284789759207E-3</v>
      </c>
      <c r="J1577" s="5">
        <v>8.07316536323586E-3</v>
      </c>
      <c r="K1577" s="5">
        <v>-7.2971184778691904E-3</v>
      </c>
    </row>
    <row r="1578" spans="1:11" x14ac:dyDescent="0.3">
      <c r="A1578" s="4" t="s">
        <v>4564</v>
      </c>
      <c r="B1578" s="4" t="s">
        <v>4565</v>
      </c>
      <c r="C1578" s="4" t="s">
        <v>1267</v>
      </c>
      <c r="D1578" s="5">
        <v>-2.8275078337596501E-2</v>
      </c>
      <c r="E1578" s="5">
        <v>-2.3196660977524299E-2</v>
      </c>
      <c r="F1578" s="5">
        <v>7.6121072400995504E-3</v>
      </c>
      <c r="G1578" s="5">
        <v>4.3821355972885698E-3</v>
      </c>
      <c r="H1578" s="5">
        <v>-1.72230738407105E-2</v>
      </c>
      <c r="I1578" s="5">
        <v>-2.0294384316541101E-2</v>
      </c>
      <c r="J1578" s="5">
        <v>-5.0373896532952102E-3</v>
      </c>
      <c r="K1578" s="5">
        <v>7.1480655580575397E-3</v>
      </c>
    </row>
    <row r="1579" spans="1:11" x14ac:dyDescent="0.3">
      <c r="A1579" s="4" t="s">
        <v>4566</v>
      </c>
      <c r="B1579" s="4" t="s">
        <v>4567</v>
      </c>
      <c r="C1579" s="4" t="s">
        <v>1267</v>
      </c>
      <c r="D1579" s="5">
        <v>-1.08578144760763E-2</v>
      </c>
      <c r="E1579" s="5">
        <v>9.4923445807875099E-3</v>
      </c>
      <c r="F1579" s="5">
        <v>-2.61319309923677E-3</v>
      </c>
      <c r="G1579" s="5">
        <v>-1.6422271689948802E-2</v>
      </c>
      <c r="H1579" s="5">
        <v>2.00932781519997E-3</v>
      </c>
      <c r="I1579" s="5">
        <v>-1.6398408306538399E-2</v>
      </c>
      <c r="J1579" s="5">
        <v>-1.3433970486783801E-2</v>
      </c>
      <c r="K1579" s="5">
        <v>1.1722880450285401E-2</v>
      </c>
    </row>
    <row r="1580" spans="1:11" x14ac:dyDescent="0.3">
      <c r="A1580" s="4" t="s">
        <v>4568</v>
      </c>
      <c r="B1580" s="4" t="s">
        <v>4569</v>
      </c>
      <c r="C1580" s="4" t="s">
        <v>1267</v>
      </c>
      <c r="D1580" s="5">
        <v>-8.9535512283170707E-3</v>
      </c>
      <c r="E1580" s="5">
        <v>3.44737588185292E-3</v>
      </c>
      <c r="F1580" s="5">
        <v>4.6505252206001301E-3</v>
      </c>
      <c r="G1580" s="5">
        <v>8.0389091911443704E-4</v>
      </c>
      <c r="H1580" s="5">
        <v>4.5222981914731103E-4</v>
      </c>
      <c r="I1580" s="5">
        <v>3.1058796424831302E-2</v>
      </c>
      <c r="J1580" s="5">
        <v>-1.0678696115726201E-4</v>
      </c>
      <c r="K1580" s="5">
        <v>-4.3097490713652296E-3</v>
      </c>
    </row>
    <row r="1581" spans="1:11" x14ac:dyDescent="0.3">
      <c r="A1581" s="4" t="s">
        <v>4570</v>
      </c>
      <c r="B1581" s="4" t="s">
        <v>4571</v>
      </c>
      <c r="C1581" s="4" t="s">
        <v>1267</v>
      </c>
      <c r="D1581" s="5">
        <v>6.1359991146360104E-3</v>
      </c>
      <c r="E1581" s="5">
        <v>2.8401916284025801E-3</v>
      </c>
      <c r="F1581" s="5">
        <v>6.7250678000895002E-3</v>
      </c>
      <c r="G1581" s="5">
        <v>2.0976535246338801E-4</v>
      </c>
      <c r="H1581" s="5">
        <v>-1.9409016926979598E-2</v>
      </c>
      <c r="I1581" s="5">
        <v>1.8106840712222301E-3</v>
      </c>
      <c r="J1581" s="5">
        <v>6.0058186593527603E-3</v>
      </c>
      <c r="K1581" s="5">
        <v>2.0686354097128198E-2</v>
      </c>
    </row>
    <row r="1582" spans="1:11" x14ac:dyDescent="0.3">
      <c r="A1582" s="4" t="s">
        <v>4572</v>
      </c>
      <c r="B1582" s="4" t="s">
        <v>4573</v>
      </c>
      <c r="C1582" s="4" t="s">
        <v>1267</v>
      </c>
      <c r="D1582" s="5">
        <v>1.1568748204341599E-2</v>
      </c>
      <c r="E1582" s="5">
        <v>2.0978088937605301E-2</v>
      </c>
      <c r="F1582" s="5">
        <v>-3.9327784341285097E-3</v>
      </c>
      <c r="G1582" s="5">
        <v>-3.8952212355313197E-4</v>
      </c>
      <c r="H1582" s="5">
        <v>9.3370269245197906E-3</v>
      </c>
      <c r="I1582" s="5">
        <v>5.46416268930863E-3</v>
      </c>
      <c r="J1582" s="5">
        <v>3.15435136404842E-3</v>
      </c>
      <c r="K1582" s="5">
        <v>-5.2320352757761097E-3</v>
      </c>
    </row>
    <row r="1583" spans="1:11" x14ac:dyDescent="0.3">
      <c r="A1583" s="4" t="s">
        <v>4574</v>
      </c>
      <c r="B1583" s="4" t="s">
        <v>4575</v>
      </c>
      <c r="C1583" s="4" t="s">
        <v>1267</v>
      </c>
      <c r="D1583" s="5">
        <v>8.0515725700748206E-3</v>
      </c>
      <c r="E1583" s="5">
        <v>-2.3475995922131402E-3</v>
      </c>
      <c r="F1583" s="5">
        <v>1.41864594174021E-3</v>
      </c>
      <c r="G1583" s="5">
        <v>1.6649267489612499E-2</v>
      </c>
      <c r="H1583" s="5">
        <v>3.7216774520408401E-3</v>
      </c>
      <c r="I1583" s="5">
        <v>-3.6586329919822803E-5</v>
      </c>
      <c r="J1583" s="5">
        <v>-1.7255922873290401E-3</v>
      </c>
      <c r="K1583" s="5">
        <v>-6.5420251566712497E-3</v>
      </c>
    </row>
    <row r="1584" spans="1:11" x14ac:dyDescent="0.3">
      <c r="A1584" s="4" t="s">
        <v>4576</v>
      </c>
      <c r="B1584" s="4" t="s">
        <v>4577</v>
      </c>
      <c r="C1584" s="4" t="s">
        <v>1267</v>
      </c>
      <c r="D1584" s="5">
        <v>-1.0954075276246301E-2</v>
      </c>
      <c r="E1584" s="5">
        <v>-2.2683159893462201E-2</v>
      </c>
      <c r="F1584" s="5">
        <v>-2.1139392246331299E-2</v>
      </c>
      <c r="G1584" s="5">
        <v>-3.2944649020548403E-2</v>
      </c>
      <c r="H1584" s="5">
        <v>-2.0549654438983898E-2</v>
      </c>
      <c r="I1584" s="5">
        <v>-1.3267556331193101E-2</v>
      </c>
      <c r="J1584" s="5">
        <v>3.34622841668296E-3</v>
      </c>
      <c r="K1584" s="5">
        <v>2.6122133446545098E-2</v>
      </c>
    </row>
    <row r="1585" spans="1:11" x14ac:dyDescent="0.3">
      <c r="A1585" s="4" t="s">
        <v>4578</v>
      </c>
      <c r="B1585" s="4" t="s">
        <v>4579</v>
      </c>
      <c r="C1585" s="4" t="s">
        <v>1267</v>
      </c>
      <c r="D1585" s="5">
        <v>1.2345494907944199E-2</v>
      </c>
      <c r="E1585" s="5">
        <v>-1.3566743006877E-2</v>
      </c>
      <c r="F1585" s="5">
        <v>-4.3715601030761699E-2</v>
      </c>
      <c r="G1585" s="5">
        <v>3.9249415038448403E-3</v>
      </c>
      <c r="H1585" s="5">
        <v>3.22110969396482E-4</v>
      </c>
      <c r="I1585" s="5">
        <v>3.3963411577731199E-3</v>
      </c>
      <c r="J1585" s="5">
        <v>-2.7451722338008099E-2</v>
      </c>
      <c r="K1585" s="5">
        <v>-1.5762691454204701E-3</v>
      </c>
    </row>
    <row r="1586" spans="1:11" x14ac:dyDescent="0.3">
      <c r="A1586" s="4" t="s">
        <v>2832</v>
      </c>
      <c r="B1586" s="4" t="s">
        <v>2833</v>
      </c>
      <c r="C1586" s="4" t="s">
        <v>1267</v>
      </c>
      <c r="D1586" s="5">
        <v>1.03382350325018E-4</v>
      </c>
      <c r="E1586" s="5">
        <v>-8.8362586720178594E-3</v>
      </c>
      <c r="F1586" s="5">
        <v>5.4607339020000404E-3</v>
      </c>
      <c r="G1586" s="5">
        <v>-1.92070964999446E-3</v>
      </c>
      <c r="H1586" s="5">
        <v>-1.21081217615421E-2</v>
      </c>
      <c r="I1586" s="5">
        <v>-2.3714712194258399E-3</v>
      </c>
      <c r="J1586" s="5">
        <v>1.5905905989835201E-2</v>
      </c>
      <c r="K1586" s="5">
        <v>-2.1377985827781502E-2</v>
      </c>
    </row>
    <row r="1587" spans="1:11" x14ac:dyDescent="0.3">
      <c r="A1587" s="4" t="s">
        <v>4580</v>
      </c>
      <c r="B1587" s="4" t="s">
        <v>4581</v>
      </c>
      <c r="C1587" s="4" t="s">
        <v>1267</v>
      </c>
      <c r="D1587" s="5">
        <v>-9.5708676581945703E-3</v>
      </c>
      <c r="E1587" s="5">
        <v>3.1674245507667502E-2</v>
      </c>
      <c r="F1587" s="5">
        <v>-4.1538622341621197E-3</v>
      </c>
      <c r="G1587" s="5">
        <v>-4.02500215949881E-4</v>
      </c>
      <c r="H1587" s="5">
        <v>-1.35282587255576E-2</v>
      </c>
      <c r="I1587" s="5">
        <v>-6.3350847052253698E-3</v>
      </c>
      <c r="J1587" s="5">
        <v>-7.6332798437655103E-3</v>
      </c>
      <c r="K1587" s="5">
        <v>8.6810944123630399E-3</v>
      </c>
    </row>
    <row r="1588" spans="1:11" x14ac:dyDescent="0.3">
      <c r="A1588" s="4" t="s">
        <v>4582</v>
      </c>
      <c r="B1588" s="4" t="s">
        <v>4583</v>
      </c>
      <c r="C1588" s="4" t="s">
        <v>1267</v>
      </c>
      <c r="D1588" s="5">
        <v>1.5064255937391699E-2</v>
      </c>
      <c r="E1588" s="5">
        <v>3.3984387451099001E-3</v>
      </c>
      <c r="F1588" s="5">
        <v>1.29387494593073E-2</v>
      </c>
      <c r="G1588" s="5">
        <v>-2.8002343021169902E-2</v>
      </c>
      <c r="H1588" s="5">
        <v>-9.0285766496860792E-3</v>
      </c>
      <c r="I1588" s="5">
        <v>-7.4099551024752299E-3</v>
      </c>
      <c r="J1588" s="5">
        <v>5.7346339217320902E-3</v>
      </c>
      <c r="K1588" s="5">
        <v>-1.8847988266282301E-2</v>
      </c>
    </row>
    <row r="1589" spans="1:11" x14ac:dyDescent="0.3">
      <c r="A1589" s="4" t="s">
        <v>4584</v>
      </c>
      <c r="B1589" s="4" t="s">
        <v>4585</v>
      </c>
      <c r="C1589" s="4" t="s">
        <v>1267</v>
      </c>
      <c r="D1589" s="5">
        <v>-3.8779849650390301E-3</v>
      </c>
      <c r="E1589" s="5">
        <v>1.6680873054952499E-3</v>
      </c>
      <c r="F1589" s="5">
        <v>-5.9739336758535501E-3</v>
      </c>
      <c r="G1589" s="5">
        <v>-3.2186025382802602E-2</v>
      </c>
      <c r="H1589" s="5">
        <v>-3.3040278179310798E-3</v>
      </c>
      <c r="I1589" s="5">
        <v>-1.3553573939111599E-3</v>
      </c>
      <c r="J1589" s="5">
        <v>8.8576182687632003E-3</v>
      </c>
      <c r="K1589" s="5">
        <v>1.47953942404319E-2</v>
      </c>
    </row>
    <row r="1590" spans="1:11" x14ac:dyDescent="0.3">
      <c r="A1590" s="4" t="s">
        <v>2105</v>
      </c>
      <c r="B1590" s="4" t="s">
        <v>2106</v>
      </c>
      <c r="C1590" s="4" t="s">
        <v>1267</v>
      </c>
      <c r="D1590" s="5">
        <v>-1.3772004794141699E-2</v>
      </c>
      <c r="E1590" s="5">
        <v>-5.5093114455952502E-3</v>
      </c>
      <c r="F1590" s="5">
        <v>-4.2742141372026799E-3</v>
      </c>
      <c r="G1590" s="5">
        <v>-1.8974355637165999E-2</v>
      </c>
      <c r="H1590" s="5">
        <v>-5.3556761810162499E-3</v>
      </c>
      <c r="I1590" s="5">
        <v>-1.15785947285788E-3</v>
      </c>
      <c r="J1590" s="5">
        <v>3.8005698207313702E-3</v>
      </c>
      <c r="K1590" s="5">
        <v>-1.04084313268899E-2</v>
      </c>
    </row>
    <row r="1591" spans="1:11" x14ac:dyDescent="0.3">
      <c r="A1591" s="4" t="s">
        <v>2409</v>
      </c>
      <c r="B1591" s="4" t="s">
        <v>2410</v>
      </c>
      <c r="C1591" s="4" t="s">
        <v>1267</v>
      </c>
      <c r="D1591" s="5">
        <v>-4.2669518961378997E-3</v>
      </c>
      <c r="E1591" s="5">
        <v>-1.07527945038317E-2</v>
      </c>
      <c r="F1591" s="5">
        <v>5.2019930444367002E-3</v>
      </c>
      <c r="G1591" s="5">
        <v>1.16887931417492E-2</v>
      </c>
      <c r="H1591" s="5">
        <v>-5.2073104982175798E-3</v>
      </c>
      <c r="I1591" s="5">
        <v>1.79914858070956E-2</v>
      </c>
      <c r="J1591" s="5">
        <v>1.4641753566107E-2</v>
      </c>
      <c r="K1591" s="5">
        <v>2.2329274970622402E-2</v>
      </c>
    </row>
    <row r="1592" spans="1:11" x14ac:dyDescent="0.3">
      <c r="A1592" s="4" t="s">
        <v>4586</v>
      </c>
      <c r="B1592" s="4" t="s">
        <v>4587</v>
      </c>
      <c r="C1592" s="4" t="s">
        <v>1267</v>
      </c>
      <c r="D1592" s="5">
        <v>2.1501960604652998E-2</v>
      </c>
      <c r="E1592" s="5">
        <v>1.5565878543347201E-2</v>
      </c>
      <c r="F1592" s="5">
        <v>1.72843945778859E-2</v>
      </c>
      <c r="G1592" s="5">
        <v>4.0560738201331397E-3</v>
      </c>
      <c r="H1592" s="5">
        <v>2.83653769421407E-2</v>
      </c>
      <c r="I1592" s="5">
        <v>6.7856011739939803E-3</v>
      </c>
      <c r="J1592" s="5">
        <v>1.3699753917156001E-2</v>
      </c>
      <c r="K1592" s="5">
        <v>1.5408385949882E-2</v>
      </c>
    </row>
    <row r="1593" spans="1:11" x14ac:dyDescent="0.3">
      <c r="A1593" s="4" t="s">
        <v>2199</v>
      </c>
      <c r="B1593" s="4" t="s">
        <v>2200</v>
      </c>
      <c r="C1593" s="4" t="s">
        <v>1267</v>
      </c>
      <c r="D1593" s="5">
        <v>-1.48724386825177E-2</v>
      </c>
      <c r="E1593" s="5">
        <v>-2.0773857904173298E-2</v>
      </c>
      <c r="F1593" s="5">
        <v>-1.33239990343005E-2</v>
      </c>
      <c r="G1593" s="5">
        <v>-1.9483817077364199E-2</v>
      </c>
      <c r="H1593" s="5">
        <v>-1.6888339162601601E-2</v>
      </c>
      <c r="I1593" s="5">
        <v>-2.4518758359258999E-2</v>
      </c>
      <c r="J1593" s="5">
        <v>-2.9714453083956999E-2</v>
      </c>
      <c r="K1593" s="5">
        <v>-2.3770593377971799E-2</v>
      </c>
    </row>
    <row r="1594" spans="1:11" x14ac:dyDescent="0.3">
      <c r="A1594" s="4" t="s">
        <v>4588</v>
      </c>
      <c r="B1594" s="4" t="s">
        <v>4589</v>
      </c>
      <c r="C1594" s="4" t="s">
        <v>1267</v>
      </c>
      <c r="D1594" s="5">
        <v>-2.5921168283965599E-3</v>
      </c>
      <c r="E1594" s="5">
        <v>-1.0782124832349501E-2</v>
      </c>
      <c r="F1594" s="5">
        <v>2.4446885167983899E-2</v>
      </c>
      <c r="G1594" s="5">
        <v>-1.3942744865268799E-2</v>
      </c>
      <c r="H1594" s="5">
        <v>1.1086169306998499E-2</v>
      </c>
      <c r="I1594" s="5">
        <v>-8.56796612241972E-3</v>
      </c>
      <c r="J1594" s="5">
        <v>-1.38727253442275E-2</v>
      </c>
      <c r="K1594" s="5">
        <v>1.41587783084774E-2</v>
      </c>
    </row>
    <row r="1595" spans="1:11" x14ac:dyDescent="0.3">
      <c r="A1595" s="4" t="s">
        <v>4590</v>
      </c>
      <c r="B1595" s="4" t="s">
        <v>4591</v>
      </c>
      <c r="C1595" s="4" t="s">
        <v>1267</v>
      </c>
      <c r="D1595" s="5">
        <v>7.5074067768110299E-3</v>
      </c>
      <c r="E1595" s="5">
        <v>-5.2359398197301997E-3</v>
      </c>
      <c r="F1595" s="5">
        <v>1.48267588150729E-2</v>
      </c>
      <c r="G1595" s="5">
        <v>-9.9044061824941996E-3</v>
      </c>
      <c r="H1595" s="5">
        <v>-1.36805220075063E-2</v>
      </c>
      <c r="I1595" s="5">
        <v>7.2941091293908999E-3</v>
      </c>
      <c r="J1595" s="5">
        <v>5.4001326552267298E-3</v>
      </c>
      <c r="K1595" s="5">
        <v>-3.8855007196157199E-3</v>
      </c>
    </row>
    <row r="1596" spans="1:11" x14ac:dyDescent="0.3">
      <c r="A1596" s="4" t="s">
        <v>4592</v>
      </c>
      <c r="B1596" s="4" t="s">
        <v>4593</v>
      </c>
      <c r="C1596" s="4" t="s">
        <v>1267</v>
      </c>
      <c r="D1596" s="5">
        <v>1.4020745485629E-2</v>
      </c>
      <c r="E1596" s="5">
        <v>-4.6638601158437702E-4</v>
      </c>
      <c r="F1596" s="5">
        <v>2.7308909943186302E-3</v>
      </c>
      <c r="G1596" s="5">
        <v>2.3504023166105699E-3</v>
      </c>
      <c r="H1596" s="5">
        <v>1.35662703372084E-2</v>
      </c>
      <c r="I1596" s="5">
        <v>-1.09349540354812E-2</v>
      </c>
      <c r="J1596" s="5">
        <v>-1.30383449934582E-2</v>
      </c>
      <c r="K1596" s="5">
        <v>4.4467443930289001E-4</v>
      </c>
    </row>
    <row r="1597" spans="1:11" x14ac:dyDescent="0.3">
      <c r="A1597" s="4" t="s">
        <v>4594</v>
      </c>
      <c r="B1597" s="4" t="s">
        <v>4595</v>
      </c>
      <c r="C1597" s="4" t="s">
        <v>1267</v>
      </c>
      <c r="D1597" s="5">
        <v>-4.3647343519787598E-3</v>
      </c>
      <c r="E1597" s="5">
        <v>6.4208927681152599E-3</v>
      </c>
      <c r="F1597" s="5">
        <v>-2.9949277773698402E-4</v>
      </c>
      <c r="G1597" s="5">
        <v>-8.16252148242857E-3</v>
      </c>
      <c r="H1597" s="5">
        <v>-1.1114199556718E-2</v>
      </c>
      <c r="I1597" s="5">
        <v>1.3599268640486E-3</v>
      </c>
      <c r="J1597" s="5">
        <v>4.4621894381388404E-3</v>
      </c>
      <c r="K1597" s="5">
        <v>-4.1224764226577004E-3</v>
      </c>
    </row>
    <row r="1598" spans="1:11" x14ac:dyDescent="0.3">
      <c r="A1598" s="4" t="s">
        <v>2840</v>
      </c>
      <c r="B1598" s="4" t="s">
        <v>2841</v>
      </c>
      <c r="C1598" s="4" t="s">
        <v>1267</v>
      </c>
      <c r="D1598" s="5">
        <v>9.9570444841171196E-3</v>
      </c>
      <c r="E1598" s="5">
        <v>7.8113137726315398E-3</v>
      </c>
      <c r="F1598" s="5">
        <v>6.5009246307432102E-3</v>
      </c>
      <c r="G1598" s="5">
        <v>-8.8074892739430696E-3</v>
      </c>
      <c r="H1598" s="5">
        <v>5.8195960368011904E-3</v>
      </c>
      <c r="I1598" s="5">
        <v>1.41803264662137E-2</v>
      </c>
      <c r="J1598" s="5">
        <v>-9.0700725507952603E-3</v>
      </c>
      <c r="K1598" s="5">
        <v>5.1735163784793703E-2</v>
      </c>
    </row>
    <row r="1599" spans="1:11" x14ac:dyDescent="0.3">
      <c r="A1599" s="4" t="s">
        <v>1809</v>
      </c>
      <c r="B1599" s="4" t="s">
        <v>1810</v>
      </c>
      <c r="C1599" s="4" t="s">
        <v>1267</v>
      </c>
      <c r="D1599" s="5">
        <v>-2.1892606460915599E-2</v>
      </c>
      <c r="E1599" s="5">
        <v>1.8911072197400101E-2</v>
      </c>
      <c r="F1599" s="5">
        <v>-7.81591560914199E-3</v>
      </c>
      <c r="G1599" s="5">
        <v>-1.42186922637767E-2</v>
      </c>
      <c r="H1599" s="5">
        <v>7.5630727800524303E-3</v>
      </c>
      <c r="I1599" s="5">
        <v>-2.41454203416168E-3</v>
      </c>
      <c r="J1599" s="5">
        <v>-2.7709782407557199E-3</v>
      </c>
      <c r="K1599" s="5">
        <v>-5.2134576509297002E-3</v>
      </c>
    </row>
    <row r="1600" spans="1:11" x14ac:dyDescent="0.3">
      <c r="A1600" s="4" t="s">
        <v>4596</v>
      </c>
      <c r="B1600" s="4" t="s">
        <v>4597</v>
      </c>
      <c r="C1600" s="4" t="s">
        <v>1267</v>
      </c>
      <c r="D1600" s="5">
        <v>6.8055887044506302E-3</v>
      </c>
      <c r="E1600" s="5">
        <v>2.12599511497636E-2</v>
      </c>
      <c r="F1600" s="5">
        <v>-9.9935293434881799E-3</v>
      </c>
      <c r="G1600" s="5">
        <v>4.2626116203632602E-3</v>
      </c>
      <c r="H1600" s="5">
        <v>-1.0108297349483601E-2</v>
      </c>
      <c r="I1600" s="5">
        <v>6.4958166543681696E-3</v>
      </c>
      <c r="J1600" s="5">
        <v>1.54170285598092E-2</v>
      </c>
      <c r="K1600" s="5">
        <v>2.3556655294366502E-3</v>
      </c>
    </row>
    <row r="1601" spans="1:11" x14ac:dyDescent="0.3">
      <c r="A1601" s="4" t="s">
        <v>1471</v>
      </c>
      <c r="B1601" s="4" t="s">
        <v>1472</v>
      </c>
      <c r="C1601" s="4" t="s">
        <v>1267</v>
      </c>
      <c r="D1601" s="5">
        <v>-1.4071750198965701E-2</v>
      </c>
      <c r="E1601" s="5">
        <v>-6.5433221625793899E-3</v>
      </c>
      <c r="F1601" s="5">
        <v>6.30225264124833E-3</v>
      </c>
      <c r="G1601" s="5">
        <v>-2.17229399430591E-2</v>
      </c>
      <c r="H1601" s="5">
        <v>-1.3184181803985499E-2</v>
      </c>
      <c r="I1601" s="5">
        <v>-1.6966883494677201E-2</v>
      </c>
      <c r="J1601" s="5">
        <v>-8.1019942439859802E-3</v>
      </c>
      <c r="K1601" s="5">
        <v>-7.7064636333994104E-3</v>
      </c>
    </row>
    <row r="1602" spans="1:11" x14ac:dyDescent="0.3">
      <c r="A1602" s="4" t="s">
        <v>4598</v>
      </c>
      <c r="B1602" s="4" t="s">
        <v>4599</v>
      </c>
      <c r="C1602" s="4" t="s">
        <v>1267</v>
      </c>
      <c r="D1602" s="5">
        <v>-2.8325301666161798E-3</v>
      </c>
      <c r="E1602" s="5">
        <v>1.0359432405935801E-2</v>
      </c>
      <c r="F1602" s="5">
        <v>-1.34778237031895E-2</v>
      </c>
      <c r="G1602" s="5">
        <v>-9.1936773415215497E-3</v>
      </c>
      <c r="H1602" s="5">
        <v>-2.1807649940179401E-2</v>
      </c>
      <c r="I1602" s="5">
        <v>-1.43062134232773E-2</v>
      </c>
      <c r="J1602" s="5">
        <v>-2.3782266665076501E-2</v>
      </c>
      <c r="K1602" s="5">
        <v>9.0934728196317097E-3</v>
      </c>
    </row>
    <row r="1603" spans="1:11" x14ac:dyDescent="0.3">
      <c r="A1603" s="4" t="s">
        <v>4600</v>
      </c>
      <c r="B1603" s="4" t="s">
        <v>4601</v>
      </c>
      <c r="C1603" s="4" t="s">
        <v>1267</v>
      </c>
      <c r="D1603" s="5">
        <v>1.9328326318684998E-2</v>
      </c>
      <c r="E1603" s="5">
        <v>2.2814498663721899E-2</v>
      </c>
      <c r="F1603" s="5">
        <v>-2.2766999439333899E-2</v>
      </c>
      <c r="G1603" s="5">
        <v>2.1926968221331802E-2</v>
      </c>
      <c r="H1603" s="5">
        <v>-1.7860621416878501E-2</v>
      </c>
      <c r="I1603" s="5">
        <v>2.4716526124965599E-2</v>
      </c>
      <c r="J1603" s="5">
        <v>-2.1335955932418198E-2</v>
      </c>
      <c r="K1603" s="5">
        <v>1.41587783084774E-2</v>
      </c>
    </row>
    <row r="1604" spans="1:11" x14ac:dyDescent="0.3">
      <c r="A1604" s="4" t="s">
        <v>4602</v>
      </c>
      <c r="B1604" s="4" t="s">
        <v>4603</v>
      </c>
      <c r="C1604" s="4" t="s">
        <v>1267</v>
      </c>
      <c r="D1604" s="5">
        <v>-7.8820429004750597E-3</v>
      </c>
      <c r="E1604" s="5">
        <v>-1.03723185015168E-2</v>
      </c>
      <c r="F1604" s="5">
        <v>-6.5043281610315399E-3</v>
      </c>
      <c r="G1604" s="5">
        <v>-6.0854164275401003E-3</v>
      </c>
      <c r="H1604" s="5">
        <v>-5.0561932339662496E-3</v>
      </c>
      <c r="I1604" s="5">
        <v>-8.3292926198930105E-3</v>
      </c>
      <c r="J1604" s="5">
        <v>-6.53548247563798E-3</v>
      </c>
      <c r="K1604" s="5">
        <v>-7.4980635275515798E-3</v>
      </c>
    </row>
    <row r="1605" spans="1:11" x14ac:dyDescent="0.3">
      <c r="A1605" s="4" t="s">
        <v>4604</v>
      </c>
      <c r="B1605" s="4" t="s">
        <v>4605</v>
      </c>
      <c r="C1605" s="4" t="s">
        <v>1267</v>
      </c>
      <c r="D1605" s="5">
        <v>5.8553768447077597E-4</v>
      </c>
      <c r="E1605" s="5">
        <v>-6.7462169208308302E-3</v>
      </c>
      <c r="F1605" s="5">
        <v>-1.48649644558043E-2</v>
      </c>
      <c r="G1605" s="5">
        <v>-1.8669871576168E-2</v>
      </c>
      <c r="H1605" s="5">
        <v>-1.30550890843289E-2</v>
      </c>
      <c r="I1605" s="5">
        <v>1.2881237096016501E-2</v>
      </c>
      <c r="J1605" s="5">
        <v>-2.7957380320086499E-3</v>
      </c>
      <c r="K1605" s="5">
        <v>9.8144753599543402E-3</v>
      </c>
    </row>
    <row r="1606" spans="1:11" x14ac:dyDescent="0.3">
      <c r="A1606" s="4" t="s">
        <v>4607</v>
      </c>
      <c r="B1606" s="4" t="s">
        <v>4608</v>
      </c>
      <c r="C1606" s="4" t="s">
        <v>1267</v>
      </c>
      <c r="D1606" s="5">
        <v>5.40473555375368E-3</v>
      </c>
      <c r="E1606" s="5">
        <v>9.4958238170665E-3</v>
      </c>
      <c r="F1606" s="5">
        <v>-5.1999163280140696E-3</v>
      </c>
      <c r="G1606" s="5">
        <v>-1.0252912716561599E-2</v>
      </c>
      <c r="H1606" s="5">
        <v>7.2305317177756498E-3</v>
      </c>
      <c r="I1606" s="5">
        <v>-1.0823466011108699E-2</v>
      </c>
      <c r="J1606" s="5">
        <v>6.9567188039588498E-3</v>
      </c>
      <c r="K1606" s="5">
        <v>-1.4458277370951801E-2</v>
      </c>
    </row>
    <row r="1607" spans="1:11" x14ac:dyDescent="0.3">
      <c r="A1607" s="4" t="s">
        <v>4609</v>
      </c>
      <c r="B1607" s="4" t="s">
        <v>4610</v>
      </c>
      <c r="C1607" s="4" t="s">
        <v>1267</v>
      </c>
      <c r="D1607" s="5">
        <v>1.9979704962903699E-3</v>
      </c>
      <c r="E1607" s="5">
        <v>-1.7053840366448199E-2</v>
      </c>
      <c r="F1607" s="5">
        <v>1.2367008369328599E-2</v>
      </c>
      <c r="G1607" s="5">
        <v>3.4627195672316999E-3</v>
      </c>
      <c r="H1607" s="5">
        <v>1.08597369856197E-2</v>
      </c>
      <c r="I1607" s="5">
        <v>-9.0661769004730698E-3</v>
      </c>
      <c r="J1607" s="5">
        <v>-5.0462450116113902E-3</v>
      </c>
      <c r="K1607" s="5">
        <v>5.6807717273471897E-3</v>
      </c>
    </row>
    <row r="1608" spans="1:11" x14ac:dyDescent="0.3">
      <c r="A1608" s="4" t="s">
        <v>4611</v>
      </c>
      <c r="B1608" s="4" t="s">
        <v>4612</v>
      </c>
      <c r="C1608" s="4" t="s">
        <v>1267</v>
      </c>
      <c r="D1608" s="5">
        <v>-1.0734834583227101E-2</v>
      </c>
      <c r="E1608" s="5">
        <v>1.5771689536824601E-2</v>
      </c>
      <c r="F1608" s="5">
        <v>-1.4570157091333301E-2</v>
      </c>
      <c r="G1608" s="5">
        <v>-7.9092249853329206E-3</v>
      </c>
      <c r="H1608" s="5">
        <v>-7.8096586571060802E-3</v>
      </c>
      <c r="I1608" s="5">
        <v>-5.2627572414693999E-3</v>
      </c>
      <c r="J1608" s="5">
        <v>3.2320956197409299E-3</v>
      </c>
      <c r="K1608" s="5">
        <v>1.13606817971226E-2</v>
      </c>
    </row>
    <row r="1609" spans="1:11" x14ac:dyDescent="0.3">
      <c r="A1609" s="4" t="s">
        <v>4613</v>
      </c>
      <c r="B1609" s="4" t="s">
        <v>4614</v>
      </c>
      <c r="C1609" s="4" t="s">
        <v>1267</v>
      </c>
      <c r="D1609" s="5">
        <v>2.0469928435560399E-2</v>
      </c>
      <c r="E1609" s="5">
        <v>3.9199871937183797E-3</v>
      </c>
      <c r="F1609" s="5">
        <v>3.0900460065172702E-4</v>
      </c>
      <c r="G1609" s="5">
        <v>-6.0395005512551099E-3</v>
      </c>
      <c r="H1609" s="5">
        <v>-4.7553797266870999E-3</v>
      </c>
      <c r="I1609" s="5">
        <v>-1.2147089788707001E-2</v>
      </c>
      <c r="J1609" s="5">
        <v>3.9809296155311697E-3</v>
      </c>
      <c r="K1609" s="5">
        <v>-2.9213792699020499E-3</v>
      </c>
    </row>
    <row r="1610" spans="1:11" x14ac:dyDescent="0.3">
      <c r="A1610" s="4" t="s">
        <v>4615</v>
      </c>
      <c r="B1610" s="4" t="s">
        <v>4616</v>
      </c>
      <c r="C1610" s="4" t="s">
        <v>1267</v>
      </c>
      <c r="D1610" s="5">
        <v>-1.01264848105712E-2</v>
      </c>
      <c r="E1610" s="5">
        <v>-7.4247283752670902E-3</v>
      </c>
      <c r="F1610" s="5">
        <v>-1.24278755532102E-2</v>
      </c>
      <c r="G1610" s="5">
        <v>-1.9559776939590701E-2</v>
      </c>
      <c r="H1610" s="5">
        <v>-2.0181971559998398E-2</v>
      </c>
      <c r="I1610" s="5">
        <v>1.39238809832947E-3</v>
      </c>
      <c r="J1610" s="5">
        <v>-1.05296206384984E-2</v>
      </c>
      <c r="K1610" s="5">
        <v>-2.4848500029664398E-2</v>
      </c>
    </row>
    <row r="1611" spans="1:11" x14ac:dyDescent="0.3">
      <c r="A1611" s="4" t="s">
        <v>4617</v>
      </c>
      <c r="B1611" s="4" t="s">
        <v>4618</v>
      </c>
      <c r="C1611" s="4" t="s">
        <v>1267</v>
      </c>
      <c r="D1611" s="5">
        <v>-4.5589288927544002E-3</v>
      </c>
      <c r="E1611" s="5">
        <v>-1.1612332410358001E-2</v>
      </c>
      <c r="F1611" s="5">
        <v>-1.45198530301583E-2</v>
      </c>
      <c r="G1611" s="5">
        <v>4.74362667782417E-3</v>
      </c>
      <c r="H1611" s="5">
        <v>2.29460905223935E-3</v>
      </c>
      <c r="I1611" s="5">
        <v>-1.05344017820912E-2</v>
      </c>
      <c r="J1611" s="5">
        <v>-2.78767094871189E-2</v>
      </c>
      <c r="K1611" s="5">
        <v>9.4070505772460792E-3</v>
      </c>
    </row>
    <row r="1612" spans="1:11" x14ac:dyDescent="0.3">
      <c r="A1612" s="4" t="s">
        <v>4619</v>
      </c>
      <c r="B1612" s="4" t="s">
        <v>4620</v>
      </c>
      <c r="C1612" s="4" t="s">
        <v>1267</v>
      </c>
      <c r="D1612" s="5">
        <v>4.4783593106991803E-3</v>
      </c>
      <c r="E1612" s="5">
        <v>-7.0723798186412704E-3</v>
      </c>
      <c r="F1612" s="5">
        <v>-1.7066386718858101E-2</v>
      </c>
      <c r="G1612" s="5">
        <v>-2.8933719327123302E-3</v>
      </c>
      <c r="H1612" s="5">
        <v>1.9585915383724301E-2</v>
      </c>
      <c r="I1612" s="5">
        <v>-1.0784177664654501E-2</v>
      </c>
      <c r="J1612" s="5">
        <v>8.1914637669751799E-4</v>
      </c>
      <c r="K1612" s="5">
        <v>-6.8949812255042996E-4</v>
      </c>
    </row>
    <row r="1613" spans="1:11" x14ac:dyDescent="0.3">
      <c r="A1613" s="4" t="s">
        <v>4621</v>
      </c>
      <c r="B1613" s="4" t="s">
        <v>4622</v>
      </c>
      <c r="C1613" s="4" t="s">
        <v>1267</v>
      </c>
      <c r="D1613" s="5">
        <v>2.55215738806438E-2</v>
      </c>
      <c r="E1613" s="5">
        <v>-1.6299620740928101E-2</v>
      </c>
      <c r="F1613" s="5">
        <v>8.1197774721547492E-3</v>
      </c>
      <c r="G1613" s="5">
        <v>5.86125303049897E-3</v>
      </c>
      <c r="H1613" s="5">
        <v>4.3327339363353002E-3</v>
      </c>
      <c r="I1613" s="5">
        <v>2.3068206992569298E-2</v>
      </c>
      <c r="J1613" s="5">
        <v>-6.0999964856953102E-3</v>
      </c>
      <c r="K1613" s="5">
        <v>-2.3516576917955402E-3</v>
      </c>
    </row>
    <row r="1614" spans="1:11" x14ac:dyDescent="0.3">
      <c r="A1614" s="4" t="s">
        <v>4623</v>
      </c>
      <c r="B1614" s="4" t="s">
        <v>4624</v>
      </c>
      <c r="C1614" s="4" t="s">
        <v>1267</v>
      </c>
      <c r="D1614" s="5">
        <v>-4.8880342205814397E-3</v>
      </c>
      <c r="E1614" s="5">
        <v>9.8979802889760105E-3</v>
      </c>
      <c r="F1614" s="5">
        <v>-2.1176832755592299E-3</v>
      </c>
      <c r="G1614" s="5">
        <v>1.28919821803705E-2</v>
      </c>
      <c r="H1614" s="5">
        <v>1.2610794902772201E-2</v>
      </c>
      <c r="I1614" s="5">
        <v>-1.2677239421310301E-2</v>
      </c>
      <c r="J1614" s="5">
        <v>1.23930577283668E-2</v>
      </c>
      <c r="K1614" s="5">
        <v>-2.3745200270447599E-3</v>
      </c>
    </row>
    <row r="1615" spans="1:11" x14ac:dyDescent="0.3">
      <c r="A1615" s="4" t="s">
        <v>1459</v>
      </c>
      <c r="B1615" s="4" t="s">
        <v>1460</v>
      </c>
      <c r="C1615" s="4" t="s">
        <v>1267</v>
      </c>
      <c r="D1615" s="5">
        <v>-1.20621381506446E-3</v>
      </c>
      <c r="E1615" s="5">
        <v>1.20381387772041E-2</v>
      </c>
      <c r="F1615" s="5">
        <v>1.4959801239507299E-2</v>
      </c>
      <c r="G1615" s="5">
        <v>1.7958607483052599E-2</v>
      </c>
      <c r="H1615" s="5">
        <v>1.54965442887889E-2</v>
      </c>
      <c r="I1615" s="5">
        <v>1.55464010637579E-2</v>
      </c>
      <c r="J1615" s="5">
        <v>1.0606974340280099E-2</v>
      </c>
      <c r="K1615" s="5">
        <v>1.4044231438443901E-3</v>
      </c>
    </row>
    <row r="1616" spans="1:11" x14ac:dyDescent="0.3">
      <c r="A1616" s="4" t="s">
        <v>4625</v>
      </c>
      <c r="B1616" s="4" t="s">
        <v>4626</v>
      </c>
      <c r="C1616" s="4" t="s">
        <v>1267</v>
      </c>
      <c r="D1616" s="5">
        <v>2.5916848843575398E-3</v>
      </c>
      <c r="E1616" s="5">
        <v>1.07655454389413E-2</v>
      </c>
      <c r="F1616" s="5">
        <v>1.85477243790085E-2</v>
      </c>
      <c r="G1616" s="5">
        <v>-3.8860337229154702E-3</v>
      </c>
      <c r="H1616" s="5">
        <v>-1.40770406044413E-2</v>
      </c>
      <c r="I1616" s="5">
        <v>-3.2090385652030103E-2</v>
      </c>
      <c r="J1616" s="5">
        <v>-1.4761760306495201E-3</v>
      </c>
      <c r="K1616" s="5">
        <v>-3.3121075361891698E-3</v>
      </c>
    </row>
    <row r="1617" spans="1:11" x14ac:dyDescent="0.3">
      <c r="A1617" s="4" t="s">
        <v>2742</v>
      </c>
      <c r="B1617" s="4" t="s">
        <v>2743</v>
      </c>
      <c r="C1617" s="4" t="s">
        <v>1267</v>
      </c>
      <c r="D1617" s="5">
        <v>1.63826633321482E-2</v>
      </c>
      <c r="E1617" s="5">
        <v>-5.4503529572854197E-3</v>
      </c>
      <c r="F1617" s="5">
        <v>-4.7147816847904001E-3</v>
      </c>
      <c r="G1617" s="5">
        <v>9.4357919809533192E-3</v>
      </c>
      <c r="H1617" s="5">
        <v>-2.8074382191031901E-2</v>
      </c>
      <c r="I1617" s="5">
        <v>-2.0149270749210101E-3</v>
      </c>
      <c r="J1617" s="5">
        <v>2.9260405015375099E-3</v>
      </c>
      <c r="K1617" s="5">
        <v>-8.6220264787320502E-3</v>
      </c>
    </row>
    <row r="1618" spans="1:11" x14ac:dyDescent="0.3">
      <c r="A1618" s="4" t="s">
        <v>4627</v>
      </c>
      <c r="B1618" s="4" t="s">
        <v>4628</v>
      </c>
      <c r="C1618" s="4" t="s">
        <v>1267</v>
      </c>
      <c r="D1618" s="5">
        <v>-1.00071857101139E-2</v>
      </c>
      <c r="E1618" s="5">
        <v>-4.2694791315087098E-3</v>
      </c>
      <c r="F1618" s="5">
        <v>-9.7031701845152994E-3</v>
      </c>
      <c r="G1618" s="5">
        <v>-3.8654813725706103E-2</v>
      </c>
      <c r="H1618" s="5">
        <v>3.8398194314275599E-3</v>
      </c>
      <c r="I1618" s="5">
        <v>5.4926293453831003E-3</v>
      </c>
      <c r="J1618" s="5">
        <v>-2.3716338789881899E-2</v>
      </c>
      <c r="K1618" s="5">
        <v>-7.4498506569663598E-3</v>
      </c>
    </row>
    <row r="1619" spans="1:11" x14ac:dyDescent="0.3">
      <c r="A1619" s="4" t="s">
        <v>4629</v>
      </c>
      <c r="B1619" s="4" t="s">
        <v>4630</v>
      </c>
      <c r="C1619" s="4" t="s">
        <v>1267</v>
      </c>
      <c r="D1619" s="5">
        <v>-9.8864444820238907E-3</v>
      </c>
      <c r="E1619" s="5">
        <v>3.8230059699330902E-2</v>
      </c>
      <c r="F1619" s="5">
        <v>2.3099375393202701E-2</v>
      </c>
      <c r="G1619" s="5">
        <v>1.4552328411052E-2</v>
      </c>
      <c r="H1619" s="5">
        <v>-1.03283981129276E-3</v>
      </c>
      <c r="I1619" s="5">
        <v>1.6484704588774501E-2</v>
      </c>
      <c r="J1619" s="5">
        <v>2.4187454680673199E-2</v>
      </c>
      <c r="K1619" s="5">
        <v>-3.5478340467412399E-3</v>
      </c>
    </row>
    <row r="1620" spans="1:11" x14ac:dyDescent="0.3">
      <c r="A1620" s="4" t="s">
        <v>4631</v>
      </c>
      <c r="B1620" s="4" t="s">
        <v>4632</v>
      </c>
      <c r="C1620" s="4" t="s">
        <v>1267</v>
      </c>
      <c r="D1620" s="5">
        <v>-6.7023929768637198E-3</v>
      </c>
      <c r="E1620" s="5">
        <v>2.9696631692392599E-2</v>
      </c>
      <c r="F1620" s="5">
        <v>-1.15647581192594E-3</v>
      </c>
      <c r="G1620" s="5">
        <v>1.5655867902100402E-2</v>
      </c>
      <c r="H1620" s="5">
        <v>-4.5536866570984802E-3</v>
      </c>
      <c r="I1620" s="5">
        <v>3.3602292718985802E-3</v>
      </c>
      <c r="J1620" s="5">
        <v>5.4027747439329204E-3</v>
      </c>
      <c r="K1620" s="5">
        <v>2.1391664573386501E-3</v>
      </c>
    </row>
    <row r="1621" spans="1:11" x14ac:dyDescent="0.3">
      <c r="A1621" s="4" t="s">
        <v>4633</v>
      </c>
      <c r="B1621" s="4" t="s">
        <v>4634</v>
      </c>
      <c r="C1621" s="4" t="s">
        <v>1267</v>
      </c>
      <c r="D1621" s="5">
        <v>1.27421382154156E-3</v>
      </c>
      <c r="E1621" s="5">
        <v>-1.16887931417492E-2</v>
      </c>
      <c r="F1621" s="5">
        <v>1.6031284336492299E-2</v>
      </c>
      <c r="G1621" s="5">
        <v>-8.9715911078370805E-3</v>
      </c>
      <c r="H1621" s="5">
        <v>-1.0404560160332799E-2</v>
      </c>
      <c r="I1621" s="5">
        <v>-2.1490645972754699E-2</v>
      </c>
      <c r="J1621" s="5">
        <v>1.1580176578956399E-2</v>
      </c>
      <c r="K1621" s="5">
        <v>4.2636284358702802E-3</v>
      </c>
    </row>
    <row r="1622" spans="1:11" x14ac:dyDescent="0.3">
      <c r="A1622" s="4" t="s">
        <v>4635</v>
      </c>
      <c r="B1622" s="4" t="s">
        <v>4636</v>
      </c>
      <c r="C1622" s="4" t="s">
        <v>1267</v>
      </c>
      <c r="D1622" s="5">
        <v>3.12952757127134E-2</v>
      </c>
      <c r="E1622" s="5">
        <v>1.12037048377413E-2</v>
      </c>
      <c r="F1622" s="5">
        <v>-1.9650542039367998E-2</v>
      </c>
      <c r="G1622" s="5">
        <v>1.4014649373148801E-3</v>
      </c>
      <c r="H1622" s="5">
        <v>-5.2876046880586504E-3</v>
      </c>
      <c r="I1622" s="5">
        <v>-1.07007361807156E-3</v>
      </c>
      <c r="J1622" s="5">
        <v>1.6477135972593801E-3</v>
      </c>
      <c r="K1622" s="5">
        <v>2.4851062172871901E-2</v>
      </c>
    </row>
    <row r="1623" spans="1:11" x14ac:dyDescent="0.3">
      <c r="A1623" s="4" t="s">
        <v>4637</v>
      </c>
      <c r="B1623" s="4" t="s">
        <v>4638</v>
      </c>
      <c r="C1623" s="4" t="s">
        <v>1267</v>
      </c>
      <c r="D1623" s="5">
        <v>2.2360579230011401E-2</v>
      </c>
      <c r="E1623" s="5">
        <v>3.5986741854363001E-3</v>
      </c>
      <c r="F1623" s="5">
        <v>3.3252527488727902E-2</v>
      </c>
      <c r="G1623" s="5">
        <v>2.02469781676957E-2</v>
      </c>
      <c r="H1623" s="5">
        <v>1.6797734097893799E-2</v>
      </c>
      <c r="I1623" s="5">
        <v>3.0310801332122002E-3</v>
      </c>
      <c r="J1623" s="5">
        <v>1.50020158852935E-2</v>
      </c>
      <c r="K1623" s="5">
        <v>1.6515218845666601E-2</v>
      </c>
    </row>
    <row r="1624" spans="1:11" x14ac:dyDescent="0.3">
      <c r="A1624" s="4" t="s">
        <v>4639</v>
      </c>
      <c r="B1624" s="4" t="s">
        <v>4640</v>
      </c>
      <c r="C1624" s="4" t="s">
        <v>1267</v>
      </c>
      <c r="D1624" s="5">
        <v>-1.21520505593274E-2</v>
      </c>
      <c r="E1624" s="5">
        <v>-1.1842096083531701E-2</v>
      </c>
      <c r="F1624" s="5">
        <v>-1.7934127826564801E-3</v>
      </c>
      <c r="G1624" s="5">
        <v>-8.7611960071653297E-3</v>
      </c>
      <c r="H1624" s="5">
        <v>-1.8269896160467401E-3</v>
      </c>
      <c r="I1624" s="5">
        <v>-9.4803285846073101E-3</v>
      </c>
      <c r="J1624" s="5">
        <v>-9.39015283747144E-3</v>
      </c>
      <c r="K1624" s="5">
        <v>-1.25412358476424E-2</v>
      </c>
    </row>
    <row r="1625" spans="1:11" x14ac:dyDescent="0.3">
      <c r="A1625" s="4" t="s">
        <v>4641</v>
      </c>
      <c r="B1625" s="4" t="s">
        <v>4642</v>
      </c>
      <c r="C1625" s="4" t="s">
        <v>1267</v>
      </c>
      <c r="D1625" s="5">
        <v>-1.20828985161165E-2</v>
      </c>
      <c r="E1625" s="5">
        <v>-2.2722953190182998E-2</v>
      </c>
      <c r="F1625" s="5">
        <v>-6.8111777182720595E-4</v>
      </c>
      <c r="G1625" s="5">
        <v>-4.1238157310392198E-4</v>
      </c>
      <c r="H1625" s="5">
        <v>-1.4435220867690699E-2</v>
      </c>
      <c r="I1625" s="5">
        <v>-1.48155485660056E-2</v>
      </c>
      <c r="J1625" s="5">
        <v>-5.5629313599076099E-3</v>
      </c>
      <c r="K1625" s="5">
        <v>3.8182896387024102E-4</v>
      </c>
    </row>
    <row r="1626" spans="1:11" x14ac:dyDescent="0.3">
      <c r="A1626" s="4" t="s">
        <v>4643</v>
      </c>
      <c r="B1626" s="4" t="s">
        <v>4429</v>
      </c>
      <c r="C1626" s="4" t="s">
        <v>1267</v>
      </c>
      <c r="D1626" s="5">
        <v>8.1233967984936498E-4</v>
      </c>
      <c r="E1626" s="5">
        <v>4.4462292233729299E-3</v>
      </c>
      <c r="F1626" s="5">
        <v>-1.28919821803705E-2</v>
      </c>
      <c r="G1626" s="5">
        <v>4.3379730361166099E-3</v>
      </c>
      <c r="H1626" s="5">
        <v>-2.1522681256404799E-2</v>
      </c>
      <c r="I1626" s="5">
        <v>1.1974105201875701E-2</v>
      </c>
      <c r="J1626" s="5">
        <v>-1.5762691454204701E-3</v>
      </c>
      <c r="K1626" s="5">
        <v>2.7893129659304499E-2</v>
      </c>
    </row>
    <row r="1627" spans="1:11" x14ac:dyDescent="0.3">
      <c r="A1627" s="4" t="s">
        <v>4644</v>
      </c>
      <c r="B1627" s="4" t="s">
        <v>4645</v>
      </c>
      <c r="C1627" s="4" t="s">
        <v>1267</v>
      </c>
      <c r="D1627" s="5">
        <v>1.5044689699086599E-2</v>
      </c>
      <c r="E1627" s="5">
        <v>-1.5930640531370499E-2</v>
      </c>
      <c r="F1627" s="5">
        <v>-4.6466483321052398E-3</v>
      </c>
      <c r="G1627" s="5">
        <v>-1.43852172452432E-3</v>
      </c>
      <c r="H1627" s="5">
        <v>-5.1271240737136101E-3</v>
      </c>
      <c r="I1627" s="5">
        <v>-3.7144889893992297E-2</v>
      </c>
      <c r="J1627" s="5">
        <v>9.73116974827615E-4</v>
      </c>
      <c r="K1627" s="5">
        <v>-3.5009470297464799E-3</v>
      </c>
    </row>
    <row r="1628" spans="1:11" x14ac:dyDescent="0.3">
      <c r="A1628" s="4" t="s">
        <v>4646</v>
      </c>
      <c r="B1628" s="4" t="s">
        <v>4647</v>
      </c>
      <c r="C1628" s="4" t="s">
        <v>1267</v>
      </c>
      <c r="D1628" s="5">
        <v>5.2634107175733996E-3</v>
      </c>
      <c r="E1628" s="5">
        <v>-4.2953188907008796E-3</v>
      </c>
      <c r="F1628" s="5">
        <v>-1.42110381080265E-2</v>
      </c>
      <c r="G1628" s="5">
        <v>8.6344493520464898E-3</v>
      </c>
      <c r="H1628" s="5">
        <v>-7.47314935878417E-3</v>
      </c>
      <c r="I1628" s="5">
        <v>5.3740304556216603E-3</v>
      </c>
      <c r="J1628" s="5">
        <v>1.9332347874723901E-2</v>
      </c>
      <c r="K1628" s="5">
        <v>1.6891790749054302E-2</v>
      </c>
    </row>
    <row r="1629" spans="1:11" x14ac:dyDescent="0.3">
      <c r="A1629" s="4" t="s">
        <v>2145</v>
      </c>
      <c r="B1629" s="4" t="s">
        <v>2146</v>
      </c>
      <c r="C1629" s="4" t="s">
        <v>1267</v>
      </c>
      <c r="D1629" s="5">
        <v>9.67680362279087E-4</v>
      </c>
      <c r="E1629" s="5">
        <v>7.8425411366449208E-3</v>
      </c>
      <c r="F1629" s="5">
        <v>-2.23102288345851E-2</v>
      </c>
      <c r="G1629" s="5">
        <v>2.4594712602867001E-3</v>
      </c>
      <c r="H1629" s="5">
        <v>-2.6611043167923299E-3</v>
      </c>
      <c r="I1629" s="5">
        <v>4.6705059468207001E-3</v>
      </c>
      <c r="J1629" s="5">
        <v>-1.3553573939111599E-3</v>
      </c>
      <c r="K1629" s="5">
        <v>6.7689522981866802E-3</v>
      </c>
    </row>
    <row r="1630" spans="1:11" x14ac:dyDescent="0.3">
      <c r="A1630" s="4" t="s">
        <v>4648</v>
      </c>
      <c r="B1630" s="4" t="s">
        <v>4649</v>
      </c>
      <c r="C1630" s="4" t="s">
        <v>1267</v>
      </c>
      <c r="D1630" s="5">
        <v>2.5640962339466101E-2</v>
      </c>
      <c r="E1630" s="5">
        <v>3.2329166044990001E-3</v>
      </c>
      <c r="F1630" s="5">
        <v>1.6058697919978E-3</v>
      </c>
      <c r="G1630" s="5">
        <v>1.11214678490952E-2</v>
      </c>
      <c r="H1630" s="5">
        <v>-8.8462597334738498E-3</v>
      </c>
      <c r="I1630" s="5">
        <v>8.5178663433363496E-3</v>
      </c>
      <c r="J1630" s="5">
        <v>1.8240640953761499E-2</v>
      </c>
      <c r="K1630" s="5">
        <v>-1.1236872227773601E-2</v>
      </c>
    </row>
    <row r="1631" spans="1:11" x14ac:dyDescent="0.3">
      <c r="A1631" s="4" t="s">
        <v>4650</v>
      </c>
      <c r="B1631" s="4" t="s">
        <v>4651</v>
      </c>
      <c r="C1631" s="4" t="s">
        <v>1267</v>
      </c>
      <c r="D1631" s="5">
        <v>2.0119130387488401E-2</v>
      </c>
      <c r="E1631" s="5">
        <v>1.34649072397218E-2</v>
      </c>
      <c r="F1631" s="5">
        <v>-7.05163082447661E-3</v>
      </c>
      <c r="G1631" s="5">
        <v>-3.9221106239886797E-3</v>
      </c>
      <c r="H1631" s="5">
        <v>7.0850643555065904E-4</v>
      </c>
      <c r="I1631" s="5">
        <v>4.9819834736847899E-3</v>
      </c>
      <c r="J1631" s="5">
        <v>-9.6843329112912407E-3</v>
      </c>
      <c r="K1631" s="5">
        <v>-2.3874427761267199E-4</v>
      </c>
    </row>
    <row r="1632" spans="1:11" x14ac:dyDescent="0.3">
      <c r="A1632" s="4" t="s">
        <v>4652</v>
      </c>
      <c r="B1632" s="4" t="s">
        <v>4653</v>
      </c>
      <c r="C1632" s="4" t="s">
        <v>1267</v>
      </c>
      <c r="D1632" s="5">
        <v>6.8552934444665394E-5</v>
      </c>
      <c r="E1632" s="5">
        <v>-4.85514762238417E-3</v>
      </c>
      <c r="F1632" s="5">
        <v>2.6807774682463502E-3</v>
      </c>
      <c r="G1632" s="5">
        <v>1.9101359053763801E-2</v>
      </c>
      <c r="H1632" s="5">
        <v>1.63801420421886E-2</v>
      </c>
      <c r="I1632" s="5">
        <v>1.7895996663350001E-2</v>
      </c>
      <c r="J1632" s="5">
        <v>8.94353654619226E-3</v>
      </c>
      <c r="K1632" s="5">
        <v>2.8984723866554499E-3</v>
      </c>
    </row>
    <row r="1633" spans="1:11" x14ac:dyDescent="0.3">
      <c r="A1633" s="4" t="s">
        <v>4654</v>
      </c>
      <c r="B1633" s="4" t="s">
        <v>4655</v>
      </c>
      <c r="C1633" s="4" t="s">
        <v>1267</v>
      </c>
      <c r="D1633" s="5">
        <v>3.8112595637135802E-3</v>
      </c>
      <c r="E1633" s="5">
        <v>1.0239637227499101E-2</v>
      </c>
      <c r="F1633" s="5">
        <v>3.4698571959504601E-3</v>
      </c>
      <c r="G1633" s="5">
        <v>7.1425173028953001E-3</v>
      </c>
      <c r="H1633" s="5">
        <v>1.2293990153099199E-2</v>
      </c>
      <c r="I1633" s="5">
        <v>5.7100791288579502E-3</v>
      </c>
      <c r="J1633" s="5">
        <v>4.6197805986133598E-3</v>
      </c>
      <c r="K1633" s="5">
        <v>-6.4507533562587296E-4</v>
      </c>
    </row>
    <row r="1634" spans="1:11" x14ac:dyDescent="0.3">
      <c r="A1634" s="4" t="s">
        <v>1773</v>
      </c>
      <c r="B1634" s="4" t="s">
        <v>1774</v>
      </c>
      <c r="C1634" s="4" t="s">
        <v>1267</v>
      </c>
      <c r="D1634" s="5">
        <v>-1.0847297740449E-2</v>
      </c>
      <c r="E1634" s="5">
        <v>1.6173046115914599E-3</v>
      </c>
      <c r="F1634" s="5">
        <v>-1.34668014329086E-2</v>
      </c>
      <c r="G1634" s="5">
        <v>-1.1296949836297299E-2</v>
      </c>
      <c r="H1634" s="5">
        <v>-9.5691812554700908E-3</v>
      </c>
      <c r="I1634" s="5">
        <v>-8.5644557270032392E-3</v>
      </c>
      <c r="J1634" s="5">
        <v>-1.7546611175772799E-2</v>
      </c>
      <c r="K1634" s="5">
        <v>-4.4527971142450298E-3</v>
      </c>
    </row>
    <row r="1635" spans="1:11" x14ac:dyDescent="0.3">
      <c r="A1635" s="4" t="s">
        <v>4656</v>
      </c>
      <c r="B1635" s="4" t="s">
        <v>4657</v>
      </c>
      <c r="C1635" s="4" t="s">
        <v>1267</v>
      </c>
      <c r="D1635" s="5">
        <v>1.8197352315605601E-2</v>
      </c>
      <c r="E1635" s="5">
        <v>2.3930008453301899E-2</v>
      </c>
      <c r="F1635" s="5">
        <v>5.0553815790446901E-3</v>
      </c>
      <c r="G1635" s="5">
        <v>-5.5483062496392297E-3</v>
      </c>
      <c r="H1635" s="5">
        <v>1.7930333185150801E-2</v>
      </c>
      <c r="I1635" s="5">
        <v>5.8286273678464003E-3</v>
      </c>
      <c r="J1635" s="5">
        <v>-7.3038784704828903E-3</v>
      </c>
      <c r="K1635" s="5">
        <v>1.2480026889104901E-2</v>
      </c>
    </row>
    <row r="1636" spans="1:11" x14ac:dyDescent="0.3">
      <c r="A1636" s="4" t="s">
        <v>4658</v>
      </c>
      <c r="B1636" s="4" t="s">
        <v>4659</v>
      </c>
      <c r="C1636" s="4" t="s">
        <v>1267</v>
      </c>
      <c r="D1636" s="5">
        <v>-1.15854227102894E-2</v>
      </c>
      <c r="E1636" s="5">
        <v>-2.57072349472076E-3</v>
      </c>
      <c r="F1636" s="5">
        <v>-2.18504940781468E-2</v>
      </c>
      <c r="G1636" s="5">
        <v>-7.0023414830124801E-4</v>
      </c>
      <c r="H1636" s="5">
        <v>-4.7526965038422603E-3</v>
      </c>
      <c r="I1636" s="5">
        <v>2.80651336701382E-3</v>
      </c>
      <c r="J1636" s="5">
        <v>-5.1116276779233803E-3</v>
      </c>
      <c r="K1636" s="5">
        <v>-3.7190309199758201E-2</v>
      </c>
    </row>
    <row r="1637" spans="1:11" x14ac:dyDescent="0.3">
      <c r="A1637" s="4" t="s">
        <v>4660</v>
      </c>
      <c r="B1637" s="4" t="s">
        <v>4661</v>
      </c>
      <c r="C1637" s="4" t="s">
        <v>1267</v>
      </c>
      <c r="D1637" s="5">
        <v>4.1198447496032199E-3</v>
      </c>
      <c r="E1637" s="5">
        <v>-5.1930041784474098E-3</v>
      </c>
      <c r="F1637" s="5">
        <v>-1.82968137494047E-2</v>
      </c>
      <c r="G1637" s="5">
        <v>-1.2653030005952999E-2</v>
      </c>
      <c r="H1637" s="5">
        <v>-1.3139535190800199E-2</v>
      </c>
      <c r="I1637" s="5">
        <v>1.44261989600538E-2</v>
      </c>
      <c r="J1637" s="5">
        <v>-1.6649267489612499E-2</v>
      </c>
      <c r="K1637" s="5">
        <v>-1.82168195068661E-2</v>
      </c>
    </row>
    <row r="1638" spans="1:11" x14ac:dyDescent="0.3">
      <c r="A1638" s="4" t="s">
        <v>4662</v>
      </c>
      <c r="B1638" s="4" t="s">
        <v>4663</v>
      </c>
      <c r="C1638" s="4" t="s">
        <v>1267</v>
      </c>
      <c r="D1638" s="5">
        <v>-3.2036552324176702E-2</v>
      </c>
      <c r="E1638" s="5">
        <v>-8.3349274629943397E-3</v>
      </c>
      <c r="F1638" s="5">
        <v>7.6461499614669396E-3</v>
      </c>
      <c r="G1638" s="5">
        <v>8.8278725184961701E-3</v>
      </c>
      <c r="H1638" s="5">
        <v>2.1308454335443299E-2</v>
      </c>
      <c r="I1638" s="5">
        <v>6.7096900835491398E-3</v>
      </c>
      <c r="J1638" s="5">
        <v>5.385543182692E-3</v>
      </c>
      <c r="K1638" s="5">
        <v>7.9616433911690303E-3</v>
      </c>
    </row>
    <row r="1639" spans="1:11" x14ac:dyDescent="0.3">
      <c r="A1639" s="4" t="s">
        <v>2249</v>
      </c>
      <c r="B1639" s="4" t="s">
        <v>2250</v>
      </c>
      <c r="C1639" s="4" t="s">
        <v>1267</v>
      </c>
      <c r="D1639" s="5">
        <v>2.2877686336067099E-2</v>
      </c>
      <c r="E1639" s="5">
        <v>1.34346601337695E-2</v>
      </c>
      <c r="F1639" s="5">
        <v>1.2057695552873201E-2</v>
      </c>
      <c r="G1639" s="5">
        <v>1.39045421630786E-2</v>
      </c>
      <c r="H1639" s="5">
        <v>1.2483747069713299E-2</v>
      </c>
      <c r="I1639" s="5">
        <v>1.3611516208372899E-2</v>
      </c>
      <c r="J1639" s="5">
        <v>1.22726914133942E-2</v>
      </c>
      <c r="K1639" s="5">
        <v>2.0189136370584601E-2</v>
      </c>
    </row>
    <row r="1640" spans="1:11" x14ac:dyDescent="0.3">
      <c r="A1640" s="4" t="s">
        <v>1441</v>
      </c>
      <c r="B1640" s="4" t="s">
        <v>1442</v>
      </c>
      <c r="C1640" s="4" t="s">
        <v>1267</v>
      </c>
      <c r="D1640" s="5">
        <v>-1.72230738407105E-2</v>
      </c>
      <c r="E1640" s="5">
        <v>-2.2456091253494299E-2</v>
      </c>
      <c r="F1640" s="5">
        <v>-1.5073784111734699E-2</v>
      </c>
      <c r="G1640" s="5">
        <v>-1.1470430410798E-2</v>
      </c>
      <c r="H1640" s="5">
        <v>-1.8119689313294999E-2</v>
      </c>
      <c r="I1640" s="5">
        <v>-1.32233613228415E-2</v>
      </c>
      <c r="J1640" s="5">
        <v>-1.3895905938221299E-2</v>
      </c>
      <c r="K1640" s="5">
        <v>-8.5825736621191195E-3</v>
      </c>
    </row>
    <row r="1641" spans="1:11" x14ac:dyDescent="0.3">
      <c r="A1641" s="4" t="s">
        <v>4664</v>
      </c>
      <c r="B1641" s="4" t="s">
        <v>4665</v>
      </c>
      <c r="C1641" s="4" t="s">
        <v>1267</v>
      </c>
      <c r="D1641" s="5">
        <v>-5.1502169556848698E-3</v>
      </c>
      <c r="E1641" s="5">
        <v>6.63271336024645E-3</v>
      </c>
      <c r="F1641" s="5">
        <v>-1.06313346762622E-2</v>
      </c>
      <c r="G1641" s="5">
        <v>-1.19665557208805E-2</v>
      </c>
      <c r="H1641" s="5">
        <v>-1.17385433352479E-3</v>
      </c>
      <c r="I1641" s="5">
        <v>2.0204801324334699E-3</v>
      </c>
      <c r="J1641" s="5">
        <v>4.8462507476882003E-3</v>
      </c>
      <c r="K1641" s="5">
        <v>8.4002191424920793E-3</v>
      </c>
    </row>
    <row r="1642" spans="1:11" x14ac:dyDescent="0.3">
      <c r="A1642" s="4" t="s">
        <v>1609</v>
      </c>
      <c r="B1642" s="4" t="s">
        <v>1610</v>
      </c>
      <c r="C1642" s="4" t="s">
        <v>1267</v>
      </c>
      <c r="D1642" s="5">
        <v>-9.61627545331027E-3</v>
      </c>
      <c r="E1642" s="5">
        <v>-1.7972597398186901E-3</v>
      </c>
      <c r="F1642" s="5">
        <v>-1.9578409070272099E-2</v>
      </c>
      <c r="G1642" s="5">
        <v>-1.3472142377919299E-2</v>
      </c>
      <c r="H1642" s="5">
        <v>-6.9901379905428903E-3</v>
      </c>
      <c r="I1642" s="5">
        <v>-3.9065416980565801E-2</v>
      </c>
      <c r="J1642" s="5">
        <v>-5.6240676324765997E-3</v>
      </c>
      <c r="K1642" s="5">
        <v>-1.30847626051809E-2</v>
      </c>
    </row>
    <row r="1643" spans="1:11" x14ac:dyDescent="0.3">
      <c r="A1643" s="4" t="s">
        <v>4666</v>
      </c>
      <c r="B1643" s="4" t="s">
        <v>4667</v>
      </c>
      <c r="C1643" s="4" t="s">
        <v>1267</v>
      </c>
      <c r="D1643" s="5">
        <v>1.7752846778448201E-2</v>
      </c>
      <c r="E1643" s="5">
        <v>-2.5618802695387799E-2</v>
      </c>
      <c r="F1643" s="5">
        <v>-1.3254971018325601E-2</v>
      </c>
      <c r="G1643" s="5">
        <v>-9.1974664444284294E-3</v>
      </c>
      <c r="H1643" s="5">
        <v>7.8224834121024996E-3</v>
      </c>
      <c r="I1643" s="5">
        <v>4.2185128726540699E-4</v>
      </c>
      <c r="J1643" s="5">
        <v>-1.8820789806286198E-2</v>
      </c>
      <c r="K1643" s="5">
        <v>1.737177181914E-2</v>
      </c>
    </row>
    <row r="1644" spans="1:11" x14ac:dyDescent="0.3">
      <c r="A1644" s="4" t="s">
        <v>4668</v>
      </c>
      <c r="B1644" s="4" t="s">
        <v>4669</v>
      </c>
      <c r="C1644" s="4" t="s">
        <v>1267</v>
      </c>
      <c r="D1644" s="5">
        <v>-7.1959985892459102E-3</v>
      </c>
      <c r="E1644" s="5">
        <v>-1.2409587705487E-2</v>
      </c>
      <c r="F1644" s="5">
        <v>2.1248504629456599E-2</v>
      </c>
      <c r="G1644" s="5">
        <v>-7.4519708670024E-3</v>
      </c>
      <c r="H1644" s="5">
        <v>-8.2826202601144899E-3</v>
      </c>
      <c r="I1644" s="5">
        <v>7.4663402833190803E-4</v>
      </c>
      <c r="J1644" s="5">
        <v>-9.9948249303166096E-3</v>
      </c>
      <c r="K1644" s="5">
        <v>-1.8663814112379899E-3</v>
      </c>
    </row>
    <row r="1645" spans="1:11" x14ac:dyDescent="0.3">
      <c r="A1645" s="4" t="s">
        <v>2738</v>
      </c>
      <c r="B1645" s="4" t="s">
        <v>2739</v>
      </c>
      <c r="C1645" s="4" t="s">
        <v>1267</v>
      </c>
      <c r="D1645" s="5">
        <v>7.8326865258986095E-3</v>
      </c>
      <c r="E1645" s="5">
        <v>8.4562852125242196E-3</v>
      </c>
      <c r="F1645" s="5">
        <v>-4.0123213254497202E-3</v>
      </c>
      <c r="G1645" s="5">
        <v>-1.2682603319825E-2</v>
      </c>
      <c r="H1645" s="5">
        <v>-3.7364280045647201E-3</v>
      </c>
      <c r="I1645" s="5">
        <v>-3.4267398028473301E-3</v>
      </c>
      <c r="J1645" s="5" t="s">
        <v>4429</v>
      </c>
      <c r="K1645" s="5">
        <v>1.27528162285986E-2</v>
      </c>
    </row>
    <row r="1646" spans="1:11" x14ac:dyDescent="0.3">
      <c r="A1646" s="4" t="s">
        <v>4670</v>
      </c>
      <c r="B1646" s="4" t="s">
        <v>4671</v>
      </c>
      <c r="C1646" s="4" t="s">
        <v>1267</v>
      </c>
      <c r="D1646" s="5">
        <v>-6.6515796404479901E-3</v>
      </c>
      <c r="E1646" s="5">
        <v>1.3188991452252399E-3</v>
      </c>
      <c r="F1646" s="5">
        <v>-1.18719526032226E-2</v>
      </c>
      <c r="G1646" s="5">
        <v>-5.86125303049897E-3</v>
      </c>
      <c r="H1646" s="5">
        <v>2.9888929823860401E-3</v>
      </c>
      <c r="I1646" s="5">
        <v>-1.07840745875789E-2</v>
      </c>
      <c r="J1646" s="5">
        <v>-9.7988475735058707E-3</v>
      </c>
      <c r="K1646" s="5">
        <v>1.0215374073090601E-2</v>
      </c>
    </row>
    <row r="1647" spans="1:11" x14ac:dyDescent="0.3">
      <c r="A1647" s="4" t="s">
        <v>4672</v>
      </c>
      <c r="B1647" s="4" t="s">
        <v>4673</v>
      </c>
      <c r="C1647" s="4" t="s">
        <v>1267</v>
      </c>
      <c r="D1647" s="5">
        <v>1.8329917840131299E-2</v>
      </c>
      <c r="E1647" s="5">
        <v>4.2674509499804197E-3</v>
      </c>
      <c r="F1647" s="5">
        <v>4.5929624249009104E-3</v>
      </c>
      <c r="G1647" s="5">
        <v>9.0327005172537896E-3</v>
      </c>
      <c r="H1647" s="5">
        <v>-3.4344654003407499E-2</v>
      </c>
      <c r="I1647" s="5">
        <v>6.4514894051349199E-3</v>
      </c>
      <c r="J1647" s="5">
        <v>2.37006728962183E-3</v>
      </c>
      <c r="K1647" s="5">
        <v>-9.9184540927758306E-3</v>
      </c>
    </row>
    <row r="1648" spans="1:11" x14ac:dyDescent="0.3">
      <c r="A1648" s="4" t="s">
        <v>4674</v>
      </c>
      <c r="B1648" s="4" t="s">
        <v>4675</v>
      </c>
      <c r="C1648" s="4" t="s">
        <v>1267</v>
      </c>
      <c r="D1648" s="5">
        <v>3.1081004212845501E-3</v>
      </c>
      <c r="E1648" s="5">
        <v>2.2377895767155E-3</v>
      </c>
      <c r="F1648" s="5">
        <v>-1.77454424710003E-3</v>
      </c>
      <c r="G1648" s="5">
        <v>7.6745345612661596E-3</v>
      </c>
      <c r="H1648" s="5">
        <v>4.1618719175348998E-3</v>
      </c>
      <c r="I1648" s="5">
        <v>1.09377547942099E-2</v>
      </c>
      <c r="J1648" s="5">
        <v>3.9243532414552102E-3</v>
      </c>
      <c r="K1648" s="5">
        <v>1.1172072645197401E-2</v>
      </c>
    </row>
    <row r="1649" spans="1:11" x14ac:dyDescent="0.3">
      <c r="A1649" s="4" t="s">
        <v>2495</v>
      </c>
      <c r="B1649" s="4" t="s">
        <v>2496</v>
      </c>
      <c r="C1649" s="4" t="s">
        <v>1267</v>
      </c>
      <c r="D1649" s="5">
        <v>-2.10004893270819E-2</v>
      </c>
      <c r="E1649" s="5">
        <v>-1.38997638983448E-2</v>
      </c>
      <c r="F1649" s="5">
        <v>-1.4667866321435101E-2</v>
      </c>
      <c r="G1649" s="5">
        <v>-1.72112770782544E-2</v>
      </c>
      <c r="H1649" s="5">
        <v>-1.6099173155051501E-2</v>
      </c>
      <c r="I1649" s="5">
        <v>6.5420251566712497E-3</v>
      </c>
      <c r="J1649" s="5">
        <v>-1.4675208581508699E-2</v>
      </c>
      <c r="K1649" s="5">
        <v>-1.21509301013852E-2</v>
      </c>
    </row>
    <row r="1650" spans="1:11" x14ac:dyDescent="0.3">
      <c r="A1650" s="4" t="s">
        <v>4676</v>
      </c>
      <c r="B1650" s="4" t="s">
        <v>4677</v>
      </c>
      <c r="C1650" s="4" t="s">
        <v>1267</v>
      </c>
      <c r="D1650" s="5">
        <v>-8.5943894269661595E-3</v>
      </c>
      <c r="E1650" s="5">
        <v>-1.6961489195910701E-2</v>
      </c>
      <c r="F1650" s="5">
        <v>-1.9336509844557301E-2</v>
      </c>
      <c r="G1650" s="5">
        <v>-2.6210764855347301E-2</v>
      </c>
      <c r="H1650" s="5">
        <v>-2.2491280981628298E-2</v>
      </c>
      <c r="I1650" s="5">
        <v>-1.6440187275513E-2</v>
      </c>
      <c r="J1650" s="5">
        <v>-2.4955644635693899E-2</v>
      </c>
      <c r="K1650" s="5">
        <v>-1.31595017201694E-2</v>
      </c>
    </row>
    <row r="1651" spans="1:11" x14ac:dyDescent="0.3">
      <c r="A1651" s="4" t="s">
        <v>4678</v>
      </c>
      <c r="B1651" s="4" t="s">
        <v>4679</v>
      </c>
      <c r="C1651" s="4" t="s">
        <v>1267</v>
      </c>
      <c r="D1651" s="5">
        <v>2.0040357531834201E-3</v>
      </c>
      <c r="E1651" s="5">
        <v>1.26996556937224E-2</v>
      </c>
      <c r="F1651" s="5">
        <v>1.8788767634672202E-2</v>
      </c>
      <c r="G1651" s="5">
        <v>2.1560635184921001E-3</v>
      </c>
      <c r="H1651" s="5">
        <v>-1.6026446076434799E-2</v>
      </c>
      <c r="I1651" s="5">
        <v>1.5977445163633201E-2</v>
      </c>
      <c r="J1651" s="5">
        <v>-1.38165640678402E-2</v>
      </c>
      <c r="K1651" s="5">
        <v>4.45605770478403E-3</v>
      </c>
    </row>
    <row r="1652" spans="1:11" x14ac:dyDescent="0.3">
      <c r="A1652" s="4" t="s">
        <v>4680</v>
      </c>
      <c r="B1652" s="4" t="s">
        <v>4681</v>
      </c>
      <c r="C1652" s="4" t="s">
        <v>1267</v>
      </c>
      <c r="D1652" s="5">
        <v>-2.8440411354004401E-2</v>
      </c>
      <c r="E1652" s="5">
        <v>8.4345843470616799E-3</v>
      </c>
      <c r="F1652" s="5">
        <v>-2.4443104944351701E-2</v>
      </c>
      <c r="G1652" s="5">
        <v>-1.9956974768740199E-2</v>
      </c>
      <c r="H1652" s="5">
        <v>1.34008738693309E-2</v>
      </c>
      <c r="I1652" s="5">
        <v>5.2393557883584898E-3</v>
      </c>
      <c r="J1652" s="5">
        <v>9.56352275244912E-3</v>
      </c>
      <c r="K1652" s="5">
        <v>-8.3526574215813405E-3</v>
      </c>
    </row>
    <row r="1653" spans="1:11" x14ac:dyDescent="0.3">
      <c r="A1653" s="4" t="s">
        <v>4682</v>
      </c>
      <c r="B1653" s="4" t="s">
        <v>4683</v>
      </c>
      <c r="C1653" s="4" t="s">
        <v>1267</v>
      </c>
      <c r="D1653" s="5">
        <v>-3.5074141877126701E-2</v>
      </c>
      <c r="E1653" s="5">
        <v>-1.9663143992496201E-2</v>
      </c>
      <c r="F1653" s="5">
        <v>-1.79423548074969E-2</v>
      </c>
      <c r="G1653" s="5">
        <v>9.4803285846073101E-3</v>
      </c>
      <c r="H1653" s="5">
        <v>-3.3792770047294397E-2</v>
      </c>
      <c r="I1653" s="5">
        <v>-1.207684771945E-2</v>
      </c>
      <c r="J1653" s="5">
        <v>-2.9061538265933301E-2</v>
      </c>
      <c r="K1653" s="5">
        <v>-7.7802793728011096E-3</v>
      </c>
    </row>
    <row r="1654" spans="1:11" x14ac:dyDescent="0.3">
      <c r="A1654" s="4" t="s">
        <v>4684</v>
      </c>
      <c r="B1654" s="4" t="s">
        <v>4685</v>
      </c>
      <c r="C1654" s="4" t="s">
        <v>1267</v>
      </c>
      <c r="D1654" s="5">
        <v>2.1587286838371401E-3</v>
      </c>
      <c r="E1654" s="5">
        <v>4.7664240599896504E-3</v>
      </c>
      <c r="F1654" s="5">
        <v>-2.6486786306033098E-3</v>
      </c>
      <c r="G1654" s="5">
        <v>1.06479608495101E-3</v>
      </c>
      <c r="H1654" s="5">
        <v>-2.5611718404762202E-4</v>
      </c>
      <c r="I1654" s="5">
        <v>3.2930455966788998E-4</v>
      </c>
      <c r="J1654" s="5">
        <v>2.0925650818047702E-3</v>
      </c>
      <c r="K1654" s="5">
        <v>4.8981847765005599E-3</v>
      </c>
    </row>
    <row r="1655" spans="1:11" x14ac:dyDescent="0.3">
      <c r="A1655" s="4" t="s">
        <v>4686</v>
      </c>
      <c r="B1655" s="4" t="s">
        <v>4687</v>
      </c>
      <c r="C1655" s="4" t="s">
        <v>1267</v>
      </c>
      <c r="D1655" s="5">
        <v>6.0642715118489898E-3</v>
      </c>
      <c r="E1655" s="5">
        <v>-6.3645698063547699E-4</v>
      </c>
      <c r="F1655" s="5">
        <v>-9.5329205685077399E-4</v>
      </c>
      <c r="G1655" s="5">
        <v>-1.52773223564996E-3</v>
      </c>
      <c r="H1655" s="5">
        <v>-3.3220626687021099E-3</v>
      </c>
      <c r="I1655" s="5">
        <v>-1.8037980685087902E-2</v>
      </c>
      <c r="J1655" s="5">
        <v>1.2447907896120901E-2</v>
      </c>
      <c r="K1655" s="5">
        <v>-1.3500665506556899E-3</v>
      </c>
    </row>
    <row r="1656" spans="1:11" x14ac:dyDescent="0.3">
      <c r="A1656" s="4" t="s">
        <v>4688</v>
      </c>
      <c r="B1656" s="4" t="s">
        <v>4689</v>
      </c>
      <c r="C1656" s="4" t="s">
        <v>1267</v>
      </c>
      <c r="D1656" s="5">
        <v>2.66681584889217E-3</v>
      </c>
      <c r="E1656" s="5">
        <v>1.26582297164616E-2</v>
      </c>
      <c r="F1656" s="5">
        <v>1.87053962094339E-2</v>
      </c>
      <c r="G1656" s="5">
        <v>-5.1325489209182997E-3</v>
      </c>
      <c r="H1656" s="5">
        <v>-1.3754754008239301E-2</v>
      </c>
      <c r="I1656" s="5">
        <v>8.7613528925847904E-4</v>
      </c>
      <c r="J1656" s="5">
        <v>-4.4671064218740602E-3</v>
      </c>
      <c r="K1656" s="5">
        <v>1.1821093860411001E-2</v>
      </c>
    </row>
    <row r="1657" spans="1:11" x14ac:dyDescent="0.3">
      <c r="A1657" s="4" t="s">
        <v>4690</v>
      </c>
      <c r="B1657" s="4" t="s">
        <v>4691</v>
      </c>
      <c r="C1657" s="4" t="s">
        <v>1267</v>
      </c>
      <c r="D1657" s="5">
        <v>-1.7149894080260599E-2</v>
      </c>
      <c r="E1657" s="5">
        <v>4.6459294491265303E-3</v>
      </c>
      <c r="F1657" s="5">
        <v>-9.2622675634294795E-3</v>
      </c>
      <c r="G1657" s="5">
        <v>1.0502414974770899E-2</v>
      </c>
      <c r="H1657" s="5">
        <v>-3.1727675793316402E-2</v>
      </c>
      <c r="I1657" s="5">
        <v>6.3806137926843802E-3</v>
      </c>
      <c r="J1657" s="5">
        <v>-5.3239416531069195E-4</v>
      </c>
      <c r="K1657" s="5">
        <v>2.90947060956498E-3</v>
      </c>
    </row>
    <row r="1658" spans="1:11" x14ac:dyDescent="0.3">
      <c r="A1658" s="4" t="s">
        <v>1823</v>
      </c>
      <c r="B1658" s="4" t="s">
        <v>1824</v>
      </c>
      <c r="C1658" s="4" t="s">
        <v>1267</v>
      </c>
      <c r="D1658" s="5">
        <v>4.7386514690424403E-2</v>
      </c>
      <c r="E1658" s="5">
        <v>2.6853149100514201E-2</v>
      </c>
      <c r="F1658" s="5">
        <v>-2.1962397661104999E-2</v>
      </c>
      <c r="G1658" s="5">
        <v>2.1114779240420201E-2</v>
      </c>
      <c r="H1658" s="5">
        <v>3.1484241912359802E-2</v>
      </c>
      <c r="I1658" s="5">
        <v>-5.6125451015493003E-2</v>
      </c>
      <c r="J1658" s="5">
        <v>3.8421095978967701E-2</v>
      </c>
      <c r="K1658" s="5">
        <v>2.16167674137904E-2</v>
      </c>
    </row>
    <row r="1659" spans="1:11" x14ac:dyDescent="0.3">
      <c r="A1659" s="4" t="s">
        <v>4692</v>
      </c>
      <c r="B1659" s="4" t="s">
        <v>4693</v>
      </c>
      <c r="C1659" s="4" t="s">
        <v>1267</v>
      </c>
      <c r="D1659" s="5">
        <v>1.7024221188321899E-2</v>
      </c>
      <c r="E1659" s="5">
        <v>-6.3519036419432502E-3</v>
      </c>
      <c r="F1659" s="5">
        <v>-2.3686945256443201E-2</v>
      </c>
      <c r="G1659" s="5">
        <v>1.04973877881993E-2</v>
      </c>
      <c r="H1659" s="5">
        <v>2.1672485105701401E-3</v>
      </c>
      <c r="I1659" s="5">
        <v>-8.1930159992578497E-3</v>
      </c>
      <c r="J1659" s="5">
        <v>-1.3480295199425899E-2</v>
      </c>
      <c r="K1659" s="5">
        <v>-4.1255369802265197E-3</v>
      </c>
    </row>
    <row r="1660" spans="1:11" x14ac:dyDescent="0.3">
      <c r="A1660" s="4" t="s">
        <v>4694</v>
      </c>
      <c r="B1660" s="4" t="s">
        <v>4695</v>
      </c>
      <c r="C1660" s="4" t="s">
        <v>1267</v>
      </c>
      <c r="D1660" s="5">
        <v>-1.8971411573568402E-2</v>
      </c>
      <c r="E1660" s="5">
        <v>1.2802794308303099E-2</v>
      </c>
      <c r="F1660" s="5">
        <v>-5.0663918531502899E-3</v>
      </c>
      <c r="G1660" s="5">
        <v>-6.7714817145340797E-3</v>
      </c>
      <c r="H1660" s="5">
        <v>-6.9660827993290198E-3</v>
      </c>
      <c r="I1660" s="5">
        <v>-6.6610105298551296E-3</v>
      </c>
      <c r="J1660" s="5">
        <v>1.2454436119333999E-3</v>
      </c>
      <c r="K1660" s="5">
        <v>-2.6684672299049399E-2</v>
      </c>
    </row>
    <row r="1661" spans="1:11" x14ac:dyDescent="0.3">
      <c r="A1661" s="4" t="s">
        <v>1865</v>
      </c>
      <c r="B1661" s="4" t="s">
        <v>1866</v>
      </c>
      <c r="C1661" s="4" t="s">
        <v>1267</v>
      </c>
      <c r="D1661" s="5">
        <v>-1.0257403271386399E-2</v>
      </c>
      <c r="E1661" s="5">
        <v>-2.0979853411637901E-2</v>
      </c>
      <c r="F1661" s="5">
        <v>8.8799412736081107E-3</v>
      </c>
      <c r="G1661" s="5">
        <v>8.5962824700256703E-4</v>
      </c>
      <c r="H1661" s="5">
        <v>-5.4666159545633402E-4</v>
      </c>
      <c r="I1661" s="5">
        <v>7.6402876559479001E-3</v>
      </c>
      <c r="J1661" s="5">
        <v>3.9401721259586901E-3</v>
      </c>
      <c r="K1661" s="5">
        <v>-2.2829164500619701E-4</v>
      </c>
    </row>
    <row r="1662" spans="1:11" x14ac:dyDescent="0.3">
      <c r="A1662" s="4" t="s">
        <v>4696</v>
      </c>
      <c r="B1662" s="4" t="s">
        <v>4697</v>
      </c>
      <c r="C1662" s="4" t="s">
        <v>1267</v>
      </c>
      <c r="D1662" s="5">
        <v>-1.94481289673682E-3</v>
      </c>
      <c r="E1662" s="5">
        <v>-6.5846861798429801E-3</v>
      </c>
      <c r="F1662" s="5">
        <v>9.0661964313933294E-3</v>
      </c>
      <c r="G1662" s="5">
        <v>-1.43125042565031E-2</v>
      </c>
      <c r="H1662" s="5">
        <v>-8.08470454983083E-3</v>
      </c>
      <c r="I1662" s="5">
        <v>-1.4931938816563101E-2</v>
      </c>
      <c r="J1662" s="5">
        <v>-3.4010397463481702E-2</v>
      </c>
      <c r="K1662" s="5">
        <v>-2.7930527936532402E-3</v>
      </c>
    </row>
    <row r="1663" spans="1:11" x14ac:dyDescent="0.3">
      <c r="A1663" s="4" t="s">
        <v>4360</v>
      </c>
      <c r="B1663" s="4" t="s">
        <v>4361</v>
      </c>
      <c r="C1663" s="4" t="s">
        <v>1268</v>
      </c>
      <c r="D1663" s="5">
        <v>3.9472330855984698E-3</v>
      </c>
      <c r="E1663" s="5">
        <v>-7.7462336759349E-3</v>
      </c>
      <c r="F1663" s="5">
        <v>-1.2205816848188999E-2</v>
      </c>
      <c r="G1663" s="5">
        <v>1.45497605039645E-2</v>
      </c>
      <c r="H1663" s="5">
        <v>-1.33144475894224E-3</v>
      </c>
      <c r="I1663" s="5">
        <v>-4.9935595618062698E-3</v>
      </c>
      <c r="J1663" s="5">
        <v>3.75991659766614E-3</v>
      </c>
      <c r="K1663" s="5">
        <v>-7.4304115110920797E-3</v>
      </c>
    </row>
    <row r="1664" spans="1:11" x14ac:dyDescent="0.3">
      <c r="A1664" s="4" t="s">
        <v>4362</v>
      </c>
      <c r="B1664" s="4" t="s">
        <v>4363</v>
      </c>
      <c r="C1664" s="4" t="s">
        <v>1268</v>
      </c>
      <c r="D1664" s="5">
        <v>-4.58419136293038E-4</v>
      </c>
      <c r="E1664" s="5">
        <v>7.4304488787258899E-3</v>
      </c>
      <c r="F1664" s="5">
        <v>6.0854187576769104E-3</v>
      </c>
      <c r="G1664" s="5">
        <v>7.9642539773199499E-3</v>
      </c>
      <c r="H1664" s="5">
        <v>8.71675635239282E-4</v>
      </c>
      <c r="I1664" s="5">
        <v>7.2704970157620504E-3</v>
      </c>
      <c r="J1664" s="5">
        <v>-1.2936641272733901E-3</v>
      </c>
      <c r="K1664" s="5">
        <v>3.6232294192306198E-3</v>
      </c>
    </row>
    <row r="1665" spans="1:11" x14ac:dyDescent="0.3">
      <c r="A1665" s="4" t="s">
        <v>1683</v>
      </c>
      <c r="B1665" s="4" t="s">
        <v>1684</v>
      </c>
      <c r="C1665" s="4" t="s">
        <v>1268</v>
      </c>
      <c r="D1665" s="5">
        <v>2.31857652820571E-2</v>
      </c>
      <c r="E1665" s="5">
        <v>9.1648602369219598E-3</v>
      </c>
      <c r="F1665" s="5">
        <v>2.10879382234774E-2</v>
      </c>
      <c r="G1665" s="5">
        <v>1.8101143111699299E-2</v>
      </c>
      <c r="H1665" s="5">
        <v>2.4918475475152899E-2</v>
      </c>
      <c r="I1665" s="5">
        <v>2.6294456539891299E-2</v>
      </c>
      <c r="J1665" s="5">
        <v>2.3929377956343201E-2</v>
      </c>
      <c r="K1665" s="5">
        <v>1.5186199980419699E-2</v>
      </c>
    </row>
    <row r="1666" spans="1:11" x14ac:dyDescent="0.3">
      <c r="A1666" s="4" t="s">
        <v>4364</v>
      </c>
      <c r="B1666" s="4" t="s">
        <v>4365</v>
      </c>
      <c r="C1666" s="4" t="s">
        <v>1268</v>
      </c>
      <c r="D1666" s="5">
        <v>-1.31237376999808E-3</v>
      </c>
      <c r="E1666" s="5">
        <v>4.0895487984155302E-4</v>
      </c>
      <c r="F1666" s="5">
        <v>-2.6105333645243201E-2</v>
      </c>
      <c r="G1666" s="5">
        <v>8.4662369405499108E-3</v>
      </c>
      <c r="H1666" s="5">
        <v>8.4760345973675603E-3</v>
      </c>
      <c r="I1666" s="5">
        <v>-1.01903834062518E-2</v>
      </c>
      <c r="J1666" s="5">
        <v>-5.6180577869086399E-3</v>
      </c>
      <c r="K1666" s="5">
        <v>-8.2988126765016594E-3</v>
      </c>
    </row>
    <row r="1667" spans="1:11" x14ac:dyDescent="0.3">
      <c r="A1667" s="4" t="s">
        <v>4366</v>
      </c>
      <c r="B1667" s="4" t="s">
        <v>4367</v>
      </c>
      <c r="C1667" s="4" t="s">
        <v>1268</v>
      </c>
      <c r="D1667" s="5">
        <v>1.14044939541511E-2</v>
      </c>
      <c r="E1667" s="5">
        <v>-1.04112504297464E-2</v>
      </c>
      <c r="F1667" s="5">
        <v>-9.6838260443405898E-3</v>
      </c>
      <c r="G1667" s="5">
        <v>3.0182986035417699E-3</v>
      </c>
      <c r="H1667" s="5">
        <v>-1.26022515719633E-2</v>
      </c>
      <c r="I1667" s="5">
        <v>1.3600342174987101E-2</v>
      </c>
      <c r="J1667" s="5">
        <v>1.2737992431876601E-2</v>
      </c>
      <c r="K1667" s="5">
        <v>1.00853078945788E-2</v>
      </c>
    </row>
    <row r="1668" spans="1:11" x14ac:dyDescent="0.3">
      <c r="A1668" s="4" t="s">
        <v>4368</v>
      </c>
      <c r="B1668" s="4" t="s">
        <v>4369</v>
      </c>
      <c r="C1668" s="4" t="s">
        <v>1268</v>
      </c>
      <c r="D1668" s="5">
        <v>-1.49908949394641E-2</v>
      </c>
      <c r="E1668" s="5">
        <v>-5.8061625729090099E-4</v>
      </c>
      <c r="F1668" s="5">
        <v>-4.03736195675486E-3</v>
      </c>
      <c r="G1668" s="5">
        <v>-9.0893256708142797E-3</v>
      </c>
      <c r="H1668" s="5">
        <v>-2.8600849049983498E-3</v>
      </c>
      <c r="I1668" s="5">
        <v>5.9615280921721204E-3</v>
      </c>
      <c r="J1668" s="5">
        <v>1.24377796053609E-2</v>
      </c>
      <c r="K1668" s="5">
        <v>-1.71723632768382E-3</v>
      </c>
    </row>
    <row r="1669" spans="1:11" x14ac:dyDescent="0.3">
      <c r="A1669" s="4" t="s">
        <v>1843</v>
      </c>
      <c r="B1669" s="4" t="s">
        <v>1844</v>
      </c>
      <c r="C1669" s="4" t="s">
        <v>1268</v>
      </c>
      <c r="D1669" s="5">
        <v>3.9892354995244997E-3</v>
      </c>
      <c r="E1669" s="5">
        <v>-1.2010403526680201E-2</v>
      </c>
      <c r="F1669" s="5">
        <v>8.0502186772652394E-5</v>
      </c>
      <c r="G1669" s="5">
        <v>6.1361600951495799E-3</v>
      </c>
      <c r="H1669" s="5">
        <v>-6.2772980768813699E-3</v>
      </c>
      <c r="I1669" s="5">
        <v>-1.09580610510501E-2</v>
      </c>
      <c r="J1669" s="5">
        <v>4.0894884958708501E-3</v>
      </c>
      <c r="K1669" s="5">
        <v>-4.91068329148143E-3</v>
      </c>
    </row>
    <row r="1670" spans="1:11" x14ac:dyDescent="0.3">
      <c r="A1670" s="4" t="s">
        <v>4370</v>
      </c>
      <c r="B1670" s="4" t="s">
        <v>4371</v>
      </c>
      <c r="C1670" s="4" t="s">
        <v>1268</v>
      </c>
      <c r="D1670" s="5">
        <v>-2.42563390834344E-2</v>
      </c>
      <c r="E1670" s="5">
        <v>1.16069468054732E-2</v>
      </c>
      <c r="F1670" s="5">
        <v>5.7057319868776104E-3</v>
      </c>
      <c r="G1670" s="5">
        <v>-1.2205816848188999E-2</v>
      </c>
      <c r="H1670" s="5">
        <v>-2.09035810522551E-2</v>
      </c>
      <c r="I1670" s="5">
        <v>-2.30784594393167E-3</v>
      </c>
      <c r="J1670" s="5">
        <v>-2.3631377262018E-3</v>
      </c>
      <c r="K1670" s="5">
        <v>-1.4882609173492501E-3</v>
      </c>
    </row>
    <row r="1671" spans="1:11" x14ac:dyDescent="0.3">
      <c r="A1671" s="4" t="s">
        <v>4372</v>
      </c>
      <c r="B1671" s="4" t="s">
        <v>4373</v>
      </c>
      <c r="C1671" s="4" t="s">
        <v>1268</v>
      </c>
      <c r="D1671" s="5">
        <v>-1.1517233426186E-2</v>
      </c>
      <c r="E1671" s="5">
        <v>-1.7161207689245402E-2</v>
      </c>
      <c r="F1671" s="5">
        <v>1.9350690224889399E-2</v>
      </c>
      <c r="G1671" s="5">
        <v>-3.3010003702511901E-3</v>
      </c>
      <c r="H1671" s="5">
        <v>4.7536656291891502E-3</v>
      </c>
      <c r="I1671" s="5">
        <v>1.38100168596666E-2</v>
      </c>
      <c r="J1671" s="5">
        <v>1.2120728451555599E-2</v>
      </c>
      <c r="K1671" s="5">
        <v>-1.2914217317710501E-2</v>
      </c>
    </row>
    <row r="1672" spans="1:11" x14ac:dyDescent="0.3">
      <c r="A1672" s="4" t="s">
        <v>4374</v>
      </c>
      <c r="B1672" s="4" t="s">
        <v>4375</v>
      </c>
      <c r="C1672" s="4" t="s">
        <v>1268</v>
      </c>
      <c r="D1672" s="5">
        <v>7.9493875616021299E-3</v>
      </c>
      <c r="E1672" s="5">
        <v>-2.3963246830048801E-2</v>
      </c>
      <c r="F1672" s="5">
        <v>-1.6872764748249901E-2</v>
      </c>
      <c r="G1672" s="5">
        <v>5.0248680291195896E-3</v>
      </c>
      <c r="H1672" s="5">
        <v>1.3605838728819E-2</v>
      </c>
      <c r="I1672" s="5">
        <v>1.0662739143341899E-3</v>
      </c>
      <c r="J1672" s="5">
        <v>2.6088009488060501E-2</v>
      </c>
      <c r="K1672" s="5">
        <v>7.3287964246076497E-3</v>
      </c>
    </row>
    <row r="1673" spans="1:11" x14ac:dyDescent="0.3">
      <c r="A1673" s="4" t="s">
        <v>4376</v>
      </c>
      <c r="B1673" s="4" t="s">
        <v>4377</v>
      </c>
      <c r="C1673" s="4" t="s">
        <v>1268</v>
      </c>
      <c r="D1673" s="5">
        <v>4.6282724204098E-3</v>
      </c>
      <c r="E1673" s="5">
        <v>-9.8916777362067403E-4</v>
      </c>
      <c r="F1673" s="5">
        <v>5.4722920286958297E-3</v>
      </c>
      <c r="G1673" s="5">
        <v>1.37321783227966E-3</v>
      </c>
      <c r="H1673" s="5">
        <v>3.4589788999585401E-3</v>
      </c>
      <c r="I1673" s="5">
        <v>3.4669969066895802E-3</v>
      </c>
      <c r="J1673" s="5">
        <v>3.6291017560161898E-3</v>
      </c>
      <c r="K1673" s="5">
        <v>6.6349645727744903E-3</v>
      </c>
    </row>
    <row r="1674" spans="1:11" x14ac:dyDescent="0.3">
      <c r="A1674" s="4" t="s">
        <v>4378</v>
      </c>
      <c r="B1674" s="4" t="s">
        <v>4379</v>
      </c>
      <c r="C1674" s="4" t="s">
        <v>1268</v>
      </c>
      <c r="D1674" s="5">
        <v>-1.0645018874263101E-4</v>
      </c>
      <c r="E1674" s="5">
        <v>4.4366553103163103E-3</v>
      </c>
      <c r="F1674" s="5">
        <v>2.7674115777791201E-3</v>
      </c>
      <c r="G1674" s="5">
        <v>1.0852785559993801E-3</v>
      </c>
      <c r="H1674" s="5">
        <v>3.8262041163693201E-3</v>
      </c>
      <c r="I1674" s="5">
        <v>-5.1515458520807198E-3</v>
      </c>
      <c r="J1674" s="5">
        <v>-1.09302398450968E-3</v>
      </c>
      <c r="K1674" s="5">
        <v>2.3747362578794501E-3</v>
      </c>
    </row>
    <row r="1675" spans="1:11" x14ac:dyDescent="0.3">
      <c r="A1675" s="4" t="s">
        <v>4380</v>
      </c>
      <c r="B1675" s="4" t="s">
        <v>4381</v>
      </c>
      <c r="C1675" s="4" t="s">
        <v>1268</v>
      </c>
      <c r="D1675" s="5">
        <v>-9.2009156171385092E-3</v>
      </c>
      <c r="E1675" s="5">
        <v>-1.3007944492030901E-2</v>
      </c>
      <c r="F1675" s="5">
        <v>-4.9274927524841899E-3</v>
      </c>
      <c r="G1675" s="5">
        <v>-9.1967249318594593E-3</v>
      </c>
      <c r="H1675" s="5">
        <v>-7.0787554808559904E-3</v>
      </c>
      <c r="I1675" s="5">
        <v>-2.08265304666326E-2</v>
      </c>
      <c r="J1675" s="5">
        <v>1.76848019481528E-3</v>
      </c>
      <c r="K1675" s="5">
        <v>-7.6361136129523997E-3</v>
      </c>
    </row>
    <row r="1676" spans="1:11" x14ac:dyDescent="0.3">
      <c r="A1676" s="4" t="s">
        <v>2147</v>
      </c>
      <c r="B1676" s="4" t="s">
        <v>2148</v>
      </c>
      <c r="C1676" s="4" t="s">
        <v>1268</v>
      </c>
      <c r="D1676" s="5">
        <v>3.80640297676844E-3</v>
      </c>
      <c r="E1676" s="5">
        <v>-3.3828961044657102E-3</v>
      </c>
      <c r="F1676" s="5">
        <v>8.0151481391607798E-3</v>
      </c>
      <c r="G1676" s="5">
        <v>6.2115703999339198E-3</v>
      </c>
      <c r="H1676" s="5">
        <v>5.08415169058332E-3</v>
      </c>
      <c r="I1676" s="5">
        <v>2.7722302824257699E-3</v>
      </c>
      <c r="J1676" s="5">
        <v>2.8771668092407898E-3</v>
      </c>
      <c r="K1676" s="5">
        <v>5.0844797872638499E-3</v>
      </c>
    </row>
    <row r="1677" spans="1:11" x14ac:dyDescent="0.3">
      <c r="A1677" s="4" t="s">
        <v>4382</v>
      </c>
      <c r="B1677" s="4" t="s">
        <v>4383</v>
      </c>
      <c r="C1677" s="4" t="s">
        <v>1268</v>
      </c>
      <c r="D1677" s="5">
        <v>1.3213087894066E-3</v>
      </c>
      <c r="E1677" s="5">
        <v>-1.3406230374407101E-2</v>
      </c>
      <c r="F1677" s="5">
        <v>-1.47651098123102E-2</v>
      </c>
      <c r="G1677" s="5">
        <v>-1.50922273645725E-2</v>
      </c>
      <c r="H1677" s="5">
        <v>-7.8554086510979493E-3</v>
      </c>
      <c r="I1677" s="5">
        <v>-1.15930067810271E-2</v>
      </c>
      <c r="J1677" s="5">
        <v>-1.54425485349141E-2</v>
      </c>
      <c r="K1677" s="5">
        <v>-1.5535880423091401E-2</v>
      </c>
    </row>
    <row r="1678" spans="1:11" x14ac:dyDescent="0.3">
      <c r="A1678" s="4" t="s">
        <v>4384</v>
      </c>
      <c r="B1678" s="4" t="s">
        <v>4385</v>
      </c>
      <c r="C1678" s="4" t="s">
        <v>1268</v>
      </c>
      <c r="D1678" s="5">
        <v>-2.44532480319914E-3</v>
      </c>
      <c r="E1678" s="5">
        <v>-1.25812489519264E-2</v>
      </c>
      <c r="F1678" s="5">
        <v>-1.54806992413973E-2</v>
      </c>
      <c r="G1678" s="5">
        <v>-1.41819333570308E-2</v>
      </c>
      <c r="H1678" s="5">
        <v>-1.4527437435215101E-2</v>
      </c>
      <c r="I1678" s="5">
        <v>-1.26201296012615E-2</v>
      </c>
      <c r="J1678" s="5">
        <v>-1.16135716779213E-2</v>
      </c>
      <c r="K1678" s="5">
        <v>-9.6375098422762703E-3</v>
      </c>
    </row>
    <row r="1679" spans="1:11" x14ac:dyDescent="0.3">
      <c r="A1679" s="4" t="s">
        <v>2595</v>
      </c>
      <c r="B1679" s="4" t="s">
        <v>2596</v>
      </c>
      <c r="C1679" s="4" t="s">
        <v>1268</v>
      </c>
      <c r="D1679" s="5">
        <v>-1.59010781210304E-2</v>
      </c>
      <c r="E1679" s="5">
        <v>-1.1374478846768701E-2</v>
      </c>
      <c r="F1679" s="5">
        <v>1.53906246001699E-2</v>
      </c>
      <c r="G1679" s="5">
        <v>1.1508430331781399E-2</v>
      </c>
      <c r="H1679" s="5">
        <v>1.90375996880701E-2</v>
      </c>
      <c r="I1679" s="5">
        <v>-6.07608371864524E-3</v>
      </c>
      <c r="J1679" s="5">
        <v>2.1055292009398398E-2</v>
      </c>
      <c r="K1679" s="5">
        <v>1.38100926516241E-2</v>
      </c>
    </row>
    <row r="1680" spans="1:11" x14ac:dyDescent="0.3">
      <c r="A1680" s="4" t="s">
        <v>4386</v>
      </c>
      <c r="B1680" s="4" t="s">
        <v>4387</v>
      </c>
      <c r="C1680" s="4" t="s">
        <v>1268</v>
      </c>
      <c r="D1680" s="5">
        <v>6.7397390175609499E-3</v>
      </c>
      <c r="E1680" s="5">
        <v>2.1261364202239301E-3</v>
      </c>
      <c r="F1680" s="5">
        <v>-8.2369033411452807E-3</v>
      </c>
      <c r="G1680" s="5">
        <v>-1.94444521922657E-3</v>
      </c>
      <c r="H1680" s="5">
        <v>3.59712811761686E-3</v>
      </c>
      <c r="I1680" s="5">
        <v>7.4985970304441603E-3</v>
      </c>
      <c r="J1680" s="5">
        <v>-1.6727693116919001E-2</v>
      </c>
      <c r="K1680" s="5">
        <v>1.6099249492942699E-3</v>
      </c>
    </row>
    <row r="1681" spans="1:11" x14ac:dyDescent="0.3">
      <c r="A1681" s="4" t="s">
        <v>4388</v>
      </c>
      <c r="B1681" s="4" t="s">
        <v>4389</v>
      </c>
      <c r="C1681" s="4" t="s">
        <v>1268</v>
      </c>
      <c r="D1681" s="5">
        <v>-8.7556492741462898E-3</v>
      </c>
      <c r="E1681" s="5">
        <v>-1.7168037873169398E-2</v>
      </c>
      <c r="F1681" s="5">
        <v>5.4141840828294998E-4</v>
      </c>
      <c r="G1681" s="5">
        <v>-1.7943326829636399E-3</v>
      </c>
      <c r="H1681" s="5">
        <v>-4.5368857063418002E-3</v>
      </c>
      <c r="I1681" s="5">
        <v>1.54686559638202E-2</v>
      </c>
      <c r="J1681" s="5">
        <v>5.0819076363719101E-3</v>
      </c>
      <c r="K1681" s="5">
        <v>-1.41973586066674E-3</v>
      </c>
    </row>
    <row r="1682" spans="1:11" x14ac:dyDescent="0.3">
      <c r="A1682" s="4" t="s">
        <v>2607</v>
      </c>
      <c r="B1682" s="4" t="s">
        <v>2608</v>
      </c>
      <c r="C1682" s="4" t="s">
        <v>1268</v>
      </c>
      <c r="D1682" s="5">
        <v>-9.5285544148767699E-3</v>
      </c>
      <c r="E1682" s="5">
        <v>-2.24626683019001E-2</v>
      </c>
      <c r="F1682" s="5">
        <v>-8.7780698920124495E-3</v>
      </c>
      <c r="G1682" s="5">
        <v>-1.6480026520310598E-2</v>
      </c>
      <c r="H1682" s="5">
        <v>-4.6727362511077199E-3</v>
      </c>
      <c r="I1682" s="5">
        <v>-5.0261924500199298E-2</v>
      </c>
      <c r="J1682" s="5">
        <v>-1.22059670147582E-2</v>
      </c>
      <c r="K1682" s="5">
        <v>-2.0023423747180798E-2</v>
      </c>
    </row>
    <row r="1683" spans="1:11" x14ac:dyDescent="0.3">
      <c r="A1683" s="4" t="s">
        <v>4390</v>
      </c>
      <c r="B1683" s="4" t="s">
        <v>4391</v>
      </c>
      <c r="C1683" s="4" t="s">
        <v>1268</v>
      </c>
      <c r="D1683" s="5">
        <v>-1.5100303659501E-2</v>
      </c>
      <c r="E1683" s="5">
        <v>1.4028064168912301E-2</v>
      </c>
      <c r="F1683" s="5">
        <v>1.7176314693035301E-2</v>
      </c>
      <c r="G1683" s="5">
        <v>-1.4384913133371801E-2</v>
      </c>
      <c r="H1683" s="5">
        <v>1.1406694894678699E-2</v>
      </c>
      <c r="I1683" s="5">
        <v>1.04277438622141E-2</v>
      </c>
      <c r="J1683" s="5">
        <v>8.1741998482417703E-3</v>
      </c>
      <c r="K1683" s="5">
        <v>5.7313730963406704E-3</v>
      </c>
    </row>
    <row r="1684" spans="1:11" x14ac:dyDescent="0.3">
      <c r="A1684" s="4" t="s">
        <v>4392</v>
      </c>
      <c r="B1684" s="4" t="s">
        <v>4393</v>
      </c>
      <c r="C1684" s="4" t="s">
        <v>1268</v>
      </c>
      <c r="D1684" s="5">
        <v>1.2067005551468999E-2</v>
      </c>
      <c r="E1684" s="5">
        <v>3.6749927664103399E-3</v>
      </c>
      <c r="F1684" s="5">
        <v>1.1164887951072601E-3</v>
      </c>
      <c r="G1684" s="5">
        <v>-8.9992012374543792E-3</v>
      </c>
      <c r="H1684" s="5">
        <v>1.07826598292318E-2</v>
      </c>
      <c r="I1684" s="5">
        <v>-5.8839239955836304E-3</v>
      </c>
      <c r="J1684" s="5">
        <v>5.3718347285113899E-3</v>
      </c>
      <c r="K1684" s="5">
        <v>1.0235254128407501E-2</v>
      </c>
    </row>
    <row r="1685" spans="1:11" x14ac:dyDescent="0.3">
      <c r="A1685" s="4" t="s">
        <v>2423</v>
      </c>
      <c r="B1685" s="4" t="s">
        <v>2424</v>
      </c>
      <c r="C1685" s="4" t="s">
        <v>1268</v>
      </c>
      <c r="D1685" s="5">
        <v>1.30144953429642E-2</v>
      </c>
      <c r="E1685" s="5">
        <v>2.7140664758255402E-3</v>
      </c>
      <c r="F1685" s="5">
        <v>3.4669969066895802E-3</v>
      </c>
      <c r="G1685" s="5">
        <v>3.69234975835794E-3</v>
      </c>
      <c r="H1685" s="5">
        <v>2.01403169324464E-3</v>
      </c>
      <c r="I1685" s="5">
        <v>2.6612129148119799E-5</v>
      </c>
      <c r="J1685" s="5">
        <v>2.0812425822554301E-3</v>
      </c>
      <c r="K1685" s="5">
        <v>-5.8169673007498401E-3</v>
      </c>
    </row>
    <row r="1686" spans="1:11" x14ac:dyDescent="0.3">
      <c r="A1686" s="4" t="s">
        <v>4394</v>
      </c>
      <c r="B1686" s="4" t="s">
        <v>4395</v>
      </c>
      <c r="C1686" s="4" t="s">
        <v>1268</v>
      </c>
      <c r="D1686" s="5">
        <v>1.0289846698347601E-3</v>
      </c>
      <c r="E1686" s="5">
        <v>1.52509099927463E-2</v>
      </c>
      <c r="F1686" s="5">
        <v>-6.2367713707331303E-3</v>
      </c>
      <c r="G1686" s="5">
        <v>5.5419854797671402E-3</v>
      </c>
      <c r="H1686" s="5">
        <v>-7.0054956304204004E-3</v>
      </c>
      <c r="I1686" s="5">
        <v>-2.1481928042693501E-3</v>
      </c>
      <c r="J1686" s="5">
        <v>6.5783321742507502E-3</v>
      </c>
      <c r="K1686" s="5">
        <v>-1.11641834197169E-2</v>
      </c>
    </row>
    <row r="1687" spans="1:11" x14ac:dyDescent="0.3">
      <c r="A1687" s="4" t="s">
        <v>4396</v>
      </c>
      <c r="B1687" s="4" t="s">
        <v>4397</v>
      </c>
      <c r="C1687" s="4" t="s">
        <v>1268</v>
      </c>
      <c r="D1687" s="5">
        <v>7.63543909269674E-3</v>
      </c>
      <c r="E1687" s="5">
        <v>-1.7539667203321799E-2</v>
      </c>
      <c r="F1687" s="5">
        <v>2.1107596520640301E-2</v>
      </c>
      <c r="G1687" s="5">
        <v>8.3015425122860004E-4</v>
      </c>
      <c r="H1687" s="5">
        <v>-5.01911876286615E-3</v>
      </c>
      <c r="I1687" s="5">
        <v>-5.6956332416934104E-3</v>
      </c>
      <c r="J1687" s="5">
        <v>-1.7690161593199999E-2</v>
      </c>
      <c r="K1687" s="5">
        <v>2.9377835560641498E-3</v>
      </c>
    </row>
    <row r="1688" spans="1:11" x14ac:dyDescent="0.3">
      <c r="A1688" s="4" t="s">
        <v>4398</v>
      </c>
      <c r="B1688" s="4" t="s">
        <v>4399</v>
      </c>
      <c r="C1688" s="4" t="s">
        <v>1268</v>
      </c>
      <c r="D1688" s="5">
        <v>3.3232699401696902E-3</v>
      </c>
      <c r="E1688" s="5">
        <v>7.0148822779134996E-3</v>
      </c>
      <c r="F1688" s="5">
        <v>-7.42296282287443E-3</v>
      </c>
      <c r="G1688" s="5">
        <v>3.5803761755452399E-3</v>
      </c>
      <c r="H1688" s="5">
        <v>7.37430533872367E-3</v>
      </c>
      <c r="I1688" s="5">
        <v>-6.5101804768298499E-3</v>
      </c>
      <c r="J1688" s="5">
        <v>-2.72133209994881E-3</v>
      </c>
      <c r="K1688" s="5">
        <v>2.14344095973765E-3</v>
      </c>
    </row>
    <row r="1689" spans="1:11" x14ac:dyDescent="0.3">
      <c r="A1689" s="4" t="s">
        <v>4400</v>
      </c>
      <c r="B1689" s="4" t="s">
        <v>4401</v>
      </c>
      <c r="C1689" s="4" t="s">
        <v>1268</v>
      </c>
      <c r="D1689" s="5">
        <v>1.43094942358375E-2</v>
      </c>
      <c r="E1689" s="5">
        <v>4.2505818975874998E-3</v>
      </c>
      <c r="F1689" s="5">
        <v>-1.8642442152945998E-2</v>
      </c>
      <c r="G1689" s="5">
        <v>2.5302885905371698E-3</v>
      </c>
      <c r="H1689" s="5">
        <v>6.4393089107633202E-3</v>
      </c>
      <c r="I1689" s="5">
        <v>-3.2652266044262503E-2</v>
      </c>
      <c r="J1689" s="5">
        <v>-1.4484534407812199E-2</v>
      </c>
      <c r="K1689" s="5">
        <v>-1.05687306645228E-2</v>
      </c>
    </row>
    <row r="1690" spans="1:11" x14ac:dyDescent="0.3">
      <c r="A1690" s="4" t="s">
        <v>1523</v>
      </c>
      <c r="B1690" s="4" t="s">
        <v>1524</v>
      </c>
      <c r="C1690" s="4" t="s">
        <v>1268</v>
      </c>
      <c r="D1690" s="5">
        <v>-1.35648968096206E-2</v>
      </c>
      <c r="E1690" s="5">
        <v>0</v>
      </c>
      <c r="F1690" s="5">
        <v>5.8747300225693898E-3</v>
      </c>
      <c r="G1690" s="5">
        <v>6.7207330496736198E-3</v>
      </c>
      <c r="H1690" s="5">
        <v>2.1774111315382198E-2</v>
      </c>
      <c r="I1690" s="5">
        <v>-5.5842956034165801E-3</v>
      </c>
      <c r="J1690" s="5">
        <v>3.2710900023313599E-3</v>
      </c>
      <c r="K1690" s="5">
        <v>8.5906347172389505E-4</v>
      </c>
    </row>
    <row r="1691" spans="1:11" x14ac:dyDescent="0.3">
      <c r="A1691" s="4" t="s">
        <v>4402</v>
      </c>
      <c r="B1691" s="4" t="s">
        <v>4403</v>
      </c>
      <c r="C1691" s="4" t="s">
        <v>1268</v>
      </c>
      <c r="D1691" s="5">
        <v>2.3726566280159699E-3</v>
      </c>
      <c r="E1691" s="5">
        <v>-6.6425933759462702E-3</v>
      </c>
      <c r="F1691" s="5">
        <v>-2.51672878683981E-2</v>
      </c>
      <c r="G1691" s="5">
        <v>-5.0891440165417396E-3</v>
      </c>
      <c r="H1691" s="5">
        <v>2.2143237222692399E-3</v>
      </c>
      <c r="I1691" s="5">
        <v>1.0361216619172E-3</v>
      </c>
      <c r="J1691" s="5">
        <v>-2.2619699130843099E-3</v>
      </c>
      <c r="K1691" s="5">
        <v>-2.0137941049715199E-3</v>
      </c>
    </row>
    <row r="1692" spans="1:11" x14ac:dyDescent="0.3">
      <c r="A1692" s="4" t="s">
        <v>4404</v>
      </c>
      <c r="B1692" s="4" t="s">
        <v>4405</v>
      </c>
      <c r="C1692" s="4" t="s">
        <v>1268</v>
      </c>
      <c r="D1692" s="5">
        <v>1.23773915663122E-2</v>
      </c>
      <c r="E1692" s="5">
        <v>-1.5102782569501199E-3</v>
      </c>
      <c r="F1692" s="5">
        <v>2.0485257120258799E-2</v>
      </c>
      <c r="G1692" s="5">
        <v>-1.20010719996022E-2</v>
      </c>
      <c r="H1692" s="5">
        <v>2.1996491411799601E-2</v>
      </c>
      <c r="I1692" s="5">
        <v>1.7949025160910501E-2</v>
      </c>
      <c r="J1692" s="5">
        <v>1.0261753841682099E-2</v>
      </c>
      <c r="K1692" s="5">
        <v>-1.42158357573231E-2</v>
      </c>
    </row>
    <row r="1693" spans="1:11" x14ac:dyDescent="0.3">
      <c r="A1693" s="4" t="s">
        <v>4406</v>
      </c>
      <c r="B1693" s="4" t="s">
        <v>4407</v>
      </c>
      <c r="C1693" s="4" t="s">
        <v>1268</v>
      </c>
      <c r="D1693" s="5">
        <v>-3.3269469310676699E-3</v>
      </c>
      <c r="E1693" s="5">
        <v>3.6555565120927201E-3</v>
      </c>
      <c r="F1693" s="5">
        <v>5.6274123139647197E-3</v>
      </c>
      <c r="G1693" s="5">
        <v>-1.37558776644624E-3</v>
      </c>
      <c r="H1693" s="5">
        <v>-5.3043824717180898E-3</v>
      </c>
      <c r="I1693" s="5">
        <v>-1.6942586367936802E-2</v>
      </c>
      <c r="J1693" s="5">
        <v>-3.45619707068935E-3</v>
      </c>
      <c r="K1693" s="5">
        <v>-1.21827838914348E-2</v>
      </c>
    </row>
    <row r="1694" spans="1:11" x14ac:dyDescent="0.3">
      <c r="A1694" s="4" t="s">
        <v>1883</v>
      </c>
      <c r="B1694" s="4" t="s">
        <v>1884</v>
      </c>
      <c r="C1694" s="4" t="s">
        <v>1268</v>
      </c>
      <c r="D1694" s="5">
        <v>2.8839827716384998E-2</v>
      </c>
      <c r="E1694" s="5">
        <v>-2.3222215895228101E-3</v>
      </c>
      <c r="F1694" s="5">
        <v>4.40798538799962E-3</v>
      </c>
      <c r="G1694" s="5">
        <v>1.97835984379395E-2</v>
      </c>
      <c r="H1694" s="5">
        <v>5.1247839558806203E-3</v>
      </c>
      <c r="I1694" s="5">
        <v>1.46920618984696E-2</v>
      </c>
      <c r="J1694" s="5">
        <v>1.38145835815608E-2</v>
      </c>
      <c r="K1694" s="5">
        <v>1.9319522831289501E-2</v>
      </c>
    </row>
    <row r="1695" spans="1:11" x14ac:dyDescent="0.3">
      <c r="A1695" s="4" t="s">
        <v>4408</v>
      </c>
      <c r="B1695" s="4" t="s">
        <v>4409</v>
      </c>
      <c r="C1695" s="4" t="s">
        <v>1268</v>
      </c>
      <c r="D1695" s="5">
        <v>3.88292643238749E-3</v>
      </c>
      <c r="E1695" s="5">
        <v>-1.3910609453752099E-2</v>
      </c>
      <c r="F1695" s="5">
        <v>1.4324721262305401E-3</v>
      </c>
      <c r="G1695" s="5">
        <v>1.13601187240746E-3</v>
      </c>
      <c r="H1695" s="5">
        <v>-9.1318536518860908E-3</v>
      </c>
      <c r="I1695" s="5">
        <v>-4.9835571432983302E-3</v>
      </c>
      <c r="J1695" s="5">
        <v>3.2020291939623198E-2</v>
      </c>
      <c r="K1695" s="5">
        <v>2.93870607291384E-3</v>
      </c>
    </row>
    <row r="1696" spans="1:11" x14ac:dyDescent="0.3">
      <c r="A1696" s="4" t="s">
        <v>4410</v>
      </c>
      <c r="B1696" s="4" t="s">
        <v>4411</v>
      </c>
      <c r="C1696" s="4" t="s">
        <v>1268</v>
      </c>
      <c r="D1696" s="5">
        <v>8.5642094609714604E-4</v>
      </c>
      <c r="E1696" s="5">
        <v>-2.9602462351245698E-4</v>
      </c>
      <c r="F1696" s="5">
        <v>-1.2788614671252101E-3</v>
      </c>
      <c r="G1696" s="5">
        <v>-3.04854811885754E-3</v>
      </c>
      <c r="H1696" s="5">
        <v>-1.1465451211436801E-3</v>
      </c>
      <c r="I1696" s="5">
        <v>5.8751153302736203E-3</v>
      </c>
      <c r="J1696" s="5">
        <v>-2.4843271523731802E-3</v>
      </c>
      <c r="K1696" s="5">
        <v>-1.44147006062082E-3</v>
      </c>
    </row>
    <row r="1697" spans="1:11" x14ac:dyDescent="0.3">
      <c r="A1697" s="4" t="s">
        <v>4412</v>
      </c>
      <c r="B1697" s="4" t="s">
        <v>4413</v>
      </c>
      <c r="C1697" s="4" t="s">
        <v>1268</v>
      </c>
      <c r="D1697" s="5">
        <v>5.3072257544792296E-3</v>
      </c>
      <c r="E1697" s="5">
        <v>-1.0332790024334499E-2</v>
      </c>
      <c r="F1697" s="5">
        <v>-1.79147625193969E-3</v>
      </c>
      <c r="G1697" s="5">
        <v>1.42147281686178E-2</v>
      </c>
      <c r="H1697" s="5">
        <v>1.0674347169364501E-2</v>
      </c>
      <c r="I1697" s="5">
        <v>4.4951576860409598E-3</v>
      </c>
      <c r="J1697" s="5">
        <v>2.7997746396922702E-3</v>
      </c>
      <c r="K1697" s="5">
        <v>1.17482553937604E-2</v>
      </c>
    </row>
    <row r="1698" spans="1:11" x14ac:dyDescent="0.3">
      <c r="A1698" s="4" t="s">
        <v>4414</v>
      </c>
      <c r="B1698" s="4" t="s">
        <v>4415</v>
      </c>
      <c r="C1698" s="4" t="s">
        <v>1268</v>
      </c>
      <c r="D1698" s="5">
        <v>6.2827131996110097E-3</v>
      </c>
      <c r="E1698" s="5">
        <v>-3.01657356695866E-3</v>
      </c>
      <c r="F1698" s="5">
        <v>1.05025770771352E-2</v>
      </c>
      <c r="G1698" s="5">
        <v>-5.7807028414502701E-3</v>
      </c>
      <c r="H1698" s="5">
        <v>2.0396471864081001E-2</v>
      </c>
      <c r="I1698" s="5">
        <v>4.9780274338922697E-3</v>
      </c>
      <c r="J1698" s="5">
        <v>-9.5854396606402797E-3</v>
      </c>
      <c r="K1698" s="5">
        <v>-1.6472239848495999E-4</v>
      </c>
    </row>
    <row r="1699" spans="1:11" x14ac:dyDescent="0.3">
      <c r="A1699" s="4" t="s">
        <v>4416</v>
      </c>
      <c r="B1699" s="4" t="s">
        <v>4417</v>
      </c>
      <c r="C1699" s="4" t="s">
        <v>1268</v>
      </c>
      <c r="D1699" s="5">
        <v>1.38745436922365E-2</v>
      </c>
      <c r="E1699" s="5">
        <v>3.8515788007811901E-3</v>
      </c>
      <c r="F1699" s="5">
        <v>5.5785422208083002E-3</v>
      </c>
      <c r="G1699" s="5">
        <v>3.27641618444139E-3</v>
      </c>
      <c r="H1699" s="5">
        <v>1.52208795825849E-3</v>
      </c>
      <c r="I1699" s="5">
        <v>2.8913341103674298E-3</v>
      </c>
      <c r="J1699" s="5">
        <v>4.7291260582172697E-3</v>
      </c>
      <c r="K1699" s="5">
        <v>2.2210683232327601E-3</v>
      </c>
    </row>
    <row r="1700" spans="1:11" x14ac:dyDescent="0.3">
      <c r="A1700" s="4" t="s">
        <v>2311</v>
      </c>
      <c r="B1700" s="4" t="s">
        <v>2312</v>
      </c>
      <c r="C1700" s="4" t="s">
        <v>1268</v>
      </c>
      <c r="D1700" s="5">
        <v>1.0205885160007699E-3</v>
      </c>
      <c r="E1700" s="5">
        <v>-7.0609385739052498E-3</v>
      </c>
      <c r="F1700" s="5">
        <v>2.5494321620840799E-2</v>
      </c>
      <c r="G1700" s="5">
        <v>-1.3742135152171301E-2</v>
      </c>
      <c r="H1700" s="5">
        <v>6.1961820668344602E-4</v>
      </c>
      <c r="I1700" s="5">
        <v>-3.4107898684310298E-3</v>
      </c>
      <c r="J1700" s="5">
        <v>3.10405433021076E-3</v>
      </c>
      <c r="K1700" s="5">
        <v>1.6027937184038301E-3</v>
      </c>
    </row>
    <row r="1701" spans="1:11" x14ac:dyDescent="0.3">
      <c r="A1701" s="4" t="s">
        <v>4418</v>
      </c>
      <c r="B1701" s="4" t="s">
        <v>4419</v>
      </c>
      <c r="C1701" s="4" t="s">
        <v>1268</v>
      </c>
      <c r="D1701" s="5">
        <v>1.5991517346091201E-2</v>
      </c>
      <c r="E1701" s="5">
        <v>-1.79134166534617E-3</v>
      </c>
      <c r="F1701" s="5">
        <v>-5.3246516694281502E-4</v>
      </c>
      <c r="G1701" s="5">
        <v>1.1003494459174E-2</v>
      </c>
      <c r="H1701" s="5">
        <v>-1.5967862767168301E-4</v>
      </c>
      <c r="I1701" s="5">
        <v>-4.4821043340879498E-3</v>
      </c>
      <c r="J1701" s="5">
        <v>-2.1706080392721802E-3</v>
      </c>
      <c r="K1701" s="5">
        <v>4.8469700435002103E-3</v>
      </c>
    </row>
    <row r="1702" spans="1:11" x14ac:dyDescent="0.3">
      <c r="A1702" s="4" t="s">
        <v>4420</v>
      </c>
      <c r="B1702" s="4" t="s">
        <v>4421</v>
      </c>
      <c r="C1702" s="4" t="s">
        <v>1268</v>
      </c>
      <c r="D1702" s="5">
        <v>9.7655958023606208E-3</v>
      </c>
      <c r="E1702" s="5">
        <v>9.2035486852978104E-3</v>
      </c>
      <c r="F1702" s="5">
        <v>7.22907789457448E-3</v>
      </c>
      <c r="G1702" s="5">
        <v>6.70819554424857E-3</v>
      </c>
      <c r="H1702" s="5">
        <v>-3.1939338673882099E-4</v>
      </c>
      <c r="I1702" s="5">
        <v>1.3679750453525799E-2</v>
      </c>
      <c r="J1702" s="5">
        <v>1.0569761172450801E-2</v>
      </c>
      <c r="K1702" s="5">
        <v>1.7623538063396799E-2</v>
      </c>
    </row>
    <row r="1703" spans="1:11" x14ac:dyDescent="0.3">
      <c r="A1703" s="4" t="s">
        <v>4422</v>
      </c>
      <c r="B1703" s="4" t="s">
        <v>4423</v>
      </c>
      <c r="C1703" s="4" t="s">
        <v>1268</v>
      </c>
      <c r="D1703" s="5">
        <v>4.7291260582172697E-3</v>
      </c>
      <c r="E1703" s="5">
        <v>-5.3850057176110296E-3</v>
      </c>
      <c r="F1703" s="5">
        <v>-1.4978307067752899E-3</v>
      </c>
      <c r="G1703" s="5">
        <v>5.14425227840422E-3</v>
      </c>
      <c r="H1703" s="5">
        <v>1.38592390628396E-3</v>
      </c>
      <c r="I1703" s="5">
        <v>-8.3786049979463397E-3</v>
      </c>
      <c r="J1703" s="5">
        <v>-3.5173095225674899E-3</v>
      </c>
      <c r="K1703" s="5">
        <v>1.13026969119236E-2</v>
      </c>
    </row>
    <row r="1704" spans="1:11" x14ac:dyDescent="0.3">
      <c r="A1704" s="4" t="s">
        <v>2169</v>
      </c>
      <c r="B1704" s="4" t="s">
        <v>2170</v>
      </c>
      <c r="C1704" s="4" t="s">
        <v>1268</v>
      </c>
      <c r="D1704" s="5">
        <v>-1.86177692426241E-3</v>
      </c>
      <c r="E1704" s="5">
        <v>2.9371501625107201E-3</v>
      </c>
      <c r="F1704" s="5">
        <v>-4.0524610746570404E-3</v>
      </c>
      <c r="G1704" s="5">
        <v>-3.1025065524554899E-3</v>
      </c>
      <c r="H1704" s="5">
        <v>5.8356744745753804E-4</v>
      </c>
      <c r="I1704" s="5">
        <v>8.3582809461357592E-3</v>
      </c>
      <c r="J1704" s="5">
        <v>2.1062411680831099E-2</v>
      </c>
      <c r="K1704" s="5">
        <v>1.6373359502752999E-4</v>
      </c>
    </row>
    <row r="1705" spans="1:11" x14ac:dyDescent="0.3">
      <c r="A1705" s="4" t="s">
        <v>2625</v>
      </c>
      <c r="B1705" s="4" t="s">
        <v>2626</v>
      </c>
      <c r="C1705" s="4" t="s">
        <v>1268</v>
      </c>
      <c r="D1705" s="5">
        <v>-1.6001813836223198E-2</v>
      </c>
      <c r="E1705" s="5">
        <v>-1.03824072172525E-2</v>
      </c>
      <c r="F1705" s="5">
        <v>1.2382239631566301E-2</v>
      </c>
      <c r="G1705" s="5">
        <v>-8.9732128414160405E-3</v>
      </c>
      <c r="H1705" s="5">
        <v>-1.2110328027603E-2</v>
      </c>
      <c r="I1705" s="5">
        <v>1.03418673669533E-2</v>
      </c>
      <c r="J1705" s="5">
        <v>-1.4040630195673301E-2</v>
      </c>
      <c r="K1705" s="5">
        <v>-7.5327871433869898E-3</v>
      </c>
    </row>
    <row r="1706" spans="1:11" x14ac:dyDescent="0.3">
      <c r="A1706" s="4" t="s">
        <v>4424</v>
      </c>
      <c r="B1706" s="4" t="s">
        <v>4425</v>
      </c>
      <c r="C1706" s="4" t="s">
        <v>1268</v>
      </c>
      <c r="D1706" s="5">
        <v>5.2781446227437899E-3</v>
      </c>
      <c r="E1706" s="5">
        <v>5.4482466969824296E-3</v>
      </c>
      <c r="F1706" s="5">
        <v>1.90890563490019E-2</v>
      </c>
      <c r="G1706" s="5">
        <v>-8.3142000704513608E-3</v>
      </c>
      <c r="H1706" s="5">
        <v>-1.96941311184506E-2</v>
      </c>
      <c r="I1706" s="5">
        <v>-2.1790356457938701E-2</v>
      </c>
      <c r="J1706" s="5">
        <v>-1.1969500331097799E-2</v>
      </c>
      <c r="K1706" s="5">
        <v>-4.85683729931941E-4</v>
      </c>
    </row>
    <row r="1707" spans="1:11" x14ac:dyDescent="0.3">
      <c r="A1707" s="4" t="s">
        <v>4426</v>
      </c>
      <c r="B1707" s="4" t="s">
        <v>4427</v>
      </c>
      <c r="C1707" s="4" t="s">
        <v>1268</v>
      </c>
      <c r="D1707" s="5">
        <v>2.7492988952281501E-3</v>
      </c>
      <c r="E1707" s="5">
        <v>4.6997564429435597E-3</v>
      </c>
      <c r="F1707" s="5">
        <v>6.2827131996110097E-3</v>
      </c>
      <c r="G1707" s="5">
        <v>6.4739676901372301E-3</v>
      </c>
      <c r="H1707" s="5">
        <v>6.3419809636264804E-3</v>
      </c>
      <c r="I1707" s="5">
        <v>6.1248800017212101E-3</v>
      </c>
      <c r="J1707" s="5">
        <v>-3.9594207420836497E-3</v>
      </c>
      <c r="K1707" s="5">
        <v>-5.6899103921627999E-3</v>
      </c>
    </row>
    <row r="1708" spans="1:11" x14ac:dyDescent="0.3">
      <c r="A1708" s="4" t="s">
        <v>4428</v>
      </c>
      <c r="B1708" s="4" t="s">
        <v>4429</v>
      </c>
      <c r="C1708" s="4" t="s">
        <v>1268</v>
      </c>
      <c r="D1708" s="5">
        <v>-1.6701226119624799E-2</v>
      </c>
      <c r="E1708" s="5">
        <v>-2.3327913511544798E-2</v>
      </c>
      <c r="F1708" s="5">
        <v>5.4152929791917897E-3</v>
      </c>
      <c r="G1708" s="5">
        <v>-3.6192608157875898E-3</v>
      </c>
      <c r="H1708" s="5">
        <v>-4.0949482710727096E-3</v>
      </c>
      <c r="I1708" s="5">
        <v>-5.1321156730470899E-3</v>
      </c>
      <c r="J1708" s="5">
        <v>1.70594753565934E-3</v>
      </c>
      <c r="K1708" s="5">
        <v>2.1945508479013599E-2</v>
      </c>
    </row>
    <row r="1709" spans="1:11" x14ac:dyDescent="0.3">
      <c r="A1709" s="4" t="s">
        <v>4430</v>
      </c>
      <c r="B1709" s="4" t="s">
        <v>4431</v>
      </c>
      <c r="C1709" s="4" t="s">
        <v>1268</v>
      </c>
      <c r="D1709" s="5">
        <v>-8.7671779982575002E-3</v>
      </c>
      <c r="E1709" s="5">
        <v>1.0645018874263101E-4</v>
      </c>
      <c r="F1709" s="5">
        <v>-3.0762907135642799E-3</v>
      </c>
      <c r="G1709" s="5">
        <v>-3.7772823392349E-3</v>
      </c>
      <c r="H1709" s="5">
        <v>-1.8454870275272E-3</v>
      </c>
      <c r="I1709" s="5">
        <v>-5.6592120590169999E-3</v>
      </c>
      <c r="J1709" s="5">
        <v>-9.32621620311137E-4</v>
      </c>
      <c r="K1709" s="5">
        <v>1.4040630195673301E-2</v>
      </c>
    </row>
    <row r="1710" spans="1:11" x14ac:dyDescent="0.3">
      <c r="A1710" s="4" t="s">
        <v>4432</v>
      </c>
      <c r="B1710" s="4" t="s">
        <v>4433</v>
      </c>
      <c r="C1710" s="4" t="s">
        <v>1268</v>
      </c>
      <c r="D1710" s="5">
        <v>-3.1450864348329202E-3</v>
      </c>
      <c r="E1710" s="5">
        <v>1.5177611292783199E-2</v>
      </c>
      <c r="F1710" s="5">
        <v>2.26270804555486E-2</v>
      </c>
      <c r="G1710" s="5">
        <v>6.2452575308701496E-3</v>
      </c>
      <c r="H1710" s="5">
        <v>1.72550384841006E-2</v>
      </c>
      <c r="I1710" s="5">
        <v>-1.4579153008051401E-2</v>
      </c>
      <c r="J1710" s="5">
        <v>1.50494174491824E-2</v>
      </c>
      <c r="K1710" s="5">
        <v>4.93872109133909E-3</v>
      </c>
    </row>
    <row r="1711" spans="1:11" x14ac:dyDescent="0.3">
      <c r="A1711" s="4" t="s">
        <v>4434</v>
      </c>
      <c r="B1711" s="4" t="s">
        <v>4435</v>
      </c>
      <c r="C1711" s="4" t="s">
        <v>1268</v>
      </c>
      <c r="D1711" s="5">
        <v>-3.99402307061833E-3</v>
      </c>
      <c r="E1711" s="5">
        <v>4.9481234077295901E-3</v>
      </c>
      <c r="F1711" s="5">
        <v>5.4751384817009797E-4</v>
      </c>
      <c r="G1711" s="5">
        <v>2.40892373194317E-3</v>
      </c>
      <c r="H1711" s="5">
        <v>-2.5883525377130702E-3</v>
      </c>
      <c r="I1711" s="5">
        <v>6.8629634859947303E-3</v>
      </c>
      <c r="J1711" s="5">
        <v>1.2167942484453799E-2</v>
      </c>
      <c r="K1711" s="5">
        <v>3.69234975835794E-3</v>
      </c>
    </row>
    <row r="1712" spans="1:11" x14ac:dyDescent="0.3">
      <c r="A1712" s="4" t="s">
        <v>4436</v>
      </c>
      <c r="B1712" s="4" t="s">
        <v>4437</v>
      </c>
      <c r="C1712" s="4" t="s">
        <v>1268</v>
      </c>
      <c r="D1712" s="5">
        <v>-5.1399672884458198E-3</v>
      </c>
      <c r="E1712" s="5">
        <v>-1.1670163296478801E-2</v>
      </c>
      <c r="F1712" s="5">
        <v>8.8207925266703697E-3</v>
      </c>
      <c r="G1712" s="5">
        <v>1.4230301704089499E-2</v>
      </c>
      <c r="H1712" s="5">
        <v>5.6929048450198999E-3</v>
      </c>
      <c r="I1712" s="5">
        <v>2.1019445307941701E-2</v>
      </c>
      <c r="J1712" s="5">
        <v>3.8531645011488998E-3</v>
      </c>
      <c r="K1712" s="5">
        <v>1.2177379298129501E-2</v>
      </c>
    </row>
    <row r="1713" spans="1:11" x14ac:dyDescent="0.3">
      <c r="A1713" s="4" t="s">
        <v>4438</v>
      </c>
      <c r="B1713" s="4" t="s">
        <v>4439</v>
      </c>
      <c r="C1713" s="4" t="s">
        <v>1268</v>
      </c>
      <c r="D1713" s="5">
        <v>-7.7801072390332199E-3</v>
      </c>
      <c r="E1713" s="5">
        <v>1.4146260499553601E-2</v>
      </c>
      <c r="F1713" s="5">
        <v>-1.0775445228351299E-2</v>
      </c>
      <c r="G1713" s="5">
        <v>-1.1391996722522E-2</v>
      </c>
      <c r="H1713" s="5">
        <v>-5.5666678493666698E-3</v>
      </c>
      <c r="I1713" s="5">
        <v>-6.8647862499910898E-3</v>
      </c>
      <c r="J1713" s="5">
        <v>-5.9196768872258102E-4</v>
      </c>
      <c r="K1713" s="5">
        <v>-6.7911265254124505E-4</v>
      </c>
    </row>
    <row r="1714" spans="1:11" x14ac:dyDescent="0.3">
      <c r="A1714" s="4" t="s">
        <v>2914</v>
      </c>
      <c r="B1714" s="4" t="s">
        <v>2915</v>
      </c>
      <c r="C1714" s="4" t="s">
        <v>1268</v>
      </c>
      <c r="D1714" s="5">
        <v>-1.8862737933036001E-3</v>
      </c>
      <c r="E1714" s="5">
        <v>-1.8464526584503E-2</v>
      </c>
      <c r="F1714" s="5">
        <v>-7.6014029935585403E-3</v>
      </c>
      <c r="G1714" s="5">
        <v>1.3752317624142399E-2</v>
      </c>
      <c r="H1714" s="5">
        <v>-1.2264624348917799E-2</v>
      </c>
      <c r="I1714" s="5">
        <v>5.5911246420039802E-4</v>
      </c>
      <c r="J1714" s="5">
        <v>2.7171973006567501E-3</v>
      </c>
      <c r="K1714" s="5">
        <v>-9.32621620311137E-4</v>
      </c>
    </row>
    <row r="1715" spans="1:11" x14ac:dyDescent="0.3">
      <c r="A1715" s="4" t="s">
        <v>2663</v>
      </c>
      <c r="B1715" s="4" t="s">
        <v>2664</v>
      </c>
      <c r="C1715" s="4" t="s">
        <v>1268</v>
      </c>
      <c r="D1715" s="5">
        <v>1.2319290282249399E-2</v>
      </c>
      <c r="E1715" s="5">
        <v>8.9413734611348296E-4</v>
      </c>
      <c r="F1715" s="5">
        <v>-6.84064895772275E-4</v>
      </c>
      <c r="G1715" s="5">
        <v>-5.8900616978454197E-3</v>
      </c>
      <c r="H1715" s="5">
        <v>2.6297515138347299E-2</v>
      </c>
      <c r="I1715" s="5">
        <v>3.4581863025214699E-3</v>
      </c>
      <c r="J1715" s="5">
        <v>-6.4761181564126904E-3</v>
      </c>
      <c r="K1715" s="5">
        <v>2.3240325061270901E-3</v>
      </c>
    </row>
    <row r="1716" spans="1:11" x14ac:dyDescent="0.3">
      <c r="A1716" s="4" t="s">
        <v>1457</v>
      </c>
      <c r="B1716" s="4" t="s">
        <v>1458</v>
      </c>
      <c r="C1716" s="4" t="s">
        <v>1268</v>
      </c>
      <c r="D1716" s="5">
        <v>-6.4136089274152404E-3</v>
      </c>
      <c r="E1716" s="5">
        <v>1.54346148797153E-2</v>
      </c>
      <c r="F1716" s="5">
        <v>1.55893790683727E-2</v>
      </c>
      <c r="G1716" s="5">
        <v>1.2264624348917799E-2</v>
      </c>
      <c r="H1716" s="5">
        <v>1.6074753959037302E-2</v>
      </c>
      <c r="I1716" s="5">
        <v>1.8967924487164001E-2</v>
      </c>
      <c r="J1716" s="5">
        <v>1.58279314427625E-2</v>
      </c>
      <c r="K1716" s="5">
        <v>1.39367741011983E-2</v>
      </c>
    </row>
    <row r="1717" spans="1:11" x14ac:dyDescent="0.3">
      <c r="A1717" s="4" t="s">
        <v>4440</v>
      </c>
      <c r="B1717" s="4" t="s">
        <v>4441</v>
      </c>
      <c r="C1717" s="4" t="s">
        <v>1268</v>
      </c>
      <c r="D1717" s="5">
        <v>-2.88890669424905E-2</v>
      </c>
      <c r="E1717" s="5">
        <v>9.9399753250258797E-3</v>
      </c>
      <c r="F1717" s="5">
        <v>2.7760814869639699E-2</v>
      </c>
      <c r="G1717" s="5">
        <v>-6.0621257499806598E-3</v>
      </c>
      <c r="H1717" s="5">
        <v>1.0414584567378E-2</v>
      </c>
      <c r="I1717" s="5">
        <v>7.4790151529527298E-3</v>
      </c>
      <c r="J1717" s="5">
        <v>1.39728081256523E-3</v>
      </c>
      <c r="K1717" s="5">
        <v>4.9204357275371598E-3</v>
      </c>
    </row>
    <row r="1718" spans="1:11" x14ac:dyDescent="0.3">
      <c r="A1718" s="4" t="s">
        <v>4442</v>
      </c>
      <c r="B1718" s="4" t="s">
        <v>4443</v>
      </c>
      <c r="C1718" s="4" t="s">
        <v>1268</v>
      </c>
      <c r="D1718" s="5">
        <v>-6.5742121840186097E-3</v>
      </c>
      <c r="E1718" s="5">
        <v>-3.8409113115336498E-3</v>
      </c>
      <c r="F1718" s="5">
        <v>-6.6026440921686204E-3</v>
      </c>
      <c r="G1718" s="5">
        <v>-7.2614000521340396E-3</v>
      </c>
      <c r="H1718" s="5">
        <v>-7.7049267270431704E-3</v>
      </c>
      <c r="I1718" s="5">
        <v>3.24319555246823E-3</v>
      </c>
      <c r="J1718" s="5">
        <v>-6.21941515363004E-3</v>
      </c>
      <c r="K1718" s="5">
        <v>-4.7879743112055097E-3</v>
      </c>
    </row>
    <row r="1719" spans="1:11" x14ac:dyDescent="0.3">
      <c r="A1719" s="4" t="s">
        <v>2068</v>
      </c>
      <c r="B1719" s="4" t="s">
        <v>2069</v>
      </c>
      <c r="C1719" s="4" t="s">
        <v>1268</v>
      </c>
      <c r="D1719" s="5">
        <v>3.4333350483154702E-2</v>
      </c>
      <c r="E1719" s="5">
        <v>8.0751452536264E-3</v>
      </c>
      <c r="F1719" s="5">
        <v>8.1481788377960902E-3</v>
      </c>
      <c r="G1719" s="5">
        <v>7.8177118287743996E-3</v>
      </c>
      <c r="H1719" s="5">
        <v>1.0255207358036001E-2</v>
      </c>
      <c r="I1719" s="5">
        <v>2.92780808221657E-3</v>
      </c>
      <c r="J1719" s="5">
        <v>6.7987792942496399E-3</v>
      </c>
      <c r="K1719" s="5">
        <v>1.7318755701398699E-3</v>
      </c>
    </row>
    <row r="1720" spans="1:11" x14ac:dyDescent="0.3">
      <c r="A1720" s="4" t="s">
        <v>4444</v>
      </c>
      <c r="B1720" s="4" t="s">
        <v>4445</v>
      </c>
      <c r="C1720" s="4" t="s">
        <v>1268</v>
      </c>
      <c r="D1720" s="5">
        <v>-1.10087908852125E-2</v>
      </c>
      <c r="E1720" s="5">
        <v>8.6133857858936708E-3</v>
      </c>
      <c r="F1720" s="5">
        <v>9.8196081327012099E-3</v>
      </c>
      <c r="G1720" s="5">
        <v>4.7793384313984302E-3</v>
      </c>
      <c r="H1720" s="5">
        <v>6.6162153022582097E-3</v>
      </c>
      <c r="I1720" s="5">
        <v>4.6704227498569296E-3</v>
      </c>
      <c r="J1720" s="5">
        <v>7.87065386608269E-3</v>
      </c>
      <c r="K1720" s="5">
        <v>8.8228114163485492E-3</v>
      </c>
    </row>
    <row r="1721" spans="1:11" x14ac:dyDescent="0.3">
      <c r="A1721" s="4" t="s">
        <v>4446</v>
      </c>
      <c r="B1721" s="4" t="s">
        <v>4447</v>
      </c>
      <c r="C1721" s="4" t="s">
        <v>1268</v>
      </c>
      <c r="D1721" s="5">
        <v>3.8770808269384602E-3</v>
      </c>
      <c r="E1721" s="5">
        <v>-1.50215391622629E-2</v>
      </c>
      <c r="F1721" s="5">
        <v>7.0193827360353397E-3</v>
      </c>
      <c r="G1721" s="5">
        <v>1.7610408424572701E-2</v>
      </c>
      <c r="H1721" s="5">
        <v>1.0268009649191801E-2</v>
      </c>
      <c r="I1721" s="5">
        <v>7.0236723351185196E-3</v>
      </c>
      <c r="J1721" s="5">
        <v>5.0646996612228202E-3</v>
      </c>
      <c r="K1721" s="5">
        <v>1.1332537240159099E-2</v>
      </c>
    </row>
    <row r="1722" spans="1:11" x14ac:dyDescent="0.3">
      <c r="A1722" s="4" t="s">
        <v>4448</v>
      </c>
      <c r="B1722" s="4" t="s">
        <v>4449</v>
      </c>
      <c r="C1722" s="4" t="s">
        <v>1268</v>
      </c>
      <c r="D1722" s="5">
        <v>-1.7522404432890801E-2</v>
      </c>
      <c r="E1722" s="5">
        <v>1.6910507245508799E-2</v>
      </c>
      <c r="F1722" s="5">
        <v>1.8710967963692999E-2</v>
      </c>
      <c r="G1722" s="5">
        <v>1.3250532492521099E-2</v>
      </c>
      <c r="H1722" s="5">
        <v>3.6331135602076501E-3</v>
      </c>
      <c r="I1722" s="5">
        <v>9.3262162031114003E-4</v>
      </c>
      <c r="J1722" s="5">
        <v>8.0200089472166006E-3</v>
      </c>
      <c r="K1722" s="5">
        <v>1.2556704294601101E-2</v>
      </c>
    </row>
    <row r="1723" spans="1:11" x14ac:dyDescent="0.3">
      <c r="A1723" s="4" t="s">
        <v>1935</v>
      </c>
      <c r="B1723" s="4" t="s">
        <v>1936</v>
      </c>
      <c r="C1723" s="4" t="s">
        <v>1268</v>
      </c>
      <c r="D1723" s="5">
        <v>-8.3150272484180405E-3</v>
      </c>
      <c r="E1723" s="5">
        <v>-1.6846418451038198E-2</v>
      </c>
      <c r="F1723" s="5">
        <v>5.0614485481753303E-3</v>
      </c>
      <c r="G1723" s="5">
        <v>-4.2815920884914302E-3</v>
      </c>
      <c r="H1723" s="5">
        <v>-4.9686740779246097E-3</v>
      </c>
      <c r="I1723" s="5">
        <v>-1.5571832358551601E-2</v>
      </c>
      <c r="J1723" s="5">
        <v>9.8916777362067403E-4</v>
      </c>
      <c r="K1723" s="5">
        <v>5.5285000660378501E-3</v>
      </c>
    </row>
    <row r="1724" spans="1:11" x14ac:dyDescent="0.3">
      <c r="A1724" s="4" t="s">
        <v>4450</v>
      </c>
      <c r="B1724" s="4" t="s">
        <v>4451</v>
      </c>
      <c r="C1724" s="4" t="s">
        <v>1268</v>
      </c>
      <c r="D1724" s="5">
        <v>-1.50434077521178E-2</v>
      </c>
      <c r="E1724" s="5">
        <v>3.1318391908367201E-3</v>
      </c>
      <c r="F1724" s="5">
        <v>8.8973686200758996E-3</v>
      </c>
      <c r="G1724" s="5">
        <v>3.4109058647054098E-3</v>
      </c>
      <c r="H1724" s="5">
        <v>-1.91006834791961E-2</v>
      </c>
      <c r="I1724" s="5">
        <v>-2.1162879081908499E-3</v>
      </c>
      <c r="J1724" s="5">
        <v>-1.5587264929628499E-2</v>
      </c>
      <c r="K1724" s="5">
        <v>-5.7808706643982799E-3</v>
      </c>
    </row>
    <row r="1725" spans="1:11" x14ac:dyDescent="0.3">
      <c r="A1725" s="4" t="s">
        <v>4452</v>
      </c>
      <c r="B1725" s="4" t="s">
        <v>4453</v>
      </c>
      <c r="C1725" s="4" t="s">
        <v>1268</v>
      </c>
      <c r="D1725" s="5">
        <v>7.01964661556092E-3</v>
      </c>
      <c r="E1725" s="5">
        <v>9.4679409264056703E-3</v>
      </c>
      <c r="F1725" s="5">
        <v>3.7592575990461098E-3</v>
      </c>
      <c r="G1725" s="5">
        <v>6.6113432123759098E-3</v>
      </c>
      <c r="H1725" s="5">
        <v>3.7052002802743802E-3</v>
      </c>
      <c r="I1725" s="5">
        <v>-1.0659756308692E-2</v>
      </c>
      <c r="J1725" s="5">
        <v>6.4172495466497496E-3</v>
      </c>
      <c r="K1725" s="5">
        <v>8.3783959419908797E-3</v>
      </c>
    </row>
    <row r="1726" spans="1:11" x14ac:dyDescent="0.3">
      <c r="A1726" s="4" t="s">
        <v>4454</v>
      </c>
      <c r="B1726" s="4" t="s">
        <v>4455</v>
      </c>
      <c r="C1726" s="4" t="s">
        <v>1268</v>
      </c>
      <c r="D1726" s="5">
        <v>-1.3649812335361999E-2</v>
      </c>
      <c r="E1726" s="5">
        <v>-6.8671299749528299E-3</v>
      </c>
      <c r="F1726" s="5">
        <v>-1.3609351956248999E-3</v>
      </c>
      <c r="G1726" s="5">
        <v>1.07911595415725E-2</v>
      </c>
      <c r="H1726" s="5">
        <v>-1.1895974942706999E-2</v>
      </c>
      <c r="I1726" s="5">
        <v>1.09658744535248E-2</v>
      </c>
      <c r="J1726" s="5">
        <v>9.3367090625165305E-3</v>
      </c>
      <c r="K1726" s="5">
        <v>-9.7444373562267303E-3</v>
      </c>
    </row>
    <row r="1727" spans="1:11" x14ac:dyDescent="0.3">
      <c r="A1727" s="4" t="s">
        <v>4456</v>
      </c>
      <c r="B1727" s="4" t="s">
        <v>4457</v>
      </c>
      <c r="C1727" s="4" t="s">
        <v>1268</v>
      </c>
      <c r="D1727" s="5">
        <v>6.9946771061268204E-3</v>
      </c>
      <c r="E1727" s="5">
        <v>1.5511429723702201E-3</v>
      </c>
      <c r="F1727" s="5">
        <v>7.2614000521340396E-3</v>
      </c>
      <c r="G1727" s="5">
        <v>6.3529322590878401E-3</v>
      </c>
      <c r="H1727" s="5">
        <v>2.2794204990221598E-3</v>
      </c>
      <c r="I1727" s="5">
        <v>-5.7206563718176897E-3</v>
      </c>
      <c r="J1727" s="5">
        <v>-1.2110328027603E-2</v>
      </c>
      <c r="K1727" s="5">
        <v>8.5984157791912999E-3</v>
      </c>
    </row>
    <row r="1728" spans="1:11" x14ac:dyDescent="0.3">
      <c r="A1728" s="4" t="s">
        <v>4458</v>
      </c>
      <c r="B1728" s="4" t="s">
        <v>4459</v>
      </c>
      <c r="C1728" s="4" t="s">
        <v>1268</v>
      </c>
      <c r="D1728" s="5">
        <v>-9.9069598453201298E-3</v>
      </c>
      <c r="E1728" s="5">
        <v>1.0000899667472401E-2</v>
      </c>
      <c r="F1728" s="5">
        <v>1.0733840438290799E-2</v>
      </c>
      <c r="G1728" s="5">
        <v>-6.4756204627422801E-4</v>
      </c>
      <c r="H1728" s="5">
        <v>3.9682083653139197E-3</v>
      </c>
      <c r="I1728" s="5">
        <v>9.6057647863006905E-3</v>
      </c>
      <c r="J1728" s="5">
        <v>-1.3609351956248999E-3</v>
      </c>
      <c r="K1728" s="5">
        <v>6.7490364846190002E-3</v>
      </c>
    </row>
    <row r="1729" spans="1:11" x14ac:dyDescent="0.3">
      <c r="A1729" s="4" t="s">
        <v>4460</v>
      </c>
      <c r="B1729" s="4" t="s">
        <v>4461</v>
      </c>
      <c r="C1729" s="4" t="s">
        <v>1268</v>
      </c>
      <c r="D1729" s="5">
        <v>1.3233401720778E-2</v>
      </c>
      <c r="E1729" s="5">
        <v>1.189442427614E-2</v>
      </c>
      <c r="F1729" s="5">
        <v>5.9127039805071798E-3</v>
      </c>
      <c r="G1729" s="5">
        <v>3.6358593700544098E-3</v>
      </c>
      <c r="H1729" s="5">
        <v>2.3641168013871002E-3</v>
      </c>
      <c r="I1729" s="5">
        <v>-1.4664187998251E-2</v>
      </c>
      <c r="J1729" s="5">
        <v>-1.2476965825007199E-2</v>
      </c>
      <c r="K1729" s="5">
        <v>1.37333753513986E-2</v>
      </c>
    </row>
    <row r="1730" spans="1:11" x14ac:dyDescent="0.3">
      <c r="A1730" s="4" t="s">
        <v>4462</v>
      </c>
      <c r="B1730" s="4" t="s">
        <v>4463</v>
      </c>
      <c r="C1730" s="4" t="s">
        <v>1268</v>
      </c>
      <c r="D1730" s="5">
        <v>-2.09931123059173E-2</v>
      </c>
      <c r="E1730" s="5">
        <v>-2.0173256725140002E-3</v>
      </c>
      <c r="F1730" s="5">
        <v>-1.72458358431819E-2</v>
      </c>
      <c r="G1730" s="5">
        <v>-4.94242717055016E-3</v>
      </c>
      <c r="H1730" s="5">
        <v>-1.5694143278171001E-2</v>
      </c>
      <c r="I1730" s="5">
        <v>-1.6592985203874502E-2</v>
      </c>
      <c r="J1730" s="5">
        <v>-2.0160296827527002E-3</v>
      </c>
      <c r="K1730" s="5">
        <v>-2.1928109969672599E-3</v>
      </c>
    </row>
    <row r="1731" spans="1:11" x14ac:dyDescent="0.3">
      <c r="A1731" s="4" t="s">
        <v>4464</v>
      </c>
      <c r="B1731" s="4" t="s">
        <v>4465</v>
      </c>
      <c r="C1731" s="4" t="s">
        <v>1268</v>
      </c>
      <c r="D1731" s="5">
        <v>-2.4343785068189801E-2</v>
      </c>
      <c r="E1731" s="5">
        <v>-2.0053975010457699E-2</v>
      </c>
      <c r="F1731" s="5">
        <v>-1.88507138824799E-2</v>
      </c>
      <c r="G1731" s="5">
        <v>-2.8830085127937E-2</v>
      </c>
      <c r="H1731" s="5">
        <v>-2.53188181362645E-2</v>
      </c>
      <c r="I1731" s="5">
        <v>-1.33216008815033E-2</v>
      </c>
      <c r="J1731" s="5">
        <v>-2.6247177196578399E-2</v>
      </c>
      <c r="K1731" s="5">
        <v>-3.10532140597721E-2</v>
      </c>
    </row>
    <row r="1732" spans="1:11" x14ac:dyDescent="0.3">
      <c r="A1732" s="4" t="s">
        <v>4466</v>
      </c>
      <c r="B1732" s="4" t="s">
        <v>4467</v>
      </c>
      <c r="C1732" s="4" t="s">
        <v>1268</v>
      </c>
      <c r="D1732" s="5">
        <v>-2.6112718542197302E-3</v>
      </c>
      <c r="E1732" s="5">
        <v>-1.12242631041283E-2</v>
      </c>
      <c r="F1732" s="5">
        <v>3.9805235777173103E-3</v>
      </c>
      <c r="G1732" s="5">
        <v>-4.38642335607902E-3</v>
      </c>
      <c r="H1732" s="5">
        <v>8.5245753563024593E-3</v>
      </c>
      <c r="I1732" s="5">
        <v>8.6147434420634494E-3</v>
      </c>
      <c r="J1732" s="5">
        <v>7.9431193346391708E-3</v>
      </c>
      <c r="K1732" s="5">
        <v>-2.0895789831979799E-2</v>
      </c>
    </row>
    <row r="1733" spans="1:11" x14ac:dyDescent="0.3">
      <c r="A1733" s="4" t="s">
        <v>1555</v>
      </c>
      <c r="B1733" s="4" t="s">
        <v>1556</v>
      </c>
      <c r="C1733" s="4" t="s">
        <v>1268</v>
      </c>
      <c r="D1733" s="5">
        <v>2.54286607104664E-2</v>
      </c>
      <c r="E1733" s="5">
        <v>1.9374331151328799E-3</v>
      </c>
      <c r="F1733" s="5">
        <v>2.0543514245241999E-2</v>
      </c>
      <c r="G1733" s="5">
        <v>3.3655673975596799E-3</v>
      </c>
      <c r="H1733" s="5">
        <v>1.8611185866799902E-2</v>
      </c>
      <c r="I1733" s="5">
        <v>2.5175364785573199E-2</v>
      </c>
      <c r="J1733" s="5">
        <v>1.6776826707677099E-2</v>
      </c>
      <c r="K1733" s="5">
        <v>2.4804436776053401E-2</v>
      </c>
    </row>
    <row r="1734" spans="1:11" x14ac:dyDescent="0.3">
      <c r="A1734" s="4" t="s">
        <v>4468</v>
      </c>
      <c r="B1734" s="4" t="s">
        <v>4469</v>
      </c>
      <c r="C1734" s="4" t="s">
        <v>1268</v>
      </c>
      <c r="D1734" s="5">
        <v>1.67694144938886E-2</v>
      </c>
      <c r="E1734" s="5">
        <v>4.3177148686053702E-3</v>
      </c>
      <c r="F1734" s="5">
        <v>8.91288013634217E-3</v>
      </c>
      <c r="G1734" s="5">
        <v>-1.6383840635525E-3</v>
      </c>
      <c r="H1734" s="5">
        <v>3.73168352833085E-3</v>
      </c>
      <c r="I1734" s="5">
        <v>-2.6404877534066001E-3</v>
      </c>
      <c r="J1734" s="5">
        <v>1.7341291505589201E-2</v>
      </c>
      <c r="K1734" s="5">
        <v>-3.8294264446923198E-3</v>
      </c>
    </row>
    <row r="1735" spans="1:11" x14ac:dyDescent="0.3">
      <c r="A1735" s="4" t="s">
        <v>4470</v>
      </c>
      <c r="B1735" s="4" t="s">
        <v>4471</v>
      </c>
      <c r="C1735" s="4" t="s">
        <v>1268</v>
      </c>
      <c r="D1735" s="5">
        <v>-3.1673769837288102E-3</v>
      </c>
      <c r="E1735" s="5">
        <v>3.4546059977607602E-3</v>
      </c>
      <c r="F1735" s="5">
        <v>1.8620570193004799E-2</v>
      </c>
      <c r="G1735" s="5">
        <v>1.4560938600552901E-3</v>
      </c>
      <c r="H1735" s="5">
        <v>7.8035770876193501E-3</v>
      </c>
      <c r="I1735" s="5">
        <v>-4.81659961185413E-4</v>
      </c>
      <c r="J1735" s="5">
        <v>2.7355228986690799E-3</v>
      </c>
      <c r="K1735" s="5">
        <v>-8.5047327123605708E-3</v>
      </c>
    </row>
    <row r="1736" spans="1:11" x14ac:dyDescent="0.3">
      <c r="A1736" s="4" t="s">
        <v>2173</v>
      </c>
      <c r="B1736" s="4" t="s">
        <v>2174</v>
      </c>
      <c r="C1736" s="4" t="s">
        <v>1268</v>
      </c>
      <c r="D1736" s="5">
        <v>2.1270619885028E-2</v>
      </c>
      <c r="E1736" s="5">
        <v>3.0061605465930601E-2</v>
      </c>
      <c r="F1736" s="5">
        <v>2.4704728455358201E-2</v>
      </c>
      <c r="G1736" s="5">
        <v>2.26664116567682E-2</v>
      </c>
      <c r="H1736" s="5">
        <v>2.4255023980192601E-2</v>
      </c>
      <c r="I1736" s="5">
        <v>2.3946523312428501E-2</v>
      </c>
      <c r="J1736" s="5">
        <v>2.3865616315826298E-2</v>
      </c>
      <c r="K1736" s="5">
        <v>2.4733389104957999E-2</v>
      </c>
    </row>
    <row r="1737" spans="1:11" x14ac:dyDescent="0.3">
      <c r="A1737" s="4" t="s">
        <v>4472</v>
      </c>
      <c r="B1737" s="4" t="s">
        <v>4473</v>
      </c>
      <c r="C1737" s="4" t="s">
        <v>1268</v>
      </c>
      <c r="D1737" s="5">
        <v>-9.5574223544730198E-3</v>
      </c>
      <c r="E1737" s="5">
        <v>-1.2366802157580001E-2</v>
      </c>
      <c r="F1737" s="5">
        <v>-7.2159166546014002E-3</v>
      </c>
      <c r="G1737" s="5">
        <v>-8.5098234398141206E-3</v>
      </c>
      <c r="H1737" s="5">
        <v>-7.2360435557954099E-3</v>
      </c>
      <c r="I1737" s="5">
        <v>1.2635117135859899E-2</v>
      </c>
      <c r="J1737" s="5">
        <v>-6.1679667016414303E-3</v>
      </c>
      <c r="K1737" s="5">
        <v>6.8956715978966496E-3</v>
      </c>
    </row>
    <row r="1738" spans="1:11" x14ac:dyDescent="0.3">
      <c r="A1738" s="4" t="s">
        <v>4474</v>
      </c>
      <c r="B1738" s="4" t="s">
        <v>4475</v>
      </c>
      <c r="C1738" s="4" t="s">
        <v>1268</v>
      </c>
      <c r="D1738" s="5">
        <v>-8.16232854414135E-3</v>
      </c>
      <c r="E1738" s="5">
        <v>1.4325226577559601E-2</v>
      </c>
      <c r="F1738" s="5">
        <v>-1.06041383490408E-3</v>
      </c>
      <c r="G1738" s="5">
        <v>1.3112141009674399E-2</v>
      </c>
      <c r="H1738" s="5">
        <v>-1.83753847508322E-2</v>
      </c>
      <c r="I1738" s="5">
        <v>-9.6468031670779095E-3</v>
      </c>
      <c r="J1738" s="5">
        <v>-9.5446074836795704E-3</v>
      </c>
      <c r="K1738" s="5">
        <v>-1.4022426600389701E-2</v>
      </c>
    </row>
    <row r="1739" spans="1:11" x14ac:dyDescent="0.3">
      <c r="A1739" s="4" t="s">
        <v>4476</v>
      </c>
      <c r="B1739" s="4" t="s">
        <v>4477</v>
      </c>
      <c r="C1739" s="4" t="s">
        <v>1268</v>
      </c>
      <c r="D1739" s="5">
        <v>-1.7006489434952199E-2</v>
      </c>
      <c r="E1739" s="5">
        <v>1.4683332295257799E-3</v>
      </c>
      <c r="F1739" s="5">
        <v>-1.27987071377045E-2</v>
      </c>
      <c r="G1739" s="5">
        <v>-1.2743840730385999E-2</v>
      </c>
      <c r="H1739" s="5">
        <v>-1.04441972380172E-2</v>
      </c>
      <c r="I1739" s="5">
        <v>-8.8973686200758996E-3</v>
      </c>
      <c r="J1739" s="5">
        <v>-9.8058572475868098E-3</v>
      </c>
      <c r="K1739" s="5">
        <v>1.33673072893095E-2</v>
      </c>
    </row>
    <row r="1740" spans="1:11" x14ac:dyDescent="0.3">
      <c r="A1740" s="4" t="s">
        <v>4478</v>
      </c>
      <c r="B1740" s="4" t="s">
        <v>4479</v>
      </c>
      <c r="C1740" s="4" t="s">
        <v>1268</v>
      </c>
      <c r="D1740" s="5">
        <v>1.7672151829397201E-2</v>
      </c>
      <c r="E1740" s="5">
        <v>-8.6641814722702697E-3</v>
      </c>
      <c r="F1740" s="5">
        <v>1.307445700678E-2</v>
      </c>
      <c r="G1740" s="5">
        <v>-3.0305793620643701E-3</v>
      </c>
      <c r="H1740" s="5">
        <v>1.35565746990556E-2</v>
      </c>
      <c r="I1740" s="5">
        <v>3.9258229137662699E-3</v>
      </c>
      <c r="J1740" s="5">
        <v>8.2175948338868692E-3</v>
      </c>
      <c r="K1740" s="5">
        <v>-1.5122144550267801E-2</v>
      </c>
    </row>
    <row r="1741" spans="1:11" x14ac:dyDescent="0.3">
      <c r="A1741" s="4" t="s">
        <v>4480</v>
      </c>
      <c r="B1741" s="4" t="s">
        <v>4481</v>
      </c>
      <c r="C1741" s="4" t="s">
        <v>1268</v>
      </c>
      <c r="D1741" s="5">
        <v>3.7656139260827601E-3</v>
      </c>
      <c r="E1741" s="5">
        <v>-7.2221173703776002E-3</v>
      </c>
      <c r="F1741" s="5">
        <v>-1.86876656552745E-2</v>
      </c>
      <c r="G1741" s="5">
        <v>-9.5610096487760109E-3</v>
      </c>
      <c r="H1741" s="5">
        <v>-5.4105958207637398E-3</v>
      </c>
      <c r="I1741" s="5">
        <v>-1.0651516442659501E-2</v>
      </c>
      <c r="J1741" s="5">
        <v>-1.2236955541442799E-2</v>
      </c>
      <c r="K1741" s="5">
        <v>-6.8786895351365205E-4</v>
      </c>
    </row>
    <row r="1742" spans="1:11" x14ac:dyDescent="0.3">
      <c r="A1742" s="4" t="s">
        <v>4482</v>
      </c>
      <c r="B1742" s="4" t="s">
        <v>4483</v>
      </c>
      <c r="C1742" s="4" t="s">
        <v>1268</v>
      </c>
      <c r="D1742" s="5">
        <v>-3.6391160891042601E-4</v>
      </c>
      <c r="E1742" s="5">
        <v>1.8442235149315901E-3</v>
      </c>
      <c r="F1742" s="5">
        <v>-2.70262145516825E-4</v>
      </c>
      <c r="G1742" s="5">
        <v>3.1400063904245602E-3</v>
      </c>
      <c r="H1742" s="5">
        <v>-7.1381935880389198E-3</v>
      </c>
      <c r="I1742" s="5">
        <v>7.51781127106019E-3</v>
      </c>
      <c r="J1742" s="5">
        <v>-3.61094324882851E-3</v>
      </c>
      <c r="K1742" s="5">
        <v>6.3047668120212704E-3</v>
      </c>
    </row>
    <row r="1743" spans="1:11" x14ac:dyDescent="0.3">
      <c r="A1743" s="4" t="s">
        <v>4484</v>
      </c>
      <c r="B1743" s="4" t="s">
        <v>4485</v>
      </c>
      <c r="C1743" s="4" t="s">
        <v>1268</v>
      </c>
      <c r="D1743" s="5">
        <v>-1.3666191193085101E-4</v>
      </c>
      <c r="E1743" s="5">
        <v>1.6214013854780999E-2</v>
      </c>
      <c r="F1743" s="5">
        <v>-3.4407180086271699E-3</v>
      </c>
      <c r="G1743" s="5">
        <v>1.1876661890956101E-2</v>
      </c>
      <c r="H1743" s="5">
        <v>-3.4944574740902699E-3</v>
      </c>
      <c r="I1743" s="5">
        <v>1.0790659552888E-2</v>
      </c>
      <c r="J1743" s="5">
        <v>-9.8253583282708404E-3</v>
      </c>
      <c r="K1743" s="5">
        <v>1.0745699469993601E-2</v>
      </c>
    </row>
    <row r="1744" spans="1:11" x14ac:dyDescent="0.3">
      <c r="A1744" s="4" t="s">
        <v>4486</v>
      </c>
      <c r="B1744" s="4" t="s">
        <v>4487</v>
      </c>
      <c r="C1744" s="4" t="s">
        <v>1268</v>
      </c>
      <c r="D1744" s="5">
        <v>2.0989649810013101E-2</v>
      </c>
      <c r="E1744" s="5">
        <v>1.3432987442938501E-2</v>
      </c>
      <c r="F1744" s="5">
        <v>4.42194199266487E-3</v>
      </c>
      <c r="G1744" s="5">
        <v>-1.8350351564206901E-2</v>
      </c>
      <c r="H1744" s="5">
        <v>9.4287782688554297E-3</v>
      </c>
      <c r="I1744" s="5">
        <v>-1.04909029462551E-2</v>
      </c>
      <c r="J1744" s="5">
        <v>-4.6367073513371403E-3</v>
      </c>
      <c r="K1744" s="5">
        <v>-6.85750039029302E-3</v>
      </c>
    </row>
    <row r="1745" spans="1:11" x14ac:dyDescent="0.3">
      <c r="A1745" s="4" t="s">
        <v>4488</v>
      </c>
      <c r="B1745" s="4" t="s">
        <v>4489</v>
      </c>
      <c r="C1745" s="4" t="s">
        <v>1268</v>
      </c>
      <c r="D1745" s="5">
        <v>6.7228196548168697E-3</v>
      </c>
      <c r="E1745" s="5">
        <v>8.2807283856320205E-3</v>
      </c>
      <c r="F1745" s="5">
        <v>9.7544032783469896E-3</v>
      </c>
      <c r="G1745" s="5">
        <v>7.2804802731253199E-3</v>
      </c>
      <c r="H1745" s="5">
        <v>2.4686599589443599E-3</v>
      </c>
      <c r="I1745" s="5">
        <v>9.5791357989999607E-3</v>
      </c>
      <c r="J1745" s="5">
        <v>2.3770776335247899E-3</v>
      </c>
      <c r="K1745" s="5">
        <v>1.0860773584236399E-2</v>
      </c>
    </row>
    <row r="1746" spans="1:11" x14ac:dyDescent="0.3">
      <c r="A1746" s="4" t="s">
        <v>2818</v>
      </c>
      <c r="B1746" s="4" t="s">
        <v>2819</v>
      </c>
      <c r="C1746" s="4" t="s">
        <v>1268</v>
      </c>
      <c r="D1746" s="5">
        <v>-2.6739421081983399E-2</v>
      </c>
      <c r="E1746" s="5">
        <v>-1.5448070494769799E-2</v>
      </c>
      <c r="F1746" s="5">
        <v>-1.1908494636632501E-2</v>
      </c>
      <c r="G1746" s="5">
        <v>1.2909477711210499E-2</v>
      </c>
      <c r="H1746" s="5">
        <v>8.3786049979463397E-3</v>
      </c>
      <c r="I1746" s="5">
        <v>1.6882180381544799E-2</v>
      </c>
      <c r="J1746" s="5">
        <v>4.7879743112055097E-3</v>
      </c>
      <c r="K1746" s="5">
        <v>-1.711521039543E-2</v>
      </c>
    </row>
    <row r="1747" spans="1:11" x14ac:dyDescent="0.3">
      <c r="A1747" s="4" t="s">
        <v>4490</v>
      </c>
      <c r="B1747" s="4" t="s">
        <v>4491</v>
      </c>
      <c r="C1747" s="4" t="s">
        <v>1268</v>
      </c>
      <c r="D1747" s="5">
        <v>1.43543280205786E-3</v>
      </c>
      <c r="E1747" s="5">
        <v>-4.2922150239453104E-3</v>
      </c>
      <c r="F1747" s="5">
        <v>-1.1003494459174E-2</v>
      </c>
      <c r="G1747" s="5">
        <v>-6.5060470065082896E-3</v>
      </c>
      <c r="H1747" s="5">
        <v>1.4040630195673301E-2</v>
      </c>
      <c r="I1747" s="5">
        <v>-5.1143457688389102E-3</v>
      </c>
      <c r="J1747" s="5">
        <v>8.8219757789530506E-3</v>
      </c>
      <c r="K1747" s="5">
        <v>-9.2035486852978104E-3</v>
      </c>
    </row>
    <row r="1748" spans="1:11" x14ac:dyDescent="0.3">
      <c r="A1748" s="4" t="s">
        <v>4492</v>
      </c>
      <c r="B1748" s="4" t="s">
        <v>4493</v>
      </c>
      <c r="C1748" s="4" t="s">
        <v>1268</v>
      </c>
      <c r="D1748" s="5">
        <v>-1.16135716779213E-2</v>
      </c>
      <c r="E1748" s="5">
        <v>-3.3226383600645601E-2</v>
      </c>
      <c r="F1748" s="5">
        <v>2.1133856726617399E-3</v>
      </c>
      <c r="G1748" s="5">
        <v>1.16104739342345E-2</v>
      </c>
      <c r="H1748" s="5">
        <v>-4.4253764641162003E-3</v>
      </c>
      <c r="I1748" s="5">
        <v>-1.4690083337033101E-2</v>
      </c>
      <c r="J1748" s="5">
        <v>5.2994204664489697E-3</v>
      </c>
      <c r="K1748" s="5">
        <v>3.6811958359548001E-3</v>
      </c>
    </row>
    <row r="1749" spans="1:11" x14ac:dyDescent="0.3">
      <c r="A1749" s="4" t="s">
        <v>4494</v>
      </c>
      <c r="B1749" s="4" t="s">
        <v>4495</v>
      </c>
      <c r="C1749" s="4" t="s">
        <v>1268</v>
      </c>
      <c r="D1749" s="5">
        <v>-8.5636813883888906E-3</v>
      </c>
      <c r="E1749" s="5">
        <v>-5.7762609196728397E-3</v>
      </c>
      <c r="F1749" s="5">
        <v>-1.20739979668685E-2</v>
      </c>
      <c r="G1749" s="5">
        <v>9.1439999670717993E-3</v>
      </c>
      <c r="H1749" s="5">
        <v>2.7575380424455198E-5</v>
      </c>
      <c r="I1749" s="5">
        <v>-4.5856949803244999E-3</v>
      </c>
      <c r="J1749" s="5">
        <v>-1.7374062565722301E-2</v>
      </c>
      <c r="K1749" s="5">
        <v>-6.2789305163115398E-3</v>
      </c>
    </row>
    <row r="1750" spans="1:11" x14ac:dyDescent="0.3">
      <c r="A1750" s="4" t="s">
        <v>4496</v>
      </c>
      <c r="B1750" s="4" t="s">
        <v>4497</v>
      </c>
      <c r="C1750" s="4" t="s">
        <v>1268</v>
      </c>
      <c r="D1750" s="5">
        <v>-2.02346281569207E-2</v>
      </c>
      <c r="E1750" s="5">
        <v>-2.34737693583532E-2</v>
      </c>
      <c r="F1750" s="5">
        <v>-8.9352337296522907E-3</v>
      </c>
      <c r="G1750" s="5">
        <v>-2.6622372337369101E-3</v>
      </c>
      <c r="H1750" s="5">
        <v>-3.2710900023313599E-3</v>
      </c>
      <c r="I1750" s="5">
        <v>3.9478817072433796E-3</v>
      </c>
      <c r="J1750" s="5">
        <v>-1.6733095969892E-2</v>
      </c>
      <c r="K1750" s="5">
        <v>9.2812947047387698E-3</v>
      </c>
    </row>
    <row r="1751" spans="1:11" x14ac:dyDescent="0.3">
      <c r="A1751" s="4" t="s">
        <v>4498</v>
      </c>
      <c r="B1751" s="4" t="s">
        <v>4499</v>
      </c>
      <c r="C1751" s="4" t="s">
        <v>1268</v>
      </c>
      <c r="D1751" s="5">
        <v>-3.4347987175707998E-3</v>
      </c>
      <c r="E1751" s="5">
        <v>-1.53682544320329E-2</v>
      </c>
      <c r="F1751" s="5">
        <v>-1.8511659258061301E-2</v>
      </c>
      <c r="G1751" s="5">
        <v>-1.49264363527881E-2</v>
      </c>
      <c r="H1751" s="5">
        <v>-1.71533317525542E-2</v>
      </c>
      <c r="I1751" s="5">
        <v>-3.4830735282169799E-3</v>
      </c>
      <c r="J1751" s="5">
        <v>-1.6191436567023001E-2</v>
      </c>
      <c r="K1751" s="5">
        <v>-1.62507887598657E-2</v>
      </c>
    </row>
    <row r="1752" spans="1:11" x14ac:dyDescent="0.3">
      <c r="A1752" s="4" t="s">
        <v>4500</v>
      </c>
      <c r="B1752" s="4" t="s">
        <v>4501</v>
      </c>
      <c r="C1752" s="4" t="s">
        <v>1268</v>
      </c>
      <c r="D1752" s="5">
        <v>2.2253732139512199E-2</v>
      </c>
      <c r="E1752" s="5">
        <v>1.3891862884991999E-3</v>
      </c>
      <c r="F1752" s="5">
        <v>-5.3911663893124696E-3</v>
      </c>
      <c r="G1752" s="5">
        <v>-2.2339224636086001E-2</v>
      </c>
      <c r="H1752" s="5">
        <v>-5.7835987132134397E-3</v>
      </c>
      <c r="I1752" s="5">
        <v>1.8282978790805299E-3</v>
      </c>
      <c r="J1752" s="5">
        <v>-1.3418781090155299E-2</v>
      </c>
      <c r="K1752" s="5">
        <v>-9.2733083920522102E-4</v>
      </c>
    </row>
    <row r="1753" spans="1:11" x14ac:dyDescent="0.3">
      <c r="A1753" s="4" t="s">
        <v>4502</v>
      </c>
      <c r="B1753" s="4" t="s">
        <v>4503</v>
      </c>
      <c r="C1753" s="4" t="s">
        <v>1268</v>
      </c>
      <c r="D1753" s="5">
        <v>-2.5949879402783E-2</v>
      </c>
      <c r="E1753" s="5">
        <v>6.8999143052431702E-3</v>
      </c>
      <c r="F1753" s="5">
        <v>-5.5842208109046698E-3</v>
      </c>
      <c r="G1753" s="5">
        <v>8.5467516128108992E-3</v>
      </c>
      <c r="H1753" s="5">
        <v>2.2930663632087299E-3</v>
      </c>
      <c r="I1753" s="5">
        <v>-6.7867616253184104E-3</v>
      </c>
      <c r="J1753" s="5">
        <v>-1.08377811030527E-2</v>
      </c>
      <c r="K1753" s="5">
        <v>-1.04304528775356E-2</v>
      </c>
    </row>
    <row r="1754" spans="1:11" x14ac:dyDescent="0.3">
      <c r="A1754" s="4" t="s">
        <v>4504</v>
      </c>
      <c r="B1754" s="4" t="s">
        <v>4505</v>
      </c>
      <c r="C1754" s="4" t="s">
        <v>1268</v>
      </c>
      <c r="D1754" s="5">
        <v>1.7882207297015599E-3</v>
      </c>
      <c r="E1754" s="5">
        <v>-1.3573712447604501E-4</v>
      </c>
      <c r="F1754" s="5">
        <v>-7.9129166778585391E-3</v>
      </c>
      <c r="G1754" s="5">
        <v>-1.6594009286258801E-2</v>
      </c>
      <c r="H1754" s="5">
        <v>-6.7408325263579203E-3</v>
      </c>
      <c r="I1754" s="5">
        <v>2.77015925944385E-3</v>
      </c>
      <c r="J1754" s="5">
        <v>4.0539189387573298E-3</v>
      </c>
      <c r="K1754" s="5">
        <v>-8.8770509300565899E-3</v>
      </c>
    </row>
    <row r="1755" spans="1:11" x14ac:dyDescent="0.3">
      <c r="A1755" s="4" t="s">
        <v>4506</v>
      </c>
      <c r="B1755" s="4" t="s">
        <v>4507</v>
      </c>
      <c r="C1755" s="4" t="s">
        <v>1268</v>
      </c>
      <c r="D1755" s="5">
        <v>-4.1769528203572199E-3</v>
      </c>
      <c r="E1755" s="5">
        <v>-4.9845461714533501E-3</v>
      </c>
      <c r="F1755" s="5">
        <v>-3.63854259622747E-3</v>
      </c>
      <c r="G1755" s="5">
        <v>-6.2209845877688697E-3</v>
      </c>
      <c r="H1755" s="5">
        <v>-2.2521953749595602E-3</v>
      </c>
      <c r="I1755" s="5">
        <v>-7.5124799256151399E-3</v>
      </c>
      <c r="J1755" s="5">
        <v>-3.8551998025503501E-3</v>
      </c>
      <c r="K1755" s="5">
        <v>-5.3553049968301297E-3</v>
      </c>
    </row>
    <row r="1756" spans="1:11" x14ac:dyDescent="0.3">
      <c r="A1756" s="4" t="s">
        <v>4508</v>
      </c>
      <c r="B1756" s="4" t="s">
        <v>4509</v>
      </c>
      <c r="C1756" s="4" t="s">
        <v>1268</v>
      </c>
      <c r="D1756" s="5">
        <v>6.6493002983352501E-3</v>
      </c>
      <c r="E1756" s="5">
        <v>7.9846540911752695E-3</v>
      </c>
      <c r="F1756" s="5">
        <v>-1.0395306117009101E-3</v>
      </c>
      <c r="G1756" s="5">
        <v>1.1327348619916E-2</v>
      </c>
      <c r="H1756" s="5">
        <v>-7.7743511960677598E-3</v>
      </c>
      <c r="I1756" s="5">
        <v>6.7975019470200198E-3</v>
      </c>
      <c r="J1756" s="5">
        <v>3.16502467966596E-3</v>
      </c>
      <c r="K1756" s="5">
        <v>4.0132063792257299E-3</v>
      </c>
    </row>
    <row r="1757" spans="1:11" x14ac:dyDescent="0.3">
      <c r="A1757" s="4" t="s">
        <v>4510</v>
      </c>
      <c r="B1757" s="4" t="s">
        <v>4511</v>
      </c>
      <c r="C1757" s="4" t="s">
        <v>1268</v>
      </c>
      <c r="D1757" s="5">
        <v>5.1053181669662097E-4</v>
      </c>
      <c r="E1757" s="5">
        <v>4.8648489347131098E-2</v>
      </c>
      <c r="F1757" s="5">
        <v>-1.3978609338712301E-2</v>
      </c>
      <c r="G1757" s="5">
        <v>9.7841544369847103E-3</v>
      </c>
      <c r="H1757" s="5">
        <v>-1.7701860453970601E-2</v>
      </c>
      <c r="I1757" s="5">
        <v>-3.8382289007076401E-5</v>
      </c>
      <c r="J1757" s="5">
        <v>-7.0383827515734E-3</v>
      </c>
      <c r="K1757" s="5">
        <v>-7.3218792637314099E-3</v>
      </c>
    </row>
    <row r="1758" spans="1:11" x14ac:dyDescent="0.3">
      <c r="A1758" s="4" t="s">
        <v>4512</v>
      </c>
      <c r="B1758" s="4" t="s">
        <v>4513</v>
      </c>
      <c r="C1758" s="4" t="s">
        <v>1268</v>
      </c>
      <c r="D1758" s="5">
        <v>3.3424683806219401E-3</v>
      </c>
      <c r="E1758" s="5">
        <v>-1.3614649411553501E-2</v>
      </c>
      <c r="F1758" s="5">
        <v>1.06012892400075E-2</v>
      </c>
      <c r="G1758" s="5">
        <v>1.92258903722877E-2</v>
      </c>
      <c r="H1758" s="5">
        <v>6.2565837866405899E-3</v>
      </c>
      <c r="I1758" s="5">
        <v>7.3404284196792301E-3</v>
      </c>
      <c r="J1758" s="5">
        <v>1.1642177344430399E-2</v>
      </c>
      <c r="K1758" s="5">
        <v>-1.2697841627290801E-2</v>
      </c>
    </row>
    <row r="1759" spans="1:11" x14ac:dyDescent="0.3">
      <c r="A1759" s="4" t="s">
        <v>4514</v>
      </c>
      <c r="B1759" s="4" t="s">
        <v>4515</v>
      </c>
      <c r="C1759" s="4" t="s">
        <v>1268</v>
      </c>
      <c r="D1759" s="5">
        <v>-2.00654432504121E-2</v>
      </c>
      <c r="E1759" s="5">
        <v>-4.7741726248714403E-3</v>
      </c>
      <c r="F1759" s="5">
        <v>4.3854425609045396E-3</v>
      </c>
      <c r="G1759" s="5">
        <v>-1.0657338592275901E-2</v>
      </c>
      <c r="H1759" s="5">
        <v>-1.51998679903479E-2</v>
      </c>
      <c r="I1759" s="5">
        <v>-1.17601247893216E-2</v>
      </c>
      <c r="J1759" s="5">
        <v>3.1818883642978999E-3</v>
      </c>
      <c r="K1759" s="5">
        <v>2.7019213796344302E-3</v>
      </c>
    </row>
    <row r="1760" spans="1:11" x14ac:dyDescent="0.3">
      <c r="A1760" s="4" t="s">
        <v>4516</v>
      </c>
      <c r="B1760" s="4" t="s">
        <v>4517</v>
      </c>
      <c r="C1760" s="4" t="s">
        <v>1268</v>
      </c>
      <c r="D1760" s="5">
        <v>-3.7167432078258301E-3</v>
      </c>
      <c r="E1760" s="5">
        <v>-2.0160296827527002E-3</v>
      </c>
      <c r="F1760" s="5">
        <v>5.25513250657375E-3</v>
      </c>
      <c r="G1760" s="5">
        <v>1.4134282309359E-2</v>
      </c>
      <c r="H1760" s="5">
        <v>-2.6468403316488101E-2</v>
      </c>
      <c r="I1760" s="5">
        <v>3.2775588167878299E-3</v>
      </c>
      <c r="J1760" s="5">
        <v>6.71657268872376E-3</v>
      </c>
      <c r="K1760" s="5">
        <v>8.0835149173086006E-3</v>
      </c>
    </row>
    <row r="1761" spans="1:11" x14ac:dyDescent="0.3">
      <c r="A1761" s="4" t="s">
        <v>4518</v>
      </c>
      <c r="B1761" s="4" t="s">
        <v>4519</v>
      </c>
      <c r="C1761" s="4" t="s">
        <v>1268</v>
      </c>
      <c r="D1761" s="5">
        <v>2.82801150115874E-3</v>
      </c>
      <c r="E1761" s="5">
        <v>-1.8376686565546401E-3</v>
      </c>
      <c r="F1761" s="5">
        <v>4.1294798825474301E-2</v>
      </c>
      <c r="G1761" s="5">
        <v>2.71556545988123E-2</v>
      </c>
      <c r="H1761" s="5">
        <v>2.1052077697070199E-2</v>
      </c>
      <c r="I1761" s="5">
        <v>6.9409353611589496E-3</v>
      </c>
      <c r="J1761" s="5">
        <v>3.4533919791849603E-2</v>
      </c>
      <c r="K1761" s="5">
        <v>3.6224918162478803E-2</v>
      </c>
    </row>
    <row r="1762" spans="1:11" x14ac:dyDescent="0.3">
      <c r="A1762" s="4" t="s">
        <v>4520</v>
      </c>
      <c r="B1762" s="4" t="s">
        <v>4521</v>
      </c>
      <c r="C1762" s="4" t="s">
        <v>1268</v>
      </c>
      <c r="D1762" s="5">
        <v>-2.6187330833119402E-2</v>
      </c>
      <c r="E1762" s="5">
        <v>8.0947887538017401E-3</v>
      </c>
      <c r="F1762" s="5">
        <v>1.0386056986754299E-2</v>
      </c>
      <c r="G1762" s="5">
        <v>-2.3715343807506499E-2</v>
      </c>
      <c r="H1762" s="5">
        <v>-4.1769528203572199E-3</v>
      </c>
      <c r="I1762" s="5">
        <v>1.0712116899367101E-2</v>
      </c>
      <c r="J1762" s="5">
        <v>1.8850681443218099E-2</v>
      </c>
      <c r="K1762" s="5">
        <v>-2.6198371091717701E-2</v>
      </c>
    </row>
    <row r="1763" spans="1:11" x14ac:dyDescent="0.3">
      <c r="A1763" s="4" t="s">
        <v>4522</v>
      </c>
      <c r="B1763" s="4" t="s">
        <v>4523</v>
      </c>
      <c r="C1763" s="4" t="s">
        <v>1268</v>
      </c>
      <c r="D1763" s="5">
        <v>-1.02708056720625E-2</v>
      </c>
      <c r="E1763" s="5">
        <v>-8.9283071351801101E-3</v>
      </c>
      <c r="F1763" s="5">
        <v>5.5583522512447497E-3</v>
      </c>
      <c r="G1763" s="5">
        <v>1.2519601612340199E-2</v>
      </c>
      <c r="H1763" s="5">
        <v>6.4367144323376002E-3</v>
      </c>
      <c r="I1763" s="5">
        <v>7.788870826383E-3</v>
      </c>
      <c r="J1763" s="5">
        <v>4.0892593757910498E-3</v>
      </c>
      <c r="K1763" s="5">
        <v>9.25376283652094E-4</v>
      </c>
    </row>
    <row r="1764" spans="1:11" x14ac:dyDescent="0.3">
      <c r="A1764" s="4" t="s">
        <v>4524</v>
      </c>
      <c r="B1764" s="4" t="s">
        <v>4525</v>
      </c>
      <c r="C1764" s="4" t="s">
        <v>1268</v>
      </c>
      <c r="D1764" s="5">
        <v>2.0841473186058298E-3</v>
      </c>
      <c r="E1764" s="5">
        <v>-6.9069205844130297E-3</v>
      </c>
      <c r="F1764" s="5">
        <v>9.3388521727006107E-3</v>
      </c>
      <c r="G1764" s="5">
        <v>-6.2903107635360802E-3</v>
      </c>
      <c r="H1764" s="5">
        <v>9.1558117017709404E-4</v>
      </c>
      <c r="I1764" s="5">
        <v>-6.2975755080479697E-3</v>
      </c>
      <c r="J1764" s="5">
        <v>9.0440640584677698E-3</v>
      </c>
      <c r="K1764" s="5">
        <v>-7.6706306987836398E-3</v>
      </c>
    </row>
    <row r="1765" spans="1:11" x14ac:dyDescent="0.3">
      <c r="A1765" s="4" t="s">
        <v>4526</v>
      </c>
      <c r="B1765" s="4" t="s">
        <v>4527</v>
      </c>
      <c r="C1765" s="4" t="s">
        <v>1268</v>
      </c>
      <c r="D1765" s="5">
        <v>5.6825470509120398E-3</v>
      </c>
      <c r="E1765" s="5">
        <v>-1.3628562838056401E-2</v>
      </c>
      <c r="F1765" s="5">
        <v>1.65394195175106E-3</v>
      </c>
      <c r="G1765" s="5">
        <v>3.27340511781158E-3</v>
      </c>
      <c r="H1765" s="5">
        <v>6.2054969453941998E-4</v>
      </c>
      <c r="I1765" s="5">
        <v>1.5805798223957501E-2</v>
      </c>
      <c r="J1765" s="5">
        <v>-2.3912890552686899E-2</v>
      </c>
      <c r="K1765" s="5">
        <v>-7.8423666874651906E-3</v>
      </c>
    </row>
    <row r="1766" spans="1:11" x14ac:dyDescent="0.3">
      <c r="A1766" s="4" t="s">
        <v>2401</v>
      </c>
      <c r="B1766" s="4" t="s">
        <v>2402</v>
      </c>
      <c r="C1766" s="4" t="s">
        <v>1268</v>
      </c>
      <c r="D1766" s="5">
        <v>8.5956403214481805E-3</v>
      </c>
      <c r="E1766" s="5">
        <v>-9.7967289171435497E-3</v>
      </c>
      <c r="F1766" s="5">
        <v>-1.19141732603827E-2</v>
      </c>
      <c r="G1766" s="5">
        <v>8.5103099921756905E-5</v>
      </c>
      <c r="H1766" s="5">
        <v>-2.32516034240601E-3</v>
      </c>
      <c r="I1766" s="5">
        <v>-4.0373046462653496E-3</v>
      </c>
      <c r="J1766" s="5">
        <v>-4.2723811795377601E-3</v>
      </c>
      <c r="K1766" s="5">
        <v>-8.5342648981490497E-3</v>
      </c>
    </row>
    <row r="1767" spans="1:11" x14ac:dyDescent="0.3">
      <c r="A1767" s="4" t="s">
        <v>4528</v>
      </c>
      <c r="B1767" s="4" t="s">
        <v>4529</v>
      </c>
      <c r="C1767" s="4" t="s">
        <v>1268</v>
      </c>
      <c r="D1767" s="5">
        <v>9.7220480807183908E-3</v>
      </c>
      <c r="E1767" s="5">
        <v>-3.2710900023313599E-3</v>
      </c>
      <c r="F1767" s="5">
        <v>3.7239647233444002E-3</v>
      </c>
      <c r="G1767" s="5">
        <v>-2.2261254272905101E-3</v>
      </c>
      <c r="H1767" s="5">
        <v>-2.1934388908802002E-2</v>
      </c>
      <c r="I1767" s="5">
        <v>-7.2057450296866103E-3</v>
      </c>
      <c r="J1767" s="5">
        <v>2.9364072364770699E-3</v>
      </c>
      <c r="K1767" s="5">
        <v>1.27350499526431E-2</v>
      </c>
    </row>
    <row r="1768" spans="1:11" x14ac:dyDescent="0.3">
      <c r="A1768" s="4" t="s">
        <v>4530</v>
      </c>
      <c r="B1768" s="4" t="s">
        <v>4531</v>
      </c>
      <c r="C1768" s="4" t="s">
        <v>1268</v>
      </c>
      <c r="D1768" s="5">
        <v>-2.49913940580629E-4</v>
      </c>
      <c r="E1768" s="5">
        <v>2.7930862926673098E-3</v>
      </c>
      <c r="F1768" s="5">
        <v>-1.7780680929529601E-3</v>
      </c>
      <c r="G1768" s="5">
        <v>5.62098145352067E-4</v>
      </c>
      <c r="H1768" s="5">
        <v>-4.3820096876260898E-3</v>
      </c>
      <c r="I1768" s="5">
        <v>5.6092835126239603E-3</v>
      </c>
      <c r="J1768" s="5">
        <v>-3.9808771806000001E-3</v>
      </c>
      <c r="K1768" s="5">
        <v>9.1923360858388002E-3</v>
      </c>
    </row>
    <row r="1769" spans="1:11" x14ac:dyDescent="0.3">
      <c r="A1769" s="4" t="s">
        <v>4532</v>
      </c>
      <c r="B1769" s="4" t="s">
        <v>4533</v>
      </c>
      <c r="C1769" s="4" t="s">
        <v>1268</v>
      </c>
      <c r="D1769" s="5">
        <v>-1.2380807128314001E-2</v>
      </c>
      <c r="E1769" s="5">
        <v>-1.0433585099188999E-2</v>
      </c>
      <c r="F1769" s="5">
        <v>-1.4528659713328399E-3</v>
      </c>
      <c r="G1769" s="5">
        <v>-5.2141075750676497E-3</v>
      </c>
      <c r="H1769" s="5">
        <v>-6.7671081263530096E-3</v>
      </c>
      <c r="I1769" s="5">
        <v>1.9664023776108801E-2</v>
      </c>
      <c r="J1769" s="5">
        <v>-4.2345215324956897E-3</v>
      </c>
      <c r="K1769" s="5">
        <v>-4.2999851169703897E-4</v>
      </c>
    </row>
    <row r="1770" spans="1:11" x14ac:dyDescent="0.3">
      <c r="A1770" s="4" t="s">
        <v>4534</v>
      </c>
      <c r="B1770" s="4" t="s">
        <v>4535</v>
      </c>
      <c r="C1770" s="4" t="s">
        <v>1268</v>
      </c>
      <c r="D1770" s="5">
        <v>1.6408198251117299E-2</v>
      </c>
      <c r="E1770" s="5">
        <v>-3.3538954326969199E-3</v>
      </c>
      <c r="F1770" s="5">
        <v>3.03997654310325E-2</v>
      </c>
      <c r="G1770" s="5">
        <v>-3.8985065213620299E-3</v>
      </c>
      <c r="H1770" s="5">
        <v>3.8197622662675501E-3</v>
      </c>
      <c r="I1770" s="5">
        <v>-1.3836356995440099E-2</v>
      </c>
      <c r="J1770" s="5">
        <v>3.4357462235730099E-3</v>
      </c>
      <c r="K1770" s="5">
        <v>-6.1690041827309897E-4</v>
      </c>
    </row>
    <row r="1771" spans="1:11" x14ac:dyDescent="0.3">
      <c r="A1771" s="4" t="s">
        <v>4536</v>
      </c>
      <c r="B1771" s="4" t="s">
        <v>4537</v>
      </c>
      <c r="C1771" s="4" t="s">
        <v>1268</v>
      </c>
      <c r="D1771" s="5">
        <v>1.23126756065585E-2</v>
      </c>
      <c r="E1771" s="5">
        <v>-8.0125054157772196E-3</v>
      </c>
      <c r="F1771" s="5">
        <v>1.89954560889698E-3</v>
      </c>
      <c r="G1771" s="5">
        <v>-3.1939338673882099E-4</v>
      </c>
      <c r="H1771" s="5">
        <v>-3.5513158348337401E-3</v>
      </c>
      <c r="I1771" s="5">
        <v>-1.79147625193969E-3</v>
      </c>
      <c r="J1771" s="5">
        <v>7.7660788462665005E-4</v>
      </c>
      <c r="K1771" s="5">
        <v>1.3759721848756601E-2</v>
      </c>
    </row>
    <row r="1772" spans="1:11" x14ac:dyDescent="0.3">
      <c r="A1772" s="4" t="s">
        <v>4538</v>
      </c>
      <c r="B1772" s="4" t="s">
        <v>4539</v>
      </c>
      <c r="C1772" s="4" t="s">
        <v>1268</v>
      </c>
      <c r="D1772" s="5">
        <v>-9.6535984291375408E-3</v>
      </c>
      <c r="E1772" s="5">
        <v>-4.95409099591763E-3</v>
      </c>
      <c r="F1772" s="5">
        <v>1.07160168452843E-3</v>
      </c>
      <c r="G1772" s="5">
        <v>-1.3447340384059101E-4</v>
      </c>
      <c r="H1772" s="5">
        <v>-8.2419161637614993E-3</v>
      </c>
      <c r="I1772" s="5">
        <v>-5.7020608811920396E-3</v>
      </c>
      <c r="J1772" s="5">
        <v>-7.7623121302926703E-3</v>
      </c>
      <c r="K1772" s="5">
        <v>8.9038845262530801E-3</v>
      </c>
    </row>
    <row r="1773" spans="1:11" x14ac:dyDescent="0.3">
      <c r="A1773" s="4" t="s">
        <v>4540</v>
      </c>
      <c r="B1773" s="4" t="s">
        <v>4541</v>
      </c>
      <c r="C1773" s="4" t="s">
        <v>1268</v>
      </c>
      <c r="D1773" s="5">
        <v>7.9493875616021299E-3</v>
      </c>
      <c r="E1773" s="5">
        <v>-1.02020282236331E-2</v>
      </c>
      <c r="F1773" s="5">
        <v>-1.5651579240477598E-2</v>
      </c>
      <c r="G1773" s="5">
        <v>4.9917616767429498E-3</v>
      </c>
      <c r="H1773" s="5">
        <v>7.9171756510425604E-3</v>
      </c>
      <c r="I1773" s="5">
        <v>-1.5818504581171001E-2</v>
      </c>
      <c r="J1773" s="5">
        <v>6.6997908986395002E-3</v>
      </c>
      <c r="K1773" s="5">
        <v>9.7679058441975507E-3</v>
      </c>
    </row>
    <row r="1774" spans="1:11" x14ac:dyDescent="0.3">
      <c r="A1774" s="4" t="s">
        <v>2441</v>
      </c>
      <c r="B1774" s="4" t="s">
        <v>2442</v>
      </c>
      <c r="C1774" s="4" t="s">
        <v>1268</v>
      </c>
      <c r="D1774" s="5">
        <v>5.2543355015615897E-3</v>
      </c>
      <c r="E1774" s="5">
        <v>-5.9590823369544601E-3</v>
      </c>
      <c r="F1774" s="5">
        <v>9.5091655389773003E-3</v>
      </c>
      <c r="G1774" s="5">
        <v>-7.6318468734401798E-3</v>
      </c>
      <c r="H1774" s="5">
        <v>-9.6411707552992408E-3</v>
      </c>
      <c r="I1774" s="5">
        <v>9.0359252869898904E-3</v>
      </c>
      <c r="J1774" s="5">
        <v>-5.7982950522143598E-3</v>
      </c>
      <c r="K1774" s="5">
        <v>-7.6184714010867601E-3</v>
      </c>
    </row>
    <row r="1775" spans="1:11" x14ac:dyDescent="0.3">
      <c r="A1775" s="4" t="s">
        <v>4542</v>
      </c>
      <c r="B1775" s="4" t="s">
        <v>4543</v>
      </c>
      <c r="C1775" s="4" t="s">
        <v>1268</v>
      </c>
      <c r="D1775" s="5">
        <v>9.0590956567946702E-4</v>
      </c>
      <c r="E1775" s="5">
        <v>-2.3952923100380399E-4</v>
      </c>
      <c r="F1775" s="5">
        <v>2.01260416871555E-2</v>
      </c>
      <c r="G1775" s="5">
        <v>2.9931251124798702E-3</v>
      </c>
      <c r="H1775" s="5">
        <v>6.1563374214691101E-3</v>
      </c>
      <c r="I1775" s="5">
        <v>-3.69234975835794E-3</v>
      </c>
      <c r="J1775" s="5">
        <v>-1.4234383737410801E-2</v>
      </c>
      <c r="K1775" s="5">
        <v>6.4099855472681396E-3</v>
      </c>
    </row>
    <row r="1776" spans="1:11" x14ac:dyDescent="0.3">
      <c r="A1776" s="4" t="s">
        <v>4544</v>
      </c>
      <c r="B1776" s="4" t="s">
        <v>4545</v>
      </c>
      <c r="C1776" s="4" t="s">
        <v>1268</v>
      </c>
      <c r="D1776" s="5">
        <v>5.5611813477863901E-3</v>
      </c>
      <c r="E1776" s="5">
        <v>-1.46942528369194E-2</v>
      </c>
      <c r="F1776" s="5">
        <v>7.24558702766226E-4</v>
      </c>
      <c r="G1776" s="5">
        <v>-2.7363575040563401E-3</v>
      </c>
      <c r="H1776" s="5">
        <v>-1.9878167519908198E-2</v>
      </c>
      <c r="I1776" s="5">
        <v>1.29321907269574E-2</v>
      </c>
      <c r="J1776" s="5">
        <v>2.8475481189165899E-2</v>
      </c>
      <c r="K1776" s="5">
        <v>-2.58829549842364E-3</v>
      </c>
    </row>
    <row r="1777" spans="1:11" x14ac:dyDescent="0.3">
      <c r="A1777" s="4" t="s">
        <v>4546</v>
      </c>
      <c r="B1777" s="4" t="s">
        <v>4547</v>
      </c>
      <c r="C1777" s="4" t="s">
        <v>1268</v>
      </c>
      <c r="D1777" s="5">
        <v>-2.48386810241501E-2</v>
      </c>
      <c r="E1777" s="5">
        <v>1.7890153794334101E-2</v>
      </c>
      <c r="F1777" s="5">
        <v>5.0967648147746602E-3</v>
      </c>
      <c r="G1777" s="5">
        <v>-1.94565639080711E-3</v>
      </c>
      <c r="H1777" s="5">
        <v>2.0289183706969201E-2</v>
      </c>
      <c r="I1777" s="5">
        <v>2.7808695651202999E-2</v>
      </c>
      <c r="J1777" s="5">
        <v>-1.4482486342521301E-2</v>
      </c>
      <c r="K1777" s="5">
        <v>3.0639925997401899E-2</v>
      </c>
    </row>
    <row r="1778" spans="1:11" x14ac:dyDescent="0.3">
      <c r="A1778" s="4" t="s">
        <v>2675</v>
      </c>
      <c r="B1778" s="4" t="s">
        <v>2676</v>
      </c>
      <c r="C1778" s="4" t="s">
        <v>1268</v>
      </c>
      <c r="D1778" s="5">
        <v>1.80024113874242E-2</v>
      </c>
      <c r="E1778" s="5">
        <v>-1.1587311370818001E-2</v>
      </c>
      <c r="F1778" s="5">
        <v>-1.7584660677603899E-2</v>
      </c>
      <c r="G1778" s="5">
        <v>1.42561445659075E-2</v>
      </c>
      <c r="H1778" s="5">
        <v>-1.30460616496559E-2</v>
      </c>
      <c r="I1778" s="5">
        <v>8.0154753953614894E-3</v>
      </c>
      <c r="J1778" s="5">
        <v>-2.3561071856703E-2</v>
      </c>
      <c r="K1778" s="5">
        <v>-6.2596094411331302E-3</v>
      </c>
    </row>
    <row r="1779" spans="1:11" x14ac:dyDescent="0.3">
      <c r="A1779" s="4" t="s">
        <v>4548</v>
      </c>
      <c r="B1779" s="4" t="s">
        <v>4549</v>
      </c>
      <c r="C1779" s="4" t="s">
        <v>1268</v>
      </c>
      <c r="D1779" s="5">
        <v>2.93089507048312E-3</v>
      </c>
      <c r="E1779" s="5">
        <v>9.0012115183643292E-3</v>
      </c>
      <c r="F1779" s="5">
        <v>-9.2541458506652206E-3</v>
      </c>
      <c r="G1779" s="5">
        <v>1.04707115132279E-2</v>
      </c>
      <c r="H1779" s="5">
        <v>1.7974389242042199E-2</v>
      </c>
      <c r="I1779" s="5">
        <v>6.6846083389022499E-3</v>
      </c>
      <c r="J1779" s="5">
        <v>-2.0555962447543801E-2</v>
      </c>
      <c r="K1779" s="5">
        <v>5.7637285538221401E-3</v>
      </c>
    </row>
    <row r="1780" spans="1:11" x14ac:dyDescent="0.3">
      <c r="A1780" s="4" t="s">
        <v>4550</v>
      </c>
      <c r="B1780" s="4" t="s">
        <v>4551</v>
      </c>
      <c r="C1780" s="4" t="s">
        <v>1268</v>
      </c>
      <c r="D1780" s="5">
        <v>5.2041882766431201E-3</v>
      </c>
      <c r="E1780" s="5">
        <v>1.33063990107097E-4</v>
      </c>
      <c r="F1780" s="5">
        <v>2.44785252664503E-3</v>
      </c>
      <c r="G1780" s="5">
        <v>7.0540876409511703E-3</v>
      </c>
      <c r="H1780" s="5">
        <v>-9.9635077875914295E-3</v>
      </c>
      <c r="I1780" s="5">
        <v>2.41577501754036E-3</v>
      </c>
      <c r="J1780" s="5">
        <v>8.7822745080745196E-3</v>
      </c>
      <c r="K1780" s="5">
        <v>7.8555140854132607E-3</v>
      </c>
    </row>
    <row r="1781" spans="1:11" x14ac:dyDescent="0.3">
      <c r="A1781" s="4" t="s">
        <v>1811</v>
      </c>
      <c r="B1781" s="4" t="s">
        <v>1812</v>
      </c>
      <c r="C1781" s="4" t="s">
        <v>1268</v>
      </c>
      <c r="D1781" s="5">
        <v>1.94686103732163E-3</v>
      </c>
      <c r="E1781" s="5">
        <v>-5.4502023635459897E-3</v>
      </c>
      <c r="F1781" s="5">
        <v>1.75831058021162E-3</v>
      </c>
      <c r="G1781" s="5">
        <v>5.68786772612758E-3</v>
      </c>
      <c r="H1781" s="5">
        <v>1.2373156186081801E-2</v>
      </c>
      <c r="I1781" s="5">
        <v>-8.1760884880517394E-3</v>
      </c>
      <c r="J1781" s="5">
        <v>5.3718347285113899E-3</v>
      </c>
      <c r="K1781" s="5">
        <v>1.9884742601901902E-3</v>
      </c>
    </row>
    <row r="1782" spans="1:11" x14ac:dyDescent="0.3">
      <c r="A1782" s="4" t="s">
        <v>4552</v>
      </c>
      <c r="B1782" s="4" t="s">
        <v>4553</v>
      </c>
      <c r="C1782" s="4" t="s">
        <v>1268</v>
      </c>
      <c r="D1782" s="5">
        <v>0</v>
      </c>
      <c r="E1782" s="5">
        <v>-9.7425947121121109E-3</v>
      </c>
      <c r="F1782" s="5">
        <v>-1.6774867130442302E-2</v>
      </c>
      <c r="G1782" s="5">
        <v>-3.57368165017643E-3</v>
      </c>
      <c r="H1782" s="5">
        <v>2.1116385755187701E-3</v>
      </c>
      <c r="I1782" s="5">
        <v>-1.8643906811493501E-3</v>
      </c>
      <c r="J1782" s="5">
        <v>2.1553444496948599E-3</v>
      </c>
      <c r="K1782" s="5">
        <v>-6.0319988609451296E-3</v>
      </c>
    </row>
    <row r="1783" spans="1:11" x14ac:dyDescent="0.3">
      <c r="A1783" s="4" t="s">
        <v>2419</v>
      </c>
      <c r="B1783" s="4" t="s">
        <v>2420</v>
      </c>
      <c r="C1783" s="4" t="s">
        <v>1268</v>
      </c>
      <c r="D1783" s="5">
        <v>-3.9094734705616696E-3</v>
      </c>
      <c r="E1783" s="5">
        <v>2.4609675674081301E-3</v>
      </c>
      <c r="F1783" s="5">
        <v>9.4477295095813305E-3</v>
      </c>
      <c r="G1783" s="5">
        <v>-8.0574235788074492E-3</v>
      </c>
      <c r="H1783" s="5">
        <v>6.3259422434711896E-3</v>
      </c>
      <c r="I1783" s="5">
        <v>1.03138344464159E-2</v>
      </c>
      <c r="J1783" s="5">
        <v>-3.52554465037116E-3</v>
      </c>
      <c r="K1783" s="5">
        <v>1.2819779970595E-2</v>
      </c>
    </row>
    <row r="1784" spans="1:11" x14ac:dyDescent="0.3">
      <c r="A1784" s="4" t="s">
        <v>4554</v>
      </c>
      <c r="B1784" s="4" t="s">
        <v>4555</v>
      </c>
      <c r="C1784" s="4" t="s">
        <v>1268</v>
      </c>
      <c r="D1784" s="5">
        <v>-5.5176135588642797E-3</v>
      </c>
      <c r="E1784" s="5">
        <v>2.4475408104562401E-3</v>
      </c>
      <c r="F1784" s="5">
        <v>9.1768338230388199E-3</v>
      </c>
      <c r="G1784" s="5">
        <v>3.17555024762758E-3</v>
      </c>
      <c r="H1784" s="5">
        <v>1.1657803625716501E-2</v>
      </c>
      <c r="I1784" s="5">
        <v>3.3152956756717302E-3</v>
      </c>
      <c r="J1784" s="5">
        <v>-6.6490175260836403E-3</v>
      </c>
      <c r="K1784" s="5">
        <v>3.8016910076776101E-3</v>
      </c>
    </row>
    <row r="1785" spans="1:11" x14ac:dyDescent="0.3">
      <c r="A1785" s="4" t="s">
        <v>4556</v>
      </c>
      <c r="B1785" s="4" t="s">
        <v>4557</v>
      </c>
      <c r="C1785" s="4" t="s">
        <v>1268</v>
      </c>
      <c r="D1785" s="5">
        <v>7.2197421342028098E-3</v>
      </c>
      <c r="E1785" s="5">
        <v>2.5251451966829298E-3</v>
      </c>
      <c r="F1785" s="5">
        <v>2.0288877579832901E-2</v>
      </c>
      <c r="G1785" s="5">
        <v>-4.3211092649060598E-3</v>
      </c>
      <c r="H1785" s="5">
        <v>-4.2633525406694499E-3</v>
      </c>
      <c r="I1785" s="5">
        <v>1.2804785674179499E-3</v>
      </c>
      <c r="J1785" s="5">
        <v>2.7997746396922702E-3</v>
      </c>
      <c r="K1785" s="5">
        <v>1.2161474846103301E-2</v>
      </c>
    </row>
    <row r="1786" spans="1:11" x14ac:dyDescent="0.3">
      <c r="A1786" s="4" t="s">
        <v>4558</v>
      </c>
      <c r="B1786" s="4" t="s">
        <v>4559</v>
      </c>
      <c r="C1786" s="4" t="s">
        <v>1268</v>
      </c>
      <c r="D1786" s="5">
        <v>3.3647173299157E-2</v>
      </c>
      <c r="E1786" s="5">
        <v>1.1667035856399799E-2</v>
      </c>
      <c r="F1786" s="5">
        <v>-2.6608201897187398E-3</v>
      </c>
      <c r="G1786" s="5">
        <v>-8.6660936503251892E-3</v>
      </c>
      <c r="H1786" s="5">
        <v>-2.5579711838218899E-2</v>
      </c>
      <c r="I1786" s="5">
        <v>1.6826247923628902E-2</v>
      </c>
      <c r="J1786" s="5">
        <v>7.4965380421555404E-4</v>
      </c>
      <c r="K1786" s="5">
        <v>-1.90399594527549E-3</v>
      </c>
    </row>
    <row r="1787" spans="1:11" x14ac:dyDescent="0.3">
      <c r="A1787" s="4" t="s">
        <v>4560</v>
      </c>
      <c r="B1787" s="4" t="s">
        <v>4561</v>
      </c>
      <c r="C1787" s="4" t="s">
        <v>1268</v>
      </c>
      <c r="D1787" s="5">
        <v>-6.1602965647086297E-3</v>
      </c>
      <c r="E1787" s="5">
        <v>-8.5892646173522296E-4</v>
      </c>
      <c r="F1787" s="5">
        <v>5.1221089061790903E-3</v>
      </c>
      <c r="G1787" s="5">
        <v>1.2324264539086301E-4</v>
      </c>
      <c r="H1787" s="5">
        <v>3.3348879660594702E-3</v>
      </c>
      <c r="I1787" s="5">
        <v>1.13315342796723E-3</v>
      </c>
      <c r="J1787" s="5">
        <v>2.0508442993549801E-3</v>
      </c>
      <c r="K1787" s="5">
        <v>1.04708481399772E-2</v>
      </c>
    </row>
    <row r="1788" spans="1:11" x14ac:dyDescent="0.3">
      <c r="A1788" s="4" t="s">
        <v>4562</v>
      </c>
      <c r="B1788" s="4" t="s">
        <v>4563</v>
      </c>
      <c r="C1788" s="4" t="s">
        <v>1268</v>
      </c>
      <c r="D1788" s="5">
        <v>-4.1727878692348402E-3</v>
      </c>
      <c r="E1788" s="5">
        <v>-1.14889195010847E-2</v>
      </c>
      <c r="F1788" s="5">
        <v>1.7830195131004901E-2</v>
      </c>
      <c r="G1788" s="5">
        <v>1.3682301832775401E-3</v>
      </c>
      <c r="H1788" s="5">
        <v>-7.1815461043272001E-3</v>
      </c>
      <c r="I1788" s="5">
        <v>3.2583933400019099E-3</v>
      </c>
      <c r="J1788" s="5">
        <v>5.75857023840035E-3</v>
      </c>
      <c r="K1788" s="5">
        <v>1.2337227213956701E-2</v>
      </c>
    </row>
    <row r="1789" spans="1:11" x14ac:dyDescent="0.3">
      <c r="A1789" s="4" t="s">
        <v>4564</v>
      </c>
      <c r="B1789" s="4" t="s">
        <v>4565</v>
      </c>
      <c r="C1789" s="4" t="s">
        <v>1268</v>
      </c>
      <c r="D1789" s="5">
        <v>1.71742069133917E-2</v>
      </c>
      <c r="E1789" s="5">
        <v>1.5967862767168301E-4</v>
      </c>
      <c r="F1789" s="5">
        <v>1.5171409774078199E-2</v>
      </c>
      <c r="G1789" s="5">
        <v>1.3485722074878401E-2</v>
      </c>
      <c r="H1789" s="5">
        <v>1.4609310582147299E-2</v>
      </c>
      <c r="I1789" s="5">
        <v>-5.8168474849658704E-3</v>
      </c>
      <c r="J1789" s="5">
        <v>7.9142085310541094E-3</v>
      </c>
      <c r="K1789" s="5">
        <v>1.25812489519264E-2</v>
      </c>
    </row>
    <row r="1790" spans="1:11" x14ac:dyDescent="0.3">
      <c r="A1790" s="4" t="s">
        <v>4566</v>
      </c>
      <c r="B1790" s="4" t="s">
        <v>4567</v>
      </c>
      <c r="C1790" s="4" t="s">
        <v>1268</v>
      </c>
      <c r="D1790" s="5">
        <v>-1.53660288170352E-2</v>
      </c>
      <c r="E1790" s="5">
        <v>-1.14512832029136E-2</v>
      </c>
      <c r="F1790" s="5">
        <v>-5.90615585702406E-3</v>
      </c>
      <c r="G1790" s="5">
        <v>4.0049732611182297E-3</v>
      </c>
      <c r="H1790" s="5">
        <v>-1.1003494459174E-2</v>
      </c>
      <c r="I1790" s="5">
        <v>1.02143065007121E-2</v>
      </c>
      <c r="J1790" s="5">
        <v>-1.1710875825018299E-2</v>
      </c>
      <c r="K1790" s="5">
        <v>-5.2642905997866904E-3</v>
      </c>
    </row>
    <row r="1791" spans="1:11" x14ac:dyDescent="0.3">
      <c r="A1791" s="4" t="s">
        <v>4568</v>
      </c>
      <c r="B1791" s="4" t="s">
        <v>4569</v>
      </c>
      <c r="C1791" s="4" t="s">
        <v>1268</v>
      </c>
      <c r="D1791" s="5">
        <v>1.0232949687839299E-2</v>
      </c>
      <c r="E1791" s="5">
        <v>2.38847293686366E-3</v>
      </c>
      <c r="F1791" s="5">
        <v>6.4099855472681396E-3</v>
      </c>
      <c r="G1791" s="5">
        <v>4.9728783471415803E-3</v>
      </c>
      <c r="H1791" s="5">
        <v>-1.5967862767168301E-4</v>
      </c>
      <c r="I1791" s="5">
        <v>1.4775715564950101E-2</v>
      </c>
      <c r="J1791" s="5">
        <v>6.7648679895060604E-3</v>
      </c>
      <c r="K1791" s="5">
        <v>-1.8019983922557499E-2</v>
      </c>
    </row>
    <row r="1792" spans="1:11" x14ac:dyDescent="0.3">
      <c r="A1792" s="4" t="s">
        <v>4570</v>
      </c>
      <c r="B1792" s="4" t="s">
        <v>4571</v>
      </c>
      <c r="C1792" s="4" t="s">
        <v>1268</v>
      </c>
      <c r="D1792" s="5">
        <v>2.29946489537194E-3</v>
      </c>
      <c r="E1792" s="5">
        <v>7.0189689427295901E-3</v>
      </c>
      <c r="F1792" s="5">
        <v>7.07743059604802E-3</v>
      </c>
      <c r="G1792" s="5">
        <v>-6.5599046059211302E-3</v>
      </c>
      <c r="H1792" s="5">
        <v>4.89076154364574E-3</v>
      </c>
      <c r="I1792" s="5">
        <v>6.4350190406076797E-3</v>
      </c>
      <c r="J1792" s="5">
        <v>8.7175643909847902E-3</v>
      </c>
      <c r="K1792" s="5">
        <v>-9.8196081327011995E-3</v>
      </c>
    </row>
    <row r="1793" spans="1:11" x14ac:dyDescent="0.3">
      <c r="A1793" s="4" t="s">
        <v>4572</v>
      </c>
      <c r="B1793" s="4" t="s">
        <v>4573</v>
      </c>
      <c r="C1793" s="4" t="s">
        <v>1268</v>
      </c>
      <c r="D1793" s="5">
        <v>-2.3676014008716599E-2</v>
      </c>
      <c r="E1793" s="5">
        <v>8.00666913337038E-3</v>
      </c>
      <c r="F1793" s="5">
        <v>-1.18135646048169E-2</v>
      </c>
      <c r="G1793" s="5">
        <v>-2.7549122963086399E-3</v>
      </c>
      <c r="H1793" s="5">
        <v>-4.4193200339743598E-3</v>
      </c>
      <c r="I1793" s="5">
        <v>-1.52339358078386E-2</v>
      </c>
      <c r="J1793" s="5">
        <v>4.8574567822997697E-3</v>
      </c>
      <c r="K1793" s="5">
        <v>-3.5985781385860999E-3</v>
      </c>
    </row>
    <row r="1794" spans="1:11" x14ac:dyDescent="0.3">
      <c r="A1794" s="4" t="s">
        <v>4574</v>
      </c>
      <c r="B1794" s="4" t="s">
        <v>4575</v>
      </c>
      <c r="C1794" s="4" t="s">
        <v>1268</v>
      </c>
      <c r="D1794" s="5">
        <v>-2.29054204387442E-2</v>
      </c>
      <c r="E1794" s="5">
        <v>-1.3965911422049501E-2</v>
      </c>
      <c r="F1794" s="5">
        <v>-1.6262511475740499E-2</v>
      </c>
      <c r="G1794" s="5">
        <v>-1.9234780497453099E-2</v>
      </c>
      <c r="H1794" s="5">
        <v>-1.32857538985318E-2</v>
      </c>
      <c r="I1794" s="5">
        <v>2.0659149899362399E-2</v>
      </c>
      <c r="J1794" s="5">
        <v>-1.41488033442614E-2</v>
      </c>
      <c r="K1794" s="5">
        <v>-1.1624586720659901E-2</v>
      </c>
    </row>
    <row r="1795" spans="1:11" x14ac:dyDescent="0.3">
      <c r="A1795" s="4" t="s">
        <v>4576</v>
      </c>
      <c r="B1795" s="4" t="s">
        <v>4577</v>
      </c>
      <c r="C1795" s="4" t="s">
        <v>1268</v>
      </c>
      <c r="D1795" s="5">
        <v>1.98655787055124E-2</v>
      </c>
      <c r="E1795" s="5">
        <v>1.3302651714983601E-2</v>
      </c>
      <c r="F1795" s="5">
        <v>1.98581576188483E-2</v>
      </c>
      <c r="G1795" s="5">
        <v>1.2909477711210499E-2</v>
      </c>
      <c r="H1795" s="5">
        <v>1.3771735409660099E-2</v>
      </c>
      <c r="I1795" s="5">
        <v>1.53063249447033E-2</v>
      </c>
      <c r="J1795" s="5">
        <v>-1.7943326829636399E-3</v>
      </c>
      <c r="K1795" s="5">
        <v>4.87634512702609E-3</v>
      </c>
    </row>
    <row r="1796" spans="1:11" x14ac:dyDescent="0.3">
      <c r="A1796" s="4" t="s">
        <v>4578</v>
      </c>
      <c r="B1796" s="4" t="s">
        <v>4579</v>
      </c>
      <c r="C1796" s="4" t="s">
        <v>1268</v>
      </c>
      <c r="D1796" s="5">
        <v>-1.43365515168277E-2</v>
      </c>
      <c r="E1796" s="5">
        <v>7.4151064479553103E-3</v>
      </c>
      <c r="F1796" s="5">
        <v>1.8624134615034101E-2</v>
      </c>
      <c r="G1796" s="5">
        <v>-6.9409353611589496E-3</v>
      </c>
      <c r="H1796" s="5">
        <v>-9.4645735567756694E-3</v>
      </c>
      <c r="I1796" s="5">
        <v>-1.9288188782818599E-2</v>
      </c>
      <c r="J1796" s="5">
        <v>-3.0371554810060999E-2</v>
      </c>
      <c r="K1796" s="5">
        <v>-7.6014029935585403E-3</v>
      </c>
    </row>
    <row r="1797" spans="1:11" x14ac:dyDescent="0.3">
      <c r="A1797" s="4" t="s">
        <v>2832</v>
      </c>
      <c r="B1797" s="4" t="s">
        <v>2833</v>
      </c>
      <c r="C1797" s="4" t="s">
        <v>1268</v>
      </c>
      <c r="D1797" s="5">
        <v>-9.7678842802798108E-3</v>
      </c>
      <c r="E1797" s="5">
        <v>-4.7982209492533701E-3</v>
      </c>
      <c r="F1797" s="5">
        <v>-1.04180660439169E-2</v>
      </c>
      <c r="G1797" s="5">
        <v>-9.2281323821814497E-3</v>
      </c>
      <c r="H1797" s="5">
        <v>-1.22510470750095E-2</v>
      </c>
      <c r="I1797" s="5">
        <v>1.3258341698137799E-3</v>
      </c>
      <c r="J1797" s="5">
        <v>-3.4493140943623302E-3</v>
      </c>
      <c r="K1797" s="5">
        <v>1.25035260559579E-3</v>
      </c>
    </row>
    <row r="1798" spans="1:11" x14ac:dyDescent="0.3">
      <c r="A1798" s="4" t="s">
        <v>4580</v>
      </c>
      <c r="B1798" s="4" t="s">
        <v>4581</v>
      </c>
      <c r="C1798" s="4" t="s">
        <v>1268</v>
      </c>
      <c r="D1798" s="5">
        <v>9.5574223544730198E-3</v>
      </c>
      <c r="E1798" s="5">
        <v>-3.5626518496993599E-4</v>
      </c>
      <c r="F1798" s="5">
        <v>-6.1574146761764897E-3</v>
      </c>
      <c r="G1798" s="5">
        <v>-7.5783978204833997E-3</v>
      </c>
      <c r="H1798" s="5">
        <v>-3.35230169274467E-3</v>
      </c>
      <c r="I1798" s="5">
        <v>1.6676407273831899E-2</v>
      </c>
      <c r="J1798" s="5">
        <v>3.6886224964127498E-3</v>
      </c>
      <c r="K1798" s="5">
        <v>-1.46727180359464E-2</v>
      </c>
    </row>
    <row r="1799" spans="1:11" x14ac:dyDescent="0.3">
      <c r="A1799" s="4" t="s">
        <v>4582</v>
      </c>
      <c r="B1799" s="4" t="s">
        <v>4583</v>
      </c>
      <c r="C1799" s="4" t="s">
        <v>1268</v>
      </c>
      <c r="D1799" s="5">
        <v>1.45888678006952E-2</v>
      </c>
      <c r="E1799" s="5">
        <v>1.11209903994097E-2</v>
      </c>
      <c r="F1799" s="5">
        <v>2.9785379004983899E-2</v>
      </c>
      <c r="G1799" s="5">
        <v>2.1103176805033898E-2</v>
      </c>
      <c r="H1799" s="5">
        <v>7.3317053881727197E-3</v>
      </c>
      <c r="I1799" s="5">
        <v>-2.43632139479616E-2</v>
      </c>
      <c r="J1799" s="5">
        <v>1.19793323569602E-2</v>
      </c>
      <c r="K1799" s="5">
        <v>-6.0067016560843298E-3</v>
      </c>
    </row>
    <row r="1800" spans="1:11" x14ac:dyDescent="0.3">
      <c r="A1800" s="4" t="s">
        <v>4584</v>
      </c>
      <c r="B1800" s="4" t="s">
        <v>4585</v>
      </c>
      <c r="C1800" s="4" t="s">
        <v>1268</v>
      </c>
      <c r="D1800" s="5">
        <v>-6.8419123270843504E-3</v>
      </c>
      <c r="E1800" s="5">
        <v>1.35455636639877E-2</v>
      </c>
      <c r="F1800" s="5">
        <v>-1.0130078963645201E-2</v>
      </c>
      <c r="G1800" s="5">
        <v>-4.0335624241365099E-3</v>
      </c>
      <c r="H1800" s="5">
        <v>3.8056467355882602E-3</v>
      </c>
      <c r="I1800" s="5">
        <v>-3.0762907135642799E-3</v>
      </c>
      <c r="J1800" s="5">
        <v>4.9951215696831001E-3</v>
      </c>
      <c r="K1800" s="5">
        <v>7.1918027399467E-3</v>
      </c>
    </row>
    <row r="1801" spans="1:11" x14ac:dyDescent="0.3">
      <c r="A1801" s="4" t="s">
        <v>2105</v>
      </c>
      <c r="B1801" s="4" t="s">
        <v>2106</v>
      </c>
      <c r="C1801" s="4" t="s">
        <v>1268</v>
      </c>
      <c r="D1801" s="5">
        <v>7.9894065682495508E-3</v>
      </c>
      <c r="E1801" s="5">
        <v>1.08727358794977E-2</v>
      </c>
      <c r="F1801" s="5">
        <v>-1.3510669302642501E-2</v>
      </c>
      <c r="G1801" s="5">
        <v>1.2251973632555299E-2</v>
      </c>
      <c r="H1801" s="5">
        <v>-1.2668990344678799E-2</v>
      </c>
      <c r="I1801" s="5">
        <v>-1.55898254538521E-2</v>
      </c>
      <c r="J1801" s="5">
        <v>-1.9539218553031399E-2</v>
      </c>
      <c r="K1801" s="5">
        <v>-6.2961818108661404E-3</v>
      </c>
    </row>
    <row r="1802" spans="1:11" x14ac:dyDescent="0.3">
      <c r="A1802" s="4" t="s">
        <v>2409</v>
      </c>
      <c r="B1802" s="4" t="s">
        <v>2410</v>
      </c>
      <c r="C1802" s="4" t="s">
        <v>1268</v>
      </c>
      <c r="D1802" s="5">
        <v>-7.7860314685697703E-3</v>
      </c>
      <c r="E1802" s="5">
        <v>-8.9442940669507802E-3</v>
      </c>
      <c r="F1802" s="5">
        <v>3.1813726424426E-3</v>
      </c>
      <c r="G1802" s="5">
        <v>-2.1840148881020899E-3</v>
      </c>
      <c r="H1802" s="5">
        <v>-4.4432336777558102E-3</v>
      </c>
      <c r="I1802" s="5">
        <v>7.8612704825781494E-3</v>
      </c>
      <c r="J1802" s="5">
        <v>7.9682497037953902E-3</v>
      </c>
      <c r="K1802" s="5">
        <v>7.5105135578906902E-3</v>
      </c>
    </row>
    <row r="1803" spans="1:11" x14ac:dyDescent="0.3">
      <c r="A1803" s="4" t="s">
        <v>4586</v>
      </c>
      <c r="B1803" s="4" t="s">
        <v>4587</v>
      </c>
      <c r="C1803" s="4" t="s">
        <v>1268</v>
      </c>
      <c r="D1803" s="5">
        <v>1.5851098101730501E-3</v>
      </c>
      <c r="E1803" s="5">
        <v>3.7445134668376498E-3</v>
      </c>
      <c r="F1803" s="5">
        <v>3.5768034215246801E-3</v>
      </c>
      <c r="G1803" s="5">
        <v>1.1374478846768701E-2</v>
      </c>
      <c r="H1803" s="5">
        <v>4.8873638530863902E-3</v>
      </c>
      <c r="I1803" s="5">
        <v>5.3246516694281502E-4</v>
      </c>
      <c r="J1803" s="5">
        <v>3.8864050175777499E-3</v>
      </c>
      <c r="K1803" s="5">
        <v>1.1973790316110399E-3</v>
      </c>
    </row>
    <row r="1804" spans="1:11" x14ac:dyDescent="0.3">
      <c r="A1804" s="4" t="s">
        <v>2199</v>
      </c>
      <c r="B1804" s="4" t="s">
        <v>2200</v>
      </c>
      <c r="C1804" s="4" t="s">
        <v>1268</v>
      </c>
      <c r="D1804" s="5">
        <v>6.6973659361075598E-3</v>
      </c>
      <c r="E1804" s="5">
        <v>-2.3063580076109098E-3</v>
      </c>
      <c r="F1804" s="5">
        <v>-5.7405028529918401E-3</v>
      </c>
      <c r="G1804" s="5">
        <v>-1.1929475569958299E-2</v>
      </c>
      <c r="H1804" s="5">
        <v>1.67083393149235E-2</v>
      </c>
      <c r="I1804" s="5">
        <v>-7.1928473422279097E-3</v>
      </c>
      <c r="J1804" s="5">
        <v>6.8762834195710901E-3</v>
      </c>
      <c r="K1804" s="5">
        <v>-1.11998320545464E-2</v>
      </c>
    </row>
    <row r="1805" spans="1:11" x14ac:dyDescent="0.3">
      <c r="A1805" s="4" t="s">
        <v>4588</v>
      </c>
      <c r="B1805" s="4" t="s">
        <v>4589</v>
      </c>
      <c r="C1805" s="4" t="s">
        <v>1268</v>
      </c>
      <c r="D1805" s="5">
        <v>-8.1156623145943701E-4</v>
      </c>
      <c r="E1805" s="5">
        <v>4.8841603543162103E-3</v>
      </c>
      <c r="F1805" s="5">
        <v>2.3954170316392201E-2</v>
      </c>
      <c r="G1805" s="5">
        <v>8.7152624355710407E-3</v>
      </c>
      <c r="H1805" s="5">
        <v>-1.7343476596922099E-2</v>
      </c>
      <c r="I1805" s="5">
        <v>1.9144968109139699E-2</v>
      </c>
      <c r="J1805" s="5">
        <v>2.0829142785944301E-2</v>
      </c>
      <c r="K1805" s="5">
        <v>-2.3533782301836101E-2</v>
      </c>
    </row>
    <row r="1806" spans="1:11" x14ac:dyDescent="0.3">
      <c r="A1806" s="4" t="s">
        <v>4590</v>
      </c>
      <c r="B1806" s="4" t="s">
        <v>4591</v>
      </c>
      <c r="C1806" s="4" t="s">
        <v>1268</v>
      </c>
      <c r="D1806" s="5">
        <v>-2.3728495425021801E-3</v>
      </c>
      <c r="E1806" s="5">
        <v>-8.9157681306518393E-3</v>
      </c>
      <c r="F1806" s="5">
        <v>-7.7049267270431704E-3</v>
      </c>
      <c r="G1806" s="5">
        <v>-5.6285609690607599E-3</v>
      </c>
      <c r="H1806" s="5">
        <v>-5.9372469537317197E-3</v>
      </c>
      <c r="I1806" s="5">
        <v>4.4951576860409598E-3</v>
      </c>
      <c r="J1806" s="5">
        <v>2.6347840234222999E-3</v>
      </c>
      <c r="K1806" s="5">
        <v>-8.8973686200758996E-3</v>
      </c>
    </row>
    <row r="1807" spans="1:11" x14ac:dyDescent="0.3">
      <c r="A1807" s="4" t="s">
        <v>4592</v>
      </c>
      <c r="B1807" s="4" t="s">
        <v>4593</v>
      </c>
      <c r="C1807" s="4" t="s">
        <v>1268</v>
      </c>
      <c r="D1807" s="5">
        <v>1.80653489806357E-2</v>
      </c>
      <c r="E1807" s="5">
        <v>-5.6219877057605396E-3</v>
      </c>
      <c r="F1807" s="5">
        <v>-1.3570741225102901E-2</v>
      </c>
      <c r="G1807" s="5">
        <v>9.71615454865353E-3</v>
      </c>
      <c r="H1807" s="5">
        <v>-4.3991386447298801E-3</v>
      </c>
      <c r="I1807" s="5">
        <v>1.6370074041223301E-2</v>
      </c>
      <c r="J1807" s="5">
        <v>4.5719651940856303E-3</v>
      </c>
      <c r="K1807" s="5">
        <v>-5.6739301675156296E-3</v>
      </c>
    </row>
    <row r="1808" spans="1:11" x14ac:dyDescent="0.3">
      <c r="A1808" s="4" t="s">
        <v>4594</v>
      </c>
      <c r="B1808" s="4" t="s">
        <v>4595</v>
      </c>
      <c r="C1808" s="4" t="s">
        <v>1268</v>
      </c>
      <c r="D1808" s="5">
        <v>3.0532597187829802E-3</v>
      </c>
      <c r="E1808" s="5">
        <v>-1.2161474846103301E-2</v>
      </c>
      <c r="F1808" s="5">
        <v>8.5130261318339603E-3</v>
      </c>
      <c r="G1808" s="5">
        <v>9.0590956567946702E-4</v>
      </c>
      <c r="H1808" s="5">
        <v>1.2264624348917799E-2</v>
      </c>
      <c r="I1808" s="5">
        <v>4.2057217186927199E-3</v>
      </c>
      <c r="J1808" s="5">
        <v>5.1143457688389102E-3</v>
      </c>
      <c r="K1808" s="5">
        <v>-6.1241779596309099E-4</v>
      </c>
    </row>
    <row r="1809" spans="1:11" x14ac:dyDescent="0.3">
      <c r="A1809" s="4" t="s">
        <v>2840</v>
      </c>
      <c r="B1809" s="4" t="s">
        <v>2841</v>
      </c>
      <c r="C1809" s="4" t="s">
        <v>1268</v>
      </c>
      <c r="D1809" s="5">
        <v>-9.4915292185782205E-4</v>
      </c>
      <c r="E1809" s="5">
        <v>-2.5100257586449799E-2</v>
      </c>
      <c r="F1809" s="5">
        <v>-2.6161068842414498E-2</v>
      </c>
      <c r="G1809" s="5">
        <v>2.44282590008334E-2</v>
      </c>
      <c r="H1809" s="5">
        <v>-2.61157521091261E-2</v>
      </c>
      <c r="I1809" s="5">
        <v>-2.0550748334589801E-2</v>
      </c>
      <c r="J1809" s="5">
        <v>-1.1327557217665299E-2</v>
      </c>
      <c r="K1809" s="5">
        <v>-1.3470919424551E-2</v>
      </c>
    </row>
    <row r="1810" spans="1:11" x14ac:dyDescent="0.3">
      <c r="A1810" s="4" t="s">
        <v>1809</v>
      </c>
      <c r="B1810" s="4" t="s">
        <v>1810</v>
      </c>
      <c r="C1810" s="4" t="s">
        <v>1268</v>
      </c>
      <c r="D1810" s="5">
        <v>1.2710175302827901E-2</v>
      </c>
      <c r="E1810" s="5">
        <v>1.1968649971514801E-3</v>
      </c>
      <c r="F1810" s="5">
        <v>8.0303290107703908E-3</v>
      </c>
      <c r="G1810" s="5">
        <v>4.87448269295213E-3</v>
      </c>
      <c r="H1810" s="5">
        <v>-1.63164097279597E-2</v>
      </c>
      <c r="I1810" s="5">
        <v>1.7080053225687699E-3</v>
      </c>
      <c r="J1810" s="5">
        <v>9.6739003581329391E-3</v>
      </c>
      <c r="K1810" s="5">
        <v>-2.39326316269022E-2</v>
      </c>
    </row>
    <row r="1811" spans="1:11" x14ac:dyDescent="0.3">
      <c r="A1811" s="4" t="s">
        <v>4596</v>
      </c>
      <c r="B1811" s="4" t="s">
        <v>4597</v>
      </c>
      <c r="C1811" s="4" t="s">
        <v>1268</v>
      </c>
      <c r="D1811" s="5">
        <v>8.6402827506437893E-3</v>
      </c>
      <c r="E1811" s="5">
        <v>1.14694181037547E-2</v>
      </c>
      <c r="F1811" s="5">
        <v>5.4152929791917897E-3</v>
      </c>
      <c r="G1811" s="5">
        <v>-2.1184476932983001E-2</v>
      </c>
      <c r="H1811" s="5">
        <v>-1.8227650693563899E-2</v>
      </c>
      <c r="I1811" s="5">
        <v>-6.6026440921686204E-3</v>
      </c>
      <c r="J1811" s="5">
        <v>-4.6411246678008901E-3</v>
      </c>
      <c r="K1811" s="5">
        <v>1.23166359111372E-2</v>
      </c>
    </row>
    <row r="1812" spans="1:11" x14ac:dyDescent="0.3">
      <c r="A1812" s="4" t="s">
        <v>1471</v>
      </c>
      <c r="B1812" s="4" t="s">
        <v>1472</v>
      </c>
      <c r="C1812" s="4" t="s">
        <v>1268</v>
      </c>
      <c r="D1812" s="5">
        <v>5.4505875313398199E-2</v>
      </c>
      <c r="E1812" s="5">
        <v>6.0359044290512497E-2</v>
      </c>
      <c r="F1812" s="5">
        <v>5.7701211421498699E-2</v>
      </c>
      <c r="G1812" s="5">
        <v>5.6506236145093702E-2</v>
      </c>
      <c r="H1812" s="5">
        <v>5.2570035599459497E-2</v>
      </c>
      <c r="I1812" s="5">
        <v>5.6715268735501097E-2</v>
      </c>
      <c r="J1812" s="5">
        <v>5.5290562697976699E-2</v>
      </c>
      <c r="K1812" s="5">
        <v>6.0307135441638897E-2</v>
      </c>
    </row>
    <row r="1813" spans="1:11" x14ac:dyDescent="0.3">
      <c r="A1813" s="4" t="s">
        <v>4598</v>
      </c>
      <c r="B1813" s="4" t="s">
        <v>4599</v>
      </c>
      <c r="C1813" s="4" t="s">
        <v>1268</v>
      </c>
      <c r="D1813" s="5">
        <v>1.91770359861166E-2</v>
      </c>
      <c r="E1813" s="5">
        <v>-5.4797080249465099E-3</v>
      </c>
      <c r="F1813" s="5">
        <v>1.7422555280506302E-2</v>
      </c>
      <c r="G1813" s="5">
        <v>-4.2838713107632501E-3</v>
      </c>
      <c r="H1813" s="5">
        <v>9.70430940722798E-3</v>
      </c>
      <c r="I1813" s="5">
        <v>1.8541124260986599E-2</v>
      </c>
      <c r="J1813" s="5">
        <v>1.64289379975566E-3</v>
      </c>
      <c r="K1813" s="5">
        <v>6.9462527629643297E-3</v>
      </c>
    </row>
    <row r="1814" spans="1:11" x14ac:dyDescent="0.3">
      <c r="A1814" s="4" t="s">
        <v>4600</v>
      </c>
      <c r="B1814" s="4" t="s">
        <v>4601</v>
      </c>
      <c r="C1814" s="4" t="s">
        <v>1268</v>
      </c>
      <c r="D1814" s="5">
        <v>9.9146849360565604E-3</v>
      </c>
      <c r="E1814" s="5">
        <v>-8.16232854414135E-3</v>
      </c>
      <c r="F1814" s="5">
        <v>8.4149890932480997E-3</v>
      </c>
      <c r="G1814" s="5">
        <v>-8.16232854414135E-3</v>
      </c>
      <c r="H1814" s="5">
        <v>-1.2368944771770401E-2</v>
      </c>
      <c r="I1814" s="5">
        <v>-8.4514722902501796E-3</v>
      </c>
      <c r="J1814" s="5">
        <v>4.7585319090794297E-3</v>
      </c>
      <c r="K1814" s="5">
        <v>-7.7743511960677598E-3</v>
      </c>
    </row>
    <row r="1815" spans="1:11" x14ac:dyDescent="0.3">
      <c r="A1815" s="4" t="s">
        <v>4602</v>
      </c>
      <c r="B1815" s="4" t="s">
        <v>4603</v>
      </c>
      <c r="C1815" s="4" t="s">
        <v>1268</v>
      </c>
      <c r="D1815" s="5">
        <v>5.1536175926694802E-4</v>
      </c>
      <c r="E1815" s="5">
        <v>-5.78405848069584E-4</v>
      </c>
      <c r="F1815" s="5">
        <v>7.0931631415607104E-4</v>
      </c>
      <c r="G1815" s="5">
        <v>-5.7034452437654704E-4</v>
      </c>
      <c r="H1815" s="5">
        <v>-8.19847531647552E-4</v>
      </c>
      <c r="I1815" s="5">
        <v>-4.3915033974796199E-4</v>
      </c>
      <c r="J1815" s="5">
        <v>-1.4498525271571E-3</v>
      </c>
      <c r="K1815" s="5">
        <v>-1.2568470021229901E-3</v>
      </c>
    </row>
    <row r="1816" spans="1:11" x14ac:dyDescent="0.3">
      <c r="A1816" s="4" t="s">
        <v>4604</v>
      </c>
      <c r="B1816" s="4" t="s">
        <v>4605</v>
      </c>
      <c r="C1816" s="4" t="s">
        <v>1268</v>
      </c>
      <c r="D1816" s="5">
        <v>-7.9232096440245703E-3</v>
      </c>
      <c r="E1816" s="5">
        <v>-3.9657159187219499E-3</v>
      </c>
      <c r="F1816" s="5">
        <v>1.1215003691474301E-2</v>
      </c>
      <c r="G1816" s="5">
        <v>-6.8132402362262303E-3</v>
      </c>
      <c r="H1816" s="5">
        <v>4.1804031861615801E-3</v>
      </c>
      <c r="I1816" s="5">
        <v>-9.2704889056349998E-4</v>
      </c>
      <c r="J1816" s="5">
        <v>6.1750345944214602E-3</v>
      </c>
      <c r="K1816" s="5">
        <v>3.3017715419403201E-3</v>
      </c>
    </row>
    <row r="1817" spans="1:11" x14ac:dyDescent="0.3">
      <c r="A1817" s="4" t="s">
        <v>4607</v>
      </c>
      <c r="B1817" s="4" t="s">
        <v>4608</v>
      </c>
      <c r="C1817" s="4" t="s">
        <v>1268</v>
      </c>
      <c r="D1817" s="5">
        <v>-4.1778109554944402E-3</v>
      </c>
      <c r="E1817" s="5">
        <v>1.2167604332586301E-2</v>
      </c>
      <c r="F1817" s="5">
        <v>2.157381888336E-4</v>
      </c>
      <c r="G1817" s="5">
        <v>8.7371069644389295E-3</v>
      </c>
      <c r="H1817" s="5">
        <v>2.2054655724831002E-3</v>
      </c>
      <c r="I1817" s="5">
        <v>1.63351545039836E-3</v>
      </c>
      <c r="J1817" s="5">
        <v>3.6653777052650001E-3</v>
      </c>
      <c r="K1817" s="5">
        <v>-7.5064614663626003E-3</v>
      </c>
    </row>
    <row r="1818" spans="1:11" x14ac:dyDescent="0.3">
      <c r="A1818" s="4" t="s">
        <v>4609</v>
      </c>
      <c r="B1818" s="4" t="s">
        <v>4610</v>
      </c>
      <c r="C1818" s="4" t="s">
        <v>1268</v>
      </c>
      <c r="D1818" s="5">
        <v>-1.05155484192205E-3</v>
      </c>
      <c r="E1818" s="5">
        <v>7.8926672359272993E-3</v>
      </c>
      <c r="F1818" s="5">
        <v>1.2937786273852401E-2</v>
      </c>
      <c r="G1818" s="5">
        <v>4.47642474110001E-3</v>
      </c>
      <c r="H1818" s="5">
        <v>1.45410229723868E-2</v>
      </c>
      <c r="I1818" s="5">
        <v>-1.37499517675507E-2</v>
      </c>
      <c r="J1818" s="5">
        <v>-1.07485698554619E-2</v>
      </c>
      <c r="K1818" s="5">
        <v>1.2504079923974501E-2</v>
      </c>
    </row>
    <row r="1819" spans="1:11" x14ac:dyDescent="0.3">
      <c r="A1819" s="4" t="s">
        <v>4611</v>
      </c>
      <c r="B1819" s="4" t="s">
        <v>4612</v>
      </c>
      <c r="C1819" s="4" t="s">
        <v>1268</v>
      </c>
      <c r="D1819" s="5">
        <v>6.7546443908057998E-3</v>
      </c>
      <c r="E1819" s="5">
        <v>1.44147006062082E-3</v>
      </c>
      <c r="F1819" s="5">
        <v>8.3643133979531808E-3</v>
      </c>
      <c r="G1819" s="5">
        <v>2.8156209296621999E-2</v>
      </c>
      <c r="H1819" s="5">
        <v>1.1517233426186E-2</v>
      </c>
      <c r="I1819" s="5">
        <v>-5.3425449900381403E-3</v>
      </c>
      <c r="J1819" s="5">
        <v>-2.04323352273388E-2</v>
      </c>
      <c r="K1819" s="5">
        <v>-7.9994172179694897E-3</v>
      </c>
    </row>
    <row r="1820" spans="1:11" x14ac:dyDescent="0.3">
      <c r="A1820" s="4" t="s">
        <v>4613</v>
      </c>
      <c r="B1820" s="4" t="s">
        <v>4614</v>
      </c>
      <c r="C1820" s="4" t="s">
        <v>1268</v>
      </c>
      <c r="D1820" s="5">
        <v>-5.1741996640613597E-3</v>
      </c>
      <c r="E1820" s="5">
        <v>-9.0878460486923194E-3</v>
      </c>
      <c r="F1820" s="5">
        <v>-8.0285914732184105E-3</v>
      </c>
      <c r="G1820" s="5">
        <v>-9.3723994491202393E-3</v>
      </c>
      <c r="H1820" s="5">
        <v>3.8599620750458599E-3</v>
      </c>
      <c r="I1820" s="5">
        <v>-5.0248680291195801E-3</v>
      </c>
      <c r="J1820" s="5">
        <v>-6.7975019470200198E-3</v>
      </c>
      <c r="K1820" s="5">
        <v>-3.8014801997496499E-3</v>
      </c>
    </row>
    <row r="1821" spans="1:11" x14ac:dyDescent="0.3">
      <c r="A1821" s="4" t="s">
        <v>4615</v>
      </c>
      <c r="B1821" s="4" t="s">
        <v>4616</v>
      </c>
      <c r="C1821" s="4" t="s">
        <v>1268</v>
      </c>
      <c r="D1821" s="5">
        <v>7.7395975924804796E-3</v>
      </c>
      <c r="E1821" s="5">
        <v>1.1261140133144399E-2</v>
      </c>
      <c r="F1821" s="5">
        <v>-4.1254402708923998E-3</v>
      </c>
      <c r="G1821" s="5">
        <v>-4.8794905812818402E-4</v>
      </c>
      <c r="H1821" s="5">
        <v>-3.0032568642135802E-3</v>
      </c>
      <c r="I1821" s="5">
        <v>-2.8898204585516801E-3</v>
      </c>
      <c r="J1821" s="5">
        <v>-5.7496815803359099E-3</v>
      </c>
      <c r="K1821" s="5">
        <v>-2.8695137056820798E-3</v>
      </c>
    </row>
    <row r="1822" spans="1:11" x14ac:dyDescent="0.3">
      <c r="A1822" s="4" t="s">
        <v>4617</v>
      </c>
      <c r="B1822" s="4" t="s">
        <v>4618</v>
      </c>
      <c r="C1822" s="4" t="s">
        <v>1268</v>
      </c>
      <c r="D1822" s="5">
        <v>-2.1235860821803101E-3</v>
      </c>
      <c r="E1822" s="5">
        <v>2.8104111637884399E-3</v>
      </c>
      <c r="F1822" s="5">
        <v>1.05663615705462E-2</v>
      </c>
      <c r="G1822" s="5">
        <v>5.8927511104287097E-4</v>
      </c>
      <c r="H1822" s="5">
        <v>-1.59275758387372E-3</v>
      </c>
      <c r="I1822" s="5">
        <v>7.3201757681592497E-3</v>
      </c>
      <c r="J1822" s="5">
        <v>-2.47141774565586E-3</v>
      </c>
      <c r="K1822" s="5">
        <v>1.66720456273734E-2</v>
      </c>
    </row>
    <row r="1823" spans="1:11" x14ac:dyDescent="0.3">
      <c r="A1823" s="4" t="s">
        <v>4619</v>
      </c>
      <c r="B1823" s="4" t="s">
        <v>4620</v>
      </c>
      <c r="C1823" s="4" t="s">
        <v>1268</v>
      </c>
      <c r="D1823" s="5">
        <v>-3.32403435745159E-3</v>
      </c>
      <c r="E1823" s="5">
        <v>6.1670768518064397E-4</v>
      </c>
      <c r="F1823" s="5">
        <v>4.85155071564941E-3</v>
      </c>
      <c r="G1823" s="5">
        <v>2.69043564952187E-3</v>
      </c>
      <c r="H1823" s="5">
        <v>9.5933958019282599E-4</v>
      </c>
      <c r="I1823" s="5">
        <v>4.7253345474211703E-3</v>
      </c>
      <c r="J1823" s="5">
        <v>2.6245627453416599E-3</v>
      </c>
      <c r="K1823" s="5">
        <v>-4.2922150239453104E-3</v>
      </c>
    </row>
    <row r="1824" spans="1:11" x14ac:dyDescent="0.3">
      <c r="A1824" s="4" t="s">
        <v>4621</v>
      </c>
      <c r="B1824" s="4" t="s">
        <v>4622</v>
      </c>
      <c r="C1824" s="4" t="s">
        <v>1268</v>
      </c>
      <c r="D1824" s="5">
        <v>-7.3493449252860898E-3</v>
      </c>
      <c r="E1824" s="5">
        <v>-2.2238099753685101E-2</v>
      </c>
      <c r="F1824" s="5">
        <v>5.7822929013838604E-3</v>
      </c>
      <c r="G1824" s="5">
        <v>2.6563294780259099E-3</v>
      </c>
      <c r="H1824" s="5">
        <v>-1.53518627928235E-2</v>
      </c>
      <c r="I1824" s="5">
        <v>-4.5013988383591098E-3</v>
      </c>
      <c r="J1824" s="5">
        <v>2.6168244485061901E-2</v>
      </c>
      <c r="K1824" s="5">
        <v>-1.60246938427882E-2</v>
      </c>
    </row>
    <row r="1825" spans="1:11" x14ac:dyDescent="0.3">
      <c r="A1825" s="4" t="s">
        <v>4623</v>
      </c>
      <c r="B1825" s="4" t="s">
        <v>4624</v>
      </c>
      <c r="C1825" s="4" t="s">
        <v>1268</v>
      </c>
      <c r="D1825" s="5">
        <v>-2.92215616363793E-2</v>
      </c>
      <c r="E1825" s="5">
        <v>-4.4929574672378299E-2</v>
      </c>
      <c r="F1825" s="5">
        <v>-1.7473076652337698E-2</v>
      </c>
      <c r="G1825" s="5">
        <v>-4.9657602310430298E-3</v>
      </c>
      <c r="H1825" s="5">
        <v>-1.00928992517686E-2</v>
      </c>
      <c r="I1825" s="5">
        <v>-1.5543786461012401E-2</v>
      </c>
      <c r="J1825" s="5">
        <v>-2.9966212877797001E-2</v>
      </c>
      <c r="K1825" s="5">
        <v>-6.41586789802631E-3</v>
      </c>
    </row>
    <row r="1826" spans="1:11" x14ac:dyDescent="0.3">
      <c r="A1826" s="4" t="s">
        <v>1459</v>
      </c>
      <c r="B1826" s="4" t="s">
        <v>1460</v>
      </c>
      <c r="C1826" s="4" t="s">
        <v>1268</v>
      </c>
      <c r="D1826" s="5">
        <v>6.4917197536376601E-3</v>
      </c>
      <c r="E1826" s="5">
        <v>-5.6244267852515002E-3</v>
      </c>
      <c r="F1826" s="5">
        <v>6.15023548947827E-3</v>
      </c>
      <c r="G1826" s="5">
        <v>-1.31727475333536E-3</v>
      </c>
      <c r="H1826" s="5">
        <v>-2.5237986843078702E-3</v>
      </c>
      <c r="I1826" s="5">
        <v>-8.4484079918237705E-3</v>
      </c>
      <c r="J1826" s="5">
        <v>-1.61683587263379E-2</v>
      </c>
      <c r="K1826" s="5">
        <v>3.68114267997723E-3</v>
      </c>
    </row>
    <row r="1827" spans="1:11" x14ac:dyDescent="0.3">
      <c r="A1827" s="4" t="s">
        <v>4625</v>
      </c>
      <c r="B1827" s="4" t="s">
        <v>4626</v>
      </c>
      <c r="C1827" s="4" t="s">
        <v>1268</v>
      </c>
      <c r="D1827" s="5">
        <v>-1.4931039536420001E-2</v>
      </c>
      <c r="E1827" s="5">
        <v>-7.1416864496782204E-3</v>
      </c>
      <c r="F1827" s="5">
        <v>-1.08240788263393E-2</v>
      </c>
      <c r="G1827" s="5">
        <v>2.39893313857046E-3</v>
      </c>
      <c r="H1827" s="5">
        <v>-1.1408692327133201E-2</v>
      </c>
      <c r="I1827" s="5">
        <v>-3.4330648663639398E-3</v>
      </c>
      <c r="J1827" s="5">
        <v>-8.7243091226637606E-3</v>
      </c>
      <c r="K1827" s="5">
        <v>-1.90249595759188E-2</v>
      </c>
    </row>
    <row r="1828" spans="1:11" x14ac:dyDescent="0.3">
      <c r="A1828" s="4" t="s">
        <v>2742</v>
      </c>
      <c r="B1828" s="4" t="s">
        <v>2743</v>
      </c>
      <c r="C1828" s="4" t="s">
        <v>1268</v>
      </c>
      <c r="D1828" s="5">
        <v>8.9660277309151304E-4</v>
      </c>
      <c r="E1828" s="5">
        <v>-3.2203521163086698E-3</v>
      </c>
      <c r="F1828" s="5">
        <v>-8.9442940669507802E-3</v>
      </c>
      <c r="G1828" s="5">
        <v>-4.33150751693572E-3</v>
      </c>
      <c r="H1828" s="5">
        <v>2.5309443453611002E-3</v>
      </c>
      <c r="I1828" s="5">
        <v>2.4689703246807502E-3</v>
      </c>
      <c r="J1828" s="5">
        <v>3.04854811885754E-3</v>
      </c>
      <c r="K1828" s="5">
        <v>-2.2766547879089501E-2</v>
      </c>
    </row>
    <row r="1829" spans="1:11" x14ac:dyDescent="0.3">
      <c r="A1829" s="4" t="s">
        <v>4627</v>
      </c>
      <c r="B1829" s="4" t="s">
        <v>4628</v>
      </c>
      <c r="C1829" s="4" t="s">
        <v>1268</v>
      </c>
      <c r="D1829" s="5">
        <v>-8.2340405784784194E-3</v>
      </c>
      <c r="E1829" s="5">
        <v>-1.4683332295257799E-3</v>
      </c>
      <c r="F1829" s="5">
        <v>-9.5604703465640602E-3</v>
      </c>
      <c r="G1829" s="5">
        <v>-1.3896941353731801E-4</v>
      </c>
      <c r="H1829" s="5">
        <v>3.9690688098599101E-3</v>
      </c>
      <c r="I1829" s="5">
        <v>1.19937706344686E-2</v>
      </c>
      <c r="J1829" s="5">
        <v>1.25744210016871E-3</v>
      </c>
      <c r="K1829" s="5">
        <v>6.5308974117013101E-3</v>
      </c>
    </row>
    <row r="1830" spans="1:11" x14ac:dyDescent="0.3">
      <c r="A1830" s="4" t="s">
        <v>4629</v>
      </c>
      <c r="B1830" s="4" t="s">
        <v>4630</v>
      </c>
      <c r="C1830" s="4" t="s">
        <v>1268</v>
      </c>
      <c r="D1830" s="5">
        <v>-1.68377812864338E-2</v>
      </c>
      <c r="E1830" s="5">
        <v>-1.1517233426186E-2</v>
      </c>
      <c r="F1830" s="5">
        <v>-6.2827131996110097E-3</v>
      </c>
      <c r="G1830" s="5">
        <v>-1.47827282174027E-2</v>
      </c>
      <c r="H1830" s="5">
        <v>9.5933958019282599E-4</v>
      </c>
      <c r="I1830" s="5">
        <v>-6.4419473726656899E-3</v>
      </c>
      <c r="J1830" s="5">
        <v>9.0878460486923194E-3</v>
      </c>
      <c r="K1830" s="5">
        <v>9.1648602369219598E-3</v>
      </c>
    </row>
    <row r="1831" spans="1:11" x14ac:dyDescent="0.3">
      <c r="A1831" s="4" t="s">
        <v>4631</v>
      </c>
      <c r="B1831" s="4" t="s">
        <v>4632</v>
      </c>
      <c r="C1831" s="4" t="s">
        <v>1268</v>
      </c>
      <c r="D1831" s="5">
        <v>1.23297752499357E-2</v>
      </c>
      <c r="E1831" s="5">
        <v>6.5926587791129204E-3</v>
      </c>
      <c r="F1831" s="5">
        <v>1.75093255938998E-2</v>
      </c>
      <c r="G1831" s="5">
        <v>1.03321049348035E-2</v>
      </c>
      <c r="H1831" s="5">
        <v>4.9053499086554398E-3</v>
      </c>
      <c r="I1831" s="5">
        <v>1.4617384878416E-2</v>
      </c>
      <c r="J1831" s="5">
        <v>1.1369429090467601E-2</v>
      </c>
      <c r="K1831" s="5">
        <v>1.5371890459992699E-2</v>
      </c>
    </row>
    <row r="1832" spans="1:11" x14ac:dyDescent="0.3">
      <c r="A1832" s="4" t="s">
        <v>4633</v>
      </c>
      <c r="B1832" s="4" t="s">
        <v>4634</v>
      </c>
      <c r="C1832" s="4" t="s">
        <v>1268</v>
      </c>
      <c r="D1832" s="5">
        <v>-1.1422643855937199E-2</v>
      </c>
      <c r="E1832" s="5">
        <v>1.4366233723074801E-2</v>
      </c>
      <c r="F1832" s="5">
        <v>8.8219757789530506E-3</v>
      </c>
      <c r="G1832" s="5">
        <v>-1.7608657571024901E-2</v>
      </c>
      <c r="H1832" s="5">
        <v>1.0395306117009101E-3</v>
      </c>
      <c r="I1832" s="5">
        <v>-2.4658458184411799E-2</v>
      </c>
      <c r="J1832" s="5">
        <v>4.7879743112055097E-3</v>
      </c>
      <c r="K1832" s="5">
        <v>-7.9142085310541094E-3</v>
      </c>
    </row>
    <row r="1833" spans="1:11" x14ac:dyDescent="0.3">
      <c r="A1833" s="4" t="s">
        <v>4635</v>
      </c>
      <c r="B1833" s="4" t="s">
        <v>4636</v>
      </c>
      <c r="C1833" s="4" t="s">
        <v>1268</v>
      </c>
      <c r="D1833" s="5">
        <v>-1.4129459490951299E-2</v>
      </c>
      <c r="E1833" s="5">
        <v>6.5872223702538504E-3</v>
      </c>
      <c r="F1833" s="5">
        <v>-6.6230830760466396E-3</v>
      </c>
      <c r="G1833" s="5">
        <v>8.3196567636313907E-3</v>
      </c>
      <c r="H1833" s="5">
        <v>-1.9155215212894702E-2</v>
      </c>
      <c r="I1833" s="5">
        <v>-1.06550255912911E-2</v>
      </c>
      <c r="J1833" s="5">
        <v>1.8959881221958699E-2</v>
      </c>
      <c r="K1833" s="5">
        <v>-5.7900525653785603E-3</v>
      </c>
    </row>
    <row r="1834" spans="1:11" x14ac:dyDescent="0.3">
      <c r="A1834" s="4" t="s">
        <v>4637</v>
      </c>
      <c r="B1834" s="4" t="s">
        <v>4638</v>
      </c>
      <c r="C1834" s="4" t="s">
        <v>1268</v>
      </c>
      <c r="D1834" s="5">
        <v>2.5608691083467201E-2</v>
      </c>
      <c r="E1834" s="5">
        <v>1.2460504459080099E-2</v>
      </c>
      <c r="F1834" s="5">
        <v>4.59606456096503E-3</v>
      </c>
      <c r="G1834" s="5">
        <v>3.7847532629265699E-3</v>
      </c>
      <c r="H1834" s="5">
        <v>7.8489497068706393E-3</v>
      </c>
      <c r="I1834" s="5">
        <v>4.5044520442602603E-3</v>
      </c>
      <c r="J1834" s="5">
        <v>5.7652708409085696E-3</v>
      </c>
      <c r="K1834" s="5">
        <v>1.6738832565228401E-2</v>
      </c>
    </row>
    <row r="1835" spans="1:11" x14ac:dyDescent="0.3">
      <c r="A1835" s="4" t="s">
        <v>4639</v>
      </c>
      <c r="B1835" s="4" t="s">
        <v>4640</v>
      </c>
      <c r="C1835" s="4" t="s">
        <v>1268</v>
      </c>
      <c r="D1835" s="5">
        <v>-4.3112404093091899E-3</v>
      </c>
      <c r="E1835" s="5">
        <v>4.8268333197062701E-3</v>
      </c>
      <c r="F1835" s="5">
        <v>-3.3572131338388398E-4</v>
      </c>
      <c r="G1835" s="5">
        <v>-4.3439074995582196E-3</v>
      </c>
      <c r="H1835" s="5">
        <v>2.8913341103674298E-3</v>
      </c>
      <c r="I1835" s="5">
        <v>-1.9536534848542302E-3</v>
      </c>
      <c r="J1835" s="5">
        <v>2.4704273350129699E-3</v>
      </c>
      <c r="K1835" s="5">
        <v>5.2350460684839903E-3</v>
      </c>
    </row>
    <row r="1836" spans="1:11" x14ac:dyDescent="0.3">
      <c r="A1836" s="4" t="s">
        <v>4641</v>
      </c>
      <c r="B1836" s="4" t="s">
        <v>4642</v>
      </c>
      <c r="C1836" s="4" t="s">
        <v>1268</v>
      </c>
      <c r="D1836" s="5">
        <v>8.5754512574466295E-3</v>
      </c>
      <c r="E1836" s="5">
        <v>5.6752743344698001E-3</v>
      </c>
      <c r="F1836" s="5">
        <v>1.1664049700421199E-2</v>
      </c>
      <c r="G1836" s="5">
        <v>-9.4109484783632801E-3</v>
      </c>
      <c r="H1836" s="5">
        <v>5.2291214956996001E-3</v>
      </c>
      <c r="I1836" s="5">
        <v>4.0695531639056799E-3</v>
      </c>
      <c r="J1836" s="5">
        <v>3.2433208527911601E-2</v>
      </c>
      <c r="K1836" s="5">
        <v>-1.7734870332635402E-2</v>
      </c>
    </row>
    <row r="1837" spans="1:11" x14ac:dyDescent="0.3">
      <c r="A1837" s="4" t="s">
        <v>4643</v>
      </c>
      <c r="B1837" s="4" t="s">
        <v>4429</v>
      </c>
      <c r="C1837" s="4" t="s">
        <v>1268</v>
      </c>
      <c r="D1837" s="5">
        <v>2.5200559701523302E-3</v>
      </c>
      <c r="E1837" s="5">
        <v>5.3362406757967596E-3</v>
      </c>
      <c r="F1837" s="5">
        <v>-4.7291260582172697E-3</v>
      </c>
      <c r="G1837" s="5">
        <v>-1.08315081494085E-2</v>
      </c>
      <c r="H1837" s="5">
        <v>-2.0608583084439501E-3</v>
      </c>
      <c r="I1837" s="5">
        <v>3.2710900023313599E-3</v>
      </c>
      <c r="J1837" s="5">
        <v>2.2781676822553002E-3</v>
      </c>
      <c r="K1837" s="5">
        <v>-6.0114237194115903E-3</v>
      </c>
    </row>
    <row r="1838" spans="1:11" x14ac:dyDescent="0.3">
      <c r="A1838" s="4" t="s">
        <v>4644</v>
      </c>
      <c r="B1838" s="4" t="s">
        <v>4645</v>
      </c>
      <c r="C1838" s="4" t="s">
        <v>1268</v>
      </c>
      <c r="D1838" s="5">
        <v>-3.96313842918662E-3</v>
      </c>
      <c r="E1838" s="5">
        <v>6.1505842557674599E-3</v>
      </c>
      <c r="F1838" s="5">
        <v>4.5620835251262602E-4</v>
      </c>
      <c r="G1838" s="5">
        <v>4.6411246678008901E-3</v>
      </c>
      <c r="H1838" s="5">
        <v>-5.8960866576603802E-3</v>
      </c>
      <c r="I1838" s="5">
        <v>-1.5025912565752801E-3</v>
      </c>
      <c r="J1838" s="5">
        <v>4.2801157163607599E-4</v>
      </c>
      <c r="K1838" s="5">
        <v>7.9519425125363797E-3</v>
      </c>
    </row>
    <row r="1839" spans="1:11" x14ac:dyDescent="0.3">
      <c r="A1839" s="4" t="s">
        <v>4646</v>
      </c>
      <c r="B1839" s="4" t="s">
        <v>4647</v>
      </c>
      <c r="C1839" s="4" t="s">
        <v>1268</v>
      </c>
      <c r="D1839" s="5">
        <v>-1.39340944083905E-2</v>
      </c>
      <c r="E1839" s="5">
        <v>-7.12747623771884E-3</v>
      </c>
      <c r="F1839" s="5">
        <v>5.4645782336778899E-3</v>
      </c>
      <c r="G1839" s="5">
        <v>9.9006684750587905E-3</v>
      </c>
      <c r="H1839" s="5">
        <v>-2.8614191160437601E-3</v>
      </c>
      <c r="I1839" s="5">
        <v>-1.0418112318444901E-2</v>
      </c>
      <c r="J1839" s="5">
        <v>-5.0165270126630501E-3</v>
      </c>
      <c r="K1839" s="5">
        <v>-1.3021671734674301E-2</v>
      </c>
    </row>
    <row r="1840" spans="1:11" x14ac:dyDescent="0.3">
      <c r="A1840" s="4" t="s">
        <v>2145</v>
      </c>
      <c r="B1840" s="4" t="s">
        <v>2146</v>
      </c>
      <c r="C1840" s="4" t="s">
        <v>1268</v>
      </c>
      <c r="D1840" s="5">
        <v>1.35598349813786E-2</v>
      </c>
      <c r="E1840" s="5">
        <v>1.22688192635655E-3</v>
      </c>
      <c r="F1840" s="5">
        <v>6.4419473726656899E-3</v>
      </c>
      <c r="G1840" s="5">
        <v>5.6899103921627999E-3</v>
      </c>
      <c r="H1840" s="5">
        <v>4.5826341032061098E-3</v>
      </c>
      <c r="I1840" s="5">
        <v>4.2633525406694499E-3</v>
      </c>
      <c r="J1840" s="5">
        <v>-1.73751180222274E-3</v>
      </c>
      <c r="K1840" s="5">
        <v>4.8765240166593997E-3</v>
      </c>
    </row>
    <row r="1841" spans="1:11" x14ac:dyDescent="0.3">
      <c r="A1841" s="4" t="s">
        <v>4648</v>
      </c>
      <c r="B1841" s="4" t="s">
        <v>4649</v>
      </c>
      <c r="C1841" s="4" t="s">
        <v>1268</v>
      </c>
      <c r="D1841" s="5">
        <v>-1.82406105315823E-2</v>
      </c>
      <c r="E1841" s="5">
        <v>-9.2331265353168095E-3</v>
      </c>
      <c r="F1841" s="5">
        <v>-1.92722755099356E-4</v>
      </c>
      <c r="G1841" s="5">
        <v>-1.20938500746168E-2</v>
      </c>
      <c r="H1841" s="5">
        <v>-2.0672672926008499E-2</v>
      </c>
      <c r="I1841" s="5">
        <v>-2.9722581815455298E-4</v>
      </c>
      <c r="J1841" s="5">
        <v>-1.2395900432509E-2</v>
      </c>
      <c r="K1841" s="5">
        <v>-1.6111770093828099E-2</v>
      </c>
    </row>
    <row r="1842" spans="1:11" x14ac:dyDescent="0.3">
      <c r="A1842" s="4" t="s">
        <v>4650</v>
      </c>
      <c r="B1842" s="4" t="s">
        <v>4651</v>
      </c>
      <c r="C1842" s="4" t="s">
        <v>1268</v>
      </c>
      <c r="D1842" s="5">
        <v>-9.6210420990557998E-3</v>
      </c>
      <c r="E1842" s="5">
        <v>1.1465451211436801E-3</v>
      </c>
      <c r="F1842" s="5">
        <v>1.10383914964726E-3</v>
      </c>
      <c r="G1842" s="5">
        <v>-1.3325086388100701E-2</v>
      </c>
      <c r="H1842" s="5">
        <v>-1.04852592264099E-2</v>
      </c>
      <c r="I1842" s="5">
        <v>-7.9925174002186006E-3</v>
      </c>
      <c r="J1842" s="5">
        <v>4.7918046586164402E-4</v>
      </c>
      <c r="K1842" s="5">
        <v>1.5988744812501999E-2</v>
      </c>
    </row>
    <row r="1843" spans="1:11" x14ac:dyDescent="0.3">
      <c r="A1843" s="4" t="s">
        <v>4652</v>
      </c>
      <c r="B1843" s="4" t="s">
        <v>4653</v>
      </c>
      <c r="C1843" s="4" t="s">
        <v>1268</v>
      </c>
      <c r="D1843" s="5">
        <v>8.5247399002522095E-3</v>
      </c>
      <c r="E1843" s="5">
        <v>6.92630643964731E-3</v>
      </c>
      <c r="F1843" s="5">
        <v>9.5064008447659394E-3</v>
      </c>
      <c r="G1843" s="5">
        <v>-1.9536534848542302E-3</v>
      </c>
      <c r="H1843" s="5">
        <v>1.53884563376339E-2</v>
      </c>
      <c r="I1843" s="5">
        <v>1.3421818710785001E-2</v>
      </c>
      <c r="J1843" s="5">
        <v>1.4710870600968E-2</v>
      </c>
      <c r="K1843" s="5">
        <v>-1.4070961255185199E-2</v>
      </c>
    </row>
    <row r="1844" spans="1:11" x14ac:dyDescent="0.3">
      <c r="A1844" s="4" t="s">
        <v>4654</v>
      </c>
      <c r="B1844" s="4" t="s">
        <v>4655</v>
      </c>
      <c r="C1844" s="4" t="s">
        <v>1268</v>
      </c>
      <c r="D1844" s="5">
        <v>2.6073484196856302E-3</v>
      </c>
      <c r="E1844" s="5">
        <v>-2.2900653615596702E-3</v>
      </c>
      <c r="F1844" s="5">
        <v>-2.8671443820319699E-2</v>
      </c>
      <c r="G1844" s="5">
        <v>-1.41201149673826E-3</v>
      </c>
      <c r="H1844" s="5">
        <v>-6.5153265283178496E-4</v>
      </c>
      <c r="I1844" s="5">
        <v>7.9644865243556602E-4</v>
      </c>
      <c r="J1844" s="5">
        <v>9.2634214923081395E-3</v>
      </c>
      <c r="K1844" s="5">
        <v>5.3699909618128401E-3</v>
      </c>
    </row>
    <row r="1845" spans="1:11" x14ac:dyDescent="0.3">
      <c r="A1845" s="4" t="s">
        <v>1773</v>
      </c>
      <c r="B1845" s="4" t="s">
        <v>1774</v>
      </c>
      <c r="C1845" s="4" t="s">
        <v>1268</v>
      </c>
      <c r="D1845" s="5">
        <v>1.1733165352168201E-3</v>
      </c>
      <c r="E1845" s="5">
        <v>-3.4362397604896702E-3</v>
      </c>
      <c r="F1845" s="5">
        <v>-1.22585880971807E-3</v>
      </c>
      <c r="G1845" s="5">
        <v>-8.5178591460152407E-3</v>
      </c>
      <c r="H1845" s="5">
        <v>-5.51506194194714E-3</v>
      </c>
      <c r="I1845" s="5">
        <v>-1.5714584742118299E-3</v>
      </c>
      <c r="J1845" s="5">
        <v>-4.9586106699477201E-3</v>
      </c>
      <c r="K1845" s="5">
        <v>-2.74045315040549E-3</v>
      </c>
    </row>
    <row r="1846" spans="1:11" x14ac:dyDescent="0.3">
      <c r="A1846" s="4" t="s">
        <v>4656</v>
      </c>
      <c r="B1846" s="4" t="s">
        <v>4657</v>
      </c>
      <c r="C1846" s="4" t="s">
        <v>1268</v>
      </c>
      <c r="D1846" s="5">
        <v>9.0070677644380308E-3</v>
      </c>
      <c r="E1846" s="5">
        <v>9.02517301219939E-3</v>
      </c>
      <c r="F1846" s="5">
        <v>1.2623043014931499E-2</v>
      </c>
      <c r="G1846" s="5">
        <v>-7.3261693490802504E-3</v>
      </c>
      <c r="H1846" s="5">
        <v>-4.1109933676975098E-4</v>
      </c>
      <c r="I1846" s="5">
        <v>-1.8858718121740101E-2</v>
      </c>
      <c r="J1846" s="5">
        <v>1.1097476925532E-2</v>
      </c>
      <c r="K1846" s="5">
        <v>9.1535619871699198E-3</v>
      </c>
    </row>
    <row r="1847" spans="1:11" x14ac:dyDescent="0.3">
      <c r="A1847" s="4" t="s">
        <v>4658</v>
      </c>
      <c r="B1847" s="4" t="s">
        <v>4659</v>
      </c>
      <c r="C1847" s="4" t="s">
        <v>1268</v>
      </c>
      <c r="D1847" s="5">
        <v>7.4547752757806703E-3</v>
      </c>
      <c r="E1847" s="5">
        <v>-1.22006867340785E-2</v>
      </c>
      <c r="F1847" s="5">
        <v>9.4940861041664295E-3</v>
      </c>
      <c r="G1847" s="5">
        <v>9.2158398533171201E-3</v>
      </c>
      <c r="H1847" s="5">
        <v>1.5478219970794099E-2</v>
      </c>
      <c r="I1847" s="5">
        <v>-1.17528289114383E-2</v>
      </c>
      <c r="J1847" s="5">
        <v>1.90737842517338E-2</v>
      </c>
      <c r="K1847" s="5">
        <v>-1.6702208769682399E-4</v>
      </c>
    </row>
    <row r="1848" spans="1:11" x14ac:dyDescent="0.3">
      <c r="A1848" s="4" t="s">
        <v>4660</v>
      </c>
      <c r="B1848" s="4" t="s">
        <v>4661</v>
      </c>
      <c r="C1848" s="4" t="s">
        <v>1268</v>
      </c>
      <c r="D1848" s="5">
        <v>2.3108830614421299E-2</v>
      </c>
      <c r="E1848" s="5">
        <v>-9.11156988451731E-3</v>
      </c>
      <c r="F1848" s="5">
        <v>-2.8735096312490001E-2</v>
      </c>
      <c r="G1848" s="5">
        <v>-3.0817585729800201E-2</v>
      </c>
      <c r="H1848" s="5">
        <v>-2.37949451193912E-2</v>
      </c>
      <c r="I1848" s="5">
        <v>7.4437959658337901E-3</v>
      </c>
      <c r="J1848" s="5">
        <v>-2.0613432255768199E-2</v>
      </c>
      <c r="K1848" s="5">
        <v>-1.7824339827926201E-2</v>
      </c>
    </row>
    <row r="1849" spans="1:11" x14ac:dyDescent="0.3">
      <c r="A1849" s="4" t="s">
        <v>4662</v>
      </c>
      <c r="B1849" s="4" t="s">
        <v>4663</v>
      </c>
      <c r="C1849" s="4" t="s">
        <v>1268</v>
      </c>
      <c r="D1849" s="5">
        <v>-1.08232779497928E-3</v>
      </c>
      <c r="E1849" s="5">
        <v>-4.11122931493555E-3</v>
      </c>
      <c r="F1849" s="5">
        <v>3.9933319953348104E-3</v>
      </c>
      <c r="G1849" s="5">
        <v>2.4125379199758799E-2</v>
      </c>
      <c r="H1849" s="5">
        <v>7.0050676609315996E-3</v>
      </c>
      <c r="I1849" s="5">
        <v>-1.03634058361685E-2</v>
      </c>
      <c r="J1849" s="5">
        <v>3.5414256721245699E-3</v>
      </c>
      <c r="K1849" s="5">
        <v>1.91101460002674E-3</v>
      </c>
    </row>
    <row r="1850" spans="1:11" x14ac:dyDescent="0.3">
      <c r="A1850" s="4" t="s">
        <v>2249</v>
      </c>
      <c r="B1850" s="4" t="s">
        <v>2250</v>
      </c>
      <c r="C1850" s="4" t="s">
        <v>1268</v>
      </c>
      <c r="D1850" s="5">
        <v>-5.2417304366239497E-3</v>
      </c>
      <c r="E1850" s="5">
        <v>4.7572982578093902E-3</v>
      </c>
      <c r="F1850" s="5">
        <v>-1.34160187692631E-3</v>
      </c>
      <c r="G1850" s="5">
        <v>7.2234201357626003E-3</v>
      </c>
      <c r="H1850" s="5">
        <v>-1.1229533182601E-3</v>
      </c>
      <c r="I1850" s="5">
        <v>-2.3904164879941799E-2</v>
      </c>
      <c r="J1850" s="5">
        <v>8.1124398007040698E-3</v>
      </c>
      <c r="K1850" s="5">
        <v>8.2610752320362892E-3</v>
      </c>
    </row>
    <row r="1851" spans="1:11" x14ac:dyDescent="0.3">
      <c r="A1851" s="4" t="s">
        <v>1441</v>
      </c>
      <c r="B1851" s="4" t="s">
        <v>1442</v>
      </c>
      <c r="C1851" s="4" t="s">
        <v>1268</v>
      </c>
      <c r="D1851" s="5">
        <v>-5.5124512755001199E-3</v>
      </c>
      <c r="E1851" s="5">
        <v>3.5538473565641499E-3</v>
      </c>
      <c r="F1851" s="5">
        <v>-2.1994301351366098E-3</v>
      </c>
      <c r="G1851" s="5">
        <v>-3.07771766141543E-3</v>
      </c>
      <c r="H1851" s="5">
        <v>1.4372305098269999E-3</v>
      </c>
      <c r="I1851" s="5">
        <v>3.83681054009886E-4</v>
      </c>
      <c r="J1851" s="5">
        <v>1.2446862800233199E-3</v>
      </c>
      <c r="K1851" s="5">
        <v>-8.1571285255794199E-3</v>
      </c>
    </row>
    <row r="1852" spans="1:11" x14ac:dyDescent="0.3">
      <c r="A1852" s="4" t="s">
        <v>4664</v>
      </c>
      <c r="B1852" s="4" t="s">
        <v>4665</v>
      </c>
      <c r="C1852" s="4" t="s">
        <v>1268</v>
      </c>
      <c r="D1852" s="5">
        <v>9.2119865854853704E-3</v>
      </c>
      <c r="E1852" s="5">
        <v>5.8441249447564901E-3</v>
      </c>
      <c r="F1852" s="5">
        <v>0</v>
      </c>
      <c r="G1852" s="5">
        <v>-2.6713157799203901E-3</v>
      </c>
      <c r="H1852" s="5">
        <v>-2.6925017279837599E-5</v>
      </c>
      <c r="I1852" s="5">
        <v>-4.8825968091154902E-3</v>
      </c>
      <c r="J1852" s="5">
        <v>-1.9959703406680299E-3</v>
      </c>
      <c r="K1852" s="5">
        <v>1.5283062785167899E-2</v>
      </c>
    </row>
    <row r="1853" spans="1:11" x14ac:dyDescent="0.3">
      <c r="A1853" s="4" t="s">
        <v>1609</v>
      </c>
      <c r="B1853" s="4" t="s">
        <v>1610</v>
      </c>
      <c r="C1853" s="4" t="s">
        <v>1268</v>
      </c>
      <c r="D1853" s="5">
        <v>-5.6267848924784897E-2</v>
      </c>
      <c r="E1853" s="5">
        <v>-1.04277438622141E-2</v>
      </c>
      <c r="F1853" s="5">
        <v>-7.8091883078407302E-3</v>
      </c>
      <c r="G1853" s="5">
        <v>-5.3245621105187596E-3</v>
      </c>
      <c r="H1853" s="5">
        <v>1.1374478846768701E-2</v>
      </c>
      <c r="I1853" s="5">
        <v>-2.4985877827138701E-2</v>
      </c>
      <c r="J1853" s="5">
        <v>-7.3287964246076497E-3</v>
      </c>
      <c r="K1853" s="5">
        <v>-3.3177252531774101E-2</v>
      </c>
    </row>
    <row r="1854" spans="1:11" x14ac:dyDescent="0.3">
      <c r="A1854" s="4" t="s">
        <v>4666</v>
      </c>
      <c r="B1854" s="4" t="s">
        <v>4667</v>
      </c>
      <c r="C1854" s="4" t="s">
        <v>1268</v>
      </c>
      <c r="D1854" s="5">
        <v>1.6744673416587998E-2</v>
      </c>
      <c r="E1854" s="5">
        <v>7.5458234695841503E-3</v>
      </c>
      <c r="F1854" s="5">
        <v>2.4530549390873401E-3</v>
      </c>
      <c r="G1854" s="5">
        <v>-1.17323344850975E-3</v>
      </c>
      <c r="H1854" s="5">
        <v>-1.65664877241542E-3</v>
      </c>
      <c r="I1854" s="5">
        <v>1.20070658966412E-2</v>
      </c>
      <c r="J1854" s="5">
        <v>7.8427196727834398E-3</v>
      </c>
      <c r="K1854" s="5">
        <v>1.3560456603053E-2</v>
      </c>
    </row>
    <row r="1855" spans="1:11" x14ac:dyDescent="0.3">
      <c r="A1855" s="4" t="s">
        <v>4668</v>
      </c>
      <c r="B1855" s="4" t="s">
        <v>4669</v>
      </c>
      <c r="C1855" s="4" t="s">
        <v>1268</v>
      </c>
      <c r="D1855" s="5">
        <v>1.8981838218782601E-2</v>
      </c>
      <c r="E1855" s="5">
        <v>2.01260416871555E-2</v>
      </c>
      <c r="F1855" s="5">
        <v>1.6596264565679499E-2</v>
      </c>
      <c r="G1855" s="5">
        <v>-1.6074753959037302E-2</v>
      </c>
      <c r="H1855" s="5">
        <v>1.56680193498972E-2</v>
      </c>
      <c r="I1855" s="5">
        <v>5.2944050260005501E-3</v>
      </c>
      <c r="J1855" s="5">
        <v>6.8181418591893601E-3</v>
      </c>
      <c r="K1855" s="5">
        <v>6.8957922047132598E-3</v>
      </c>
    </row>
    <row r="1856" spans="1:11" x14ac:dyDescent="0.3">
      <c r="A1856" s="4" t="s">
        <v>2738</v>
      </c>
      <c r="B1856" s="4" t="s">
        <v>2739</v>
      </c>
      <c r="C1856" s="4" t="s">
        <v>1268</v>
      </c>
      <c r="D1856" s="5">
        <v>5.3030828415502702E-3</v>
      </c>
      <c r="E1856" s="5">
        <v>-1.67332940954235E-3</v>
      </c>
      <c r="F1856" s="5">
        <v>6.0621257499806598E-3</v>
      </c>
      <c r="G1856" s="5">
        <v>5.1176834115196595E-4</v>
      </c>
      <c r="H1856" s="5">
        <v>2.2827065052948601E-2</v>
      </c>
      <c r="I1856" s="5">
        <v>1.7130491392576701E-2</v>
      </c>
      <c r="J1856" s="5">
        <v>6.03082800868791E-3</v>
      </c>
      <c r="K1856" s="5">
        <v>1.3857229844156899E-2</v>
      </c>
    </row>
    <row r="1857" spans="1:11" x14ac:dyDescent="0.3">
      <c r="A1857" s="4" t="s">
        <v>4670</v>
      </c>
      <c r="B1857" s="4" t="s">
        <v>4671</v>
      </c>
      <c r="C1857" s="4" t="s">
        <v>1268</v>
      </c>
      <c r="D1857" s="5">
        <v>-3.29466561161362E-3</v>
      </c>
      <c r="E1857" s="5">
        <v>-5.2041882766431201E-3</v>
      </c>
      <c r="F1857" s="5">
        <v>8.2340405784784194E-3</v>
      </c>
      <c r="G1857" s="5">
        <v>-4.67042274985694E-3</v>
      </c>
      <c r="H1857" s="5">
        <v>2.2794204990221598E-3</v>
      </c>
      <c r="I1857" s="5">
        <v>7.0941725745556003E-3</v>
      </c>
      <c r="J1857" s="5">
        <v>8.5250248587639E-4</v>
      </c>
      <c r="K1857" s="5">
        <v>-2.9377835560641498E-3</v>
      </c>
    </row>
    <row r="1858" spans="1:11" x14ac:dyDescent="0.3">
      <c r="A1858" s="4" t="s">
        <v>4672</v>
      </c>
      <c r="B1858" s="4" t="s">
        <v>4673</v>
      </c>
      <c r="C1858" s="4" t="s">
        <v>1268</v>
      </c>
      <c r="D1858" s="5">
        <v>-1.0207457883342401E-2</v>
      </c>
      <c r="E1858" s="5">
        <v>-8.0232972623589909E-3</v>
      </c>
      <c r="F1858" s="5">
        <v>-5.5550220111307003E-3</v>
      </c>
      <c r="G1858" s="5">
        <v>-9.6569571057409705E-3</v>
      </c>
      <c r="H1858" s="5">
        <v>1.8501374096943701E-2</v>
      </c>
      <c r="I1858" s="5">
        <v>-5.0468794221181596E-3</v>
      </c>
      <c r="J1858" s="5">
        <v>-3.0496794480842498E-3</v>
      </c>
      <c r="K1858" s="5">
        <v>2.6478008995093499E-3</v>
      </c>
    </row>
    <row r="1859" spans="1:11" x14ac:dyDescent="0.3">
      <c r="A1859" s="4" t="s">
        <v>4674</v>
      </c>
      <c r="B1859" s="4" t="s">
        <v>4675</v>
      </c>
      <c r="C1859" s="4" t="s">
        <v>1268</v>
      </c>
      <c r="D1859" s="5">
        <v>4.12608962943916E-3</v>
      </c>
      <c r="E1859" s="5">
        <v>-1.5358447630891E-2</v>
      </c>
      <c r="F1859" s="5">
        <v>8.8596163515414997E-3</v>
      </c>
      <c r="G1859" s="5">
        <v>-7.7055261964253403E-3</v>
      </c>
      <c r="H1859" s="5">
        <v>7.8441097070005104E-3</v>
      </c>
      <c r="I1859" s="5">
        <v>-1.66506654960085E-2</v>
      </c>
      <c r="J1859" s="5">
        <v>1.7105464894505401E-3</v>
      </c>
      <c r="K1859" s="5">
        <v>4.8174535825747404E-3</v>
      </c>
    </row>
    <row r="1860" spans="1:11" x14ac:dyDescent="0.3">
      <c r="A1860" s="4" t="s">
        <v>2495</v>
      </c>
      <c r="B1860" s="4" t="s">
        <v>2496</v>
      </c>
      <c r="C1860" s="4" t="s">
        <v>1268</v>
      </c>
      <c r="D1860" s="5">
        <v>7.2839147304160096E-3</v>
      </c>
      <c r="E1860" s="5">
        <v>1.43917876806447E-2</v>
      </c>
      <c r="F1860" s="5">
        <v>1.5342449116069599E-2</v>
      </c>
      <c r="G1860" s="5">
        <v>1.0408270819755899E-2</v>
      </c>
      <c r="H1860" s="5">
        <v>1.0373065311589999E-2</v>
      </c>
      <c r="I1860" s="5">
        <v>2.0491714428396101E-2</v>
      </c>
      <c r="J1860" s="5">
        <v>1.34496845697446E-2</v>
      </c>
      <c r="K1860" s="5">
        <v>1.0712116899367101E-2</v>
      </c>
    </row>
    <row r="1861" spans="1:11" x14ac:dyDescent="0.3">
      <c r="A1861" s="4" t="s">
        <v>4676</v>
      </c>
      <c r="B1861" s="4" t="s">
        <v>4677</v>
      </c>
      <c r="C1861" s="4" t="s">
        <v>1268</v>
      </c>
      <c r="D1861" s="5">
        <v>5.2414516131642002E-3</v>
      </c>
      <c r="E1861" s="5">
        <v>6.1490250785149799E-3</v>
      </c>
      <c r="F1861" s="5">
        <v>4.7615239600897197E-3</v>
      </c>
      <c r="G1861" s="5">
        <v>1.44295678226134E-2</v>
      </c>
      <c r="H1861" s="5">
        <v>-9.51357139248088E-4</v>
      </c>
      <c r="I1861" s="5">
        <v>8.1367825302079196E-3</v>
      </c>
      <c r="J1861" s="5">
        <v>5.4119771071326297E-4</v>
      </c>
      <c r="K1861" s="5">
        <v>7.4320859062292199E-3</v>
      </c>
    </row>
    <row r="1862" spans="1:11" x14ac:dyDescent="0.3">
      <c r="A1862" s="4" t="s">
        <v>4678</v>
      </c>
      <c r="B1862" s="4" t="s">
        <v>4679</v>
      </c>
      <c r="C1862" s="4" t="s">
        <v>1268</v>
      </c>
      <c r="D1862" s="5">
        <v>1.38513059976253E-2</v>
      </c>
      <c r="E1862" s="5">
        <v>1.37531184999206E-2</v>
      </c>
      <c r="F1862" s="5">
        <v>1.1316417154502299E-3</v>
      </c>
      <c r="G1862" s="5">
        <v>1.1374478846768701E-2</v>
      </c>
      <c r="H1862" s="5">
        <v>9.5574223544730198E-3</v>
      </c>
      <c r="I1862" s="5">
        <v>-4.6638257492128002E-3</v>
      </c>
      <c r="J1862" s="5">
        <v>9.7993538474269101E-3</v>
      </c>
      <c r="K1862" s="5">
        <v>1.7393088132500499E-3</v>
      </c>
    </row>
    <row r="1863" spans="1:11" x14ac:dyDescent="0.3">
      <c r="A1863" s="4" t="s">
        <v>4680</v>
      </c>
      <c r="B1863" s="4" t="s">
        <v>4681</v>
      </c>
      <c r="C1863" s="4" t="s">
        <v>1268</v>
      </c>
      <c r="D1863" s="5">
        <v>-1.53275444441865E-2</v>
      </c>
      <c r="E1863" s="5">
        <v>9.2274377017318807E-3</v>
      </c>
      <c r="F1863" s="5">
        <v>-5.9154768897353499E-3</v>
      </c>
      <c r="G1863" s="5">
        <v>1.6120500894227299E-2</v>
      </c>
      <c r="H1863" s="5">
        <v>-1.4182020137873201E-2</v>
      </c>
      <c r="I1863" s="5">
        <v>2.1821444325643199E-4</v>
      </c>
      <c r="J1863" s="5">
        <v>-7.4304488787258899E-3</v>
      </c>
      <c r="K1863" s="5">
        <v>1.24377796053609E-2</v>
      </c>
    </row>
    <row r="1864" spans="1:11" x14ac:dyDescent="0.3">
      <c r="A1864" s="4" t="s">
        <v>4682</v>
      </c>
      <c r="B1864" s="4" t="s">
        <v>4683</v>
      </c>
      <c r="C1864" s="4" t="s">
        <v>1268</v>
      </c>
      <c r="D1864" s="5">
        <v>1.83568006491973E-2</v>
      </c>
      <c r="E1864" s="5">
        <v>1.45336727594265E-2</v>
      </c>
      <c r="F1864" s="5">
        <v>-1.2155054898507401E-2</v>
      </c>
      <c r="G1864" s="5">
        <v>1.09128274424658E-2</v>
      </c>
      <c r="H1864" s="5">
        <v>1.3341078624719801E-3</v>
      </c>
      <c r="I1864" s="5">
        <v>7.9846540911752695E-3</v>
      </c>
      <c r="J1864" s="5">
        <v>-2.4345756213962601E-4</v>
      </c>
      <c r="K1864" s="5">
        <v>1.73751180222274E-3</v>
      </c>
    </row>
    <row r="1865" spans="1:11" x14ac:dyDescent="0.3">
      <c r="A1865" s="4" t="s">
        <v>4684</v>
      </c>
      <c r="B1865" s="4" t="s">
        <v>4685</v>
      </c>
      <c r="C1865" s="4" t="s">
        <v>1268</v>
      </c>
      <c r="D1865" s="5">
        <v>-1.06873476290277E-2</v>
      </c>
      <c r="E1865" s="5">
        <v>2.4821489556547298E-3</v>
      </c>
      <c r="F1865" s="5">
        <v>1.40309621172537E-3</v>
      </c>
      <c r="G1865" s="5">
        <v>-1.73657889801086E-3</v>
      </c>
      <c r="H1865" s="5">
        <v>-2.31215299096935E-3</v>
      </c>
      <c r="I1865" s="5">
        <v>-5.1839736875800204E-3</v>
      </c>
      <c r="J1865" s="5">
        <v>-9.5933958019282599E-4</v>
      </c>
      <c r="K1865" s="5">
        <v>2.4467139450409602E-4</v>
      </c>
    </row>
    <row r="1866" spans="1:11" x14ac:dyDescent="0.3">
      <c r="A1866" s="4" t="s">
        <v>4686</v>
      </c>
      <c r="B1866" s="4" t="s">
        <v>4687</v>
      </c>
      <c r="C1866" s="4" t="s">
        <v>1268</v>
      </c>
      <c r="D1866" s="5">
        <v>2.4957323639528601E-3</v>
      </c>
      <c r="E1866" s="5">
        <v>-2.9249012583240901E-3</v>
      </c>
      <c r="F1866" s="5">
        <v>-1.9865855560418599E-2</v>
      </c>
      <c r="G1866" s="5">
        <v>5.3547786183956898E-3</v>
      </c>
      <c r="H1866" s="5">
        <v>1.65620472298931E-3</v>
      </c>
      <c r="I1866" s="5">
        <v>4.4397530738943796E-3</v>
      </c>
      <c r="J1866" s="5">
        <v>-1.7181521897230601E-2</v>
      </c>
      <c r="K1866" s="5">
        <v>4.00371653561015E-3</v>
      </c>
    </row>
    <row r="1867" spans="1:11" x14ac:dyDescent="0.3">
      <c r="A1867" s="4" t="s">
        <v>4688</v>
      </c>
      <c r="B1867" s="4" t="s">
        <v>4689</v>
      </c>
      <c r="C1867" s="4" t="s">
        <v>1268</v>
      </c>
      <c r="D1867" s="5">
        <v>1.2010403526680201E-2</v>
      </c>
      <c r="E1867" s="5">
        <v>4.8765240166593997E-3</v>
      </c>
      <c r="F1867" s="5">
        <v>-8.4149890932480997E-3</v>
      </c>
      <c r="G1867" s="5">
        <v>-7.12747623771884E-3</v>
      </c>
      <c r="H1867" s="5">
        <v>1.75666754275518E-2</v>
      </c>
      <c r="I1867" s="5">
        <v>-4.2633525406694499E-3</v>
      </c>
      <c r="J1867" s="5">
        <v>-1.03418673669533E-2</v>
      </c>
      <c r="K1867" s="5">
        <v>-1.59092522554398E-2</v>
      </c>
    </row>
    <row r="1868" spans="1:11" x14ac:dyDescent="0.3">
      <c r="A1868" s="4" t="s">
        <v>4690</v>
      </c>
      <c r="B1868" s="4" t="s">
        <v>4691</v>
      </c>
      <c r="C1868" s="4" t="s">
        <v>1268</v>
      </c>
      <c r="D1868" s="5">
        <v>-8.1266119019890101E-3</v>
      </c>
      <c r="E1868" s="5">
        <v>8.6645474762821195E-3</v>
      </c>
      <c r="F1868" s="5">
        <v>1.4294408131743099E-3</v>
      </c>
      <c r="G1868" s="5">
        <v>-1.1023469607286999E-2</v>
      </c>
      <c r="H1868" s="5">
        <v>-1.00765515436891E-2</v>
      </c>
      <c r="I1868" s="5">
        <v>1.7161207689245402E-2</v>
      </c>
      <c r="J1868" s="5">
        <v>-3.7797345633594302E-3</v>
      </c>
      <c r="K1868" s="5">
        <v>1.3609351956248999E-3</v>
      </c>
    </row>
    <row r="1869" spans="1:11" x14ac:dyDescent="0.3">
      <c r="A1869" s="4" t="s">
        <v>1823</v>
      </c>
      <c r="B1869" s="4" t="s">
        <v>1824</v>
      </c>
      <c r="C1869" s="4" t="s">
        <v>1268</v>
      </c>
      <c r="D1869" s="5">
        <v>-2.1375669896267002E-2</v>
      </c>
      <c r="E1869" s="5">
        <v>-3.2665522529798999E-2</v>
      </c>
      <c r="F1869" s="5">
        <v>3.6394236938385102E-2</v>
      </c>
      <c r="G1869" s="5">
        <v>-3.0706565640489299E-2</v>
      </c>
      <c r="H1869" s="5">
        <v>-2.9978843743252801E-2</v>
      </c>
      <c r="I1869" s="5">
        <v>7.0941725745556003E-3</v>
      </c>
      <c r="J1869" s="5">
        <v>-3.50559765528499E-2</v>
      </c>
      <c r="K1869" s="5">
        <v>-3.4366067965234497E-2</v>
      </c>
    </row>
    <row r="1870" spans="1:11" x14ac:dyDescent="0.3">
      <c r="A1870" s="4" t="s">
        <v>4692</v>
      </c>
      <c r="B1870" s="4" t="s">
        <v>4693</v>
      </c>
      <c r="C1870" s="4" t="s">
        <v>1268</v>
      </c>
      <c r="D1870" s="5">
        <v>1.8397022922497501E-2</v>
      </c>
      <c r="E1870" s="5">
        <v>7.2599239031764396E-3</v>
      </c>
      <c r="F1870" s="5">
        <v>9.8371068223638506E-3</v>
      </c>
      <c r="G1870" s="5">
        <v>7.3352203926272102E-3</v>
      </c>
      <c r="H1870" s="5">
        <v>1.35262982755564E-2</v>
      </c>
      <c r="I1870" s="5">
        <v>1.48740394564568E-2</v>
      </c>
      <c r="J1870" s="5">
        <v>1.6680998257560701E-2</v>
      </c>
      <c r="K1870" s="5">
        <v>9.2075738973833605E-3</v>
      </c>
    </row>
    <row r="1871" spans="1:11" x14ac:dyDescent="0.3">
      <c r="A1871" s="4" t="s">
        <v>4694</v>
      </c>
      <c r="B1871" s="4" t="s">
        <v>4695</v>
      </c>
      <c r="C1871" s="4" t="s">
        <v>1268</v>
      </c>
      <c r="D1871" s="5">
        <v>-1.2851114961489199E-2</v>
      </c>
      <c r="E1871" s="5">
        <v>4.96541427243325E-3</v>
      </c>
      <c r="F1871" s="5">
        <v>-4.3254273562832396E-3</v>
      </c>
      <c r="G1871" s="5">
        <v>-9.0327756005105404E-3</v>
      </c>
      <c r="H1871" s="5">
        <v>6.0259943855703497E-3</v>
      </c>
      <c r="I1871" s="5">
        <v>-8.6354093621765094E-3</v>
      </c>
      <c r="J1871" s="5">
        <v>2.2794204990221598E-3</v>
      </c>
      <c r="K1871" s="5">
        <v>2.2249850532876599E-3</v>
      </c>
    </row>
    <row r="1872" spans="1:11" x14ac:dyDescent="0.3">
      <c r="A1872" s="4" t="s">
        <v>1865</v>
      </c>
      <c r="B1872" s="4" t="s">
        <v>1866</v>
      </c>
      <c r="C1872" s="4" t="s">
        <v>1268</v>
      </c>
      <c r="D1872" s="5">
        <v>1.1585540334483E-4</v>
      </c>
      <c r="E1872" s="5">
        <v>3.9599035710272904E-3</v>
      </c>
      <c r="F1872" s="5">
        <v>-3.3396267533034301E-3</v>
      </c>
      <c r="G1872" s="5">
        <v>8.3222167464270397E-4</v>
      </c>
      <c r="H1872" s="5">
        <v>5.2116833921575902E-3</v>
      </c>
      <c r="I1872" s="5">
        <v>1.0139725239292401E-2</v>
      </c>
      <c r="J1872" s="5">
        <v>3.8729530919981402E-3</v>
      </c>
      <c r="K1872" s="5">
        <v>-1.00555271059663E-2</v>
      </c>
    </row>
    <row r="1873" spans="1:11" x14ac:dyDescent="0.3">
      <c r="A1873" s="4" t="s">
        <v>4696</v>
      </c>
      <c r="B1873" s="4" t="s">
        <v>4697</v>
      </c>
      <c r="C1873" s="4" t="s">
        <v>1268</v>
      </c>
      <c r="D1873" s="5">
        <v>-9.3972624386935699E-4</v>
      </c>
      <c r="E1873" s="5">
        <v>-3.8272190696649202E-4</v>
      </c>
      <c r="F1873" s="5">
        <v>1.84446945620667E-2</v>
      </c>
      <c r="G1873" s="5">
        <v>2.2938140022712002E-2</v>
      </c>
      <c r="H1873" s="5">
        <v>6.6679753998192199E-3</v>
      </c>
      <c r="I1873" s="5">
        <v>1.8586495456485701E-2</v>
      </c>
      <c r="J1873" s="5">
        <v>3.4254675365546698E-3</v>
      </c>
      <c r="K1873" s="5">
        <v>4.8033050660023302E-3</v>
      </c>
    </row>
    <row r="1874" spans="1:11" x14ac:dyDescent="0.3">
      <c r="A1874" s="4" t="s">
        <v>4360</v>
      </c>
      <c r="B1874" s="4" t="s">
        <v>4361</v>
      </c>
      <c r="C1874" s="4" t="s">
        <v>1269</v>
      </c>
      <c r="D1874" s="5">
        <v>-2.2039959087611E-2</v>
      </c>
      <c r="E1874" s="5">
        <v>3.0004699704097301E-2</v>
      </c>
      <c r="F1874" s="5">
        <v>-3.67196703635446E-2</v>
      </c>
      <c r="G1874" s="5">
        <v>-2.02704069544219E-2</v>
      </c>
      <c r="H1874" s="5">
        <v>2.6474346960544599E-3</v>
      </c>
      <c r="I1874" s="5">
        <v>-4.1860581594525499E-2</v>
      </c>
      <c r="J1874" s="5">
        <v>-1.73351513017794E-2</v>
      </c>
      <c r="K1874" s="5">
        <v>-1.54251975381568E-2</v>
      </c>
    </row>
    <row r="1875" spans="1:11" x14ac:dyDescent="0.3">
      <c r="A1875" s="4" t="s">
        <v>4362</v>
      </c>
      <c r="B1875" s="4" t="s">
        <v>4363</v>
      </c>
      <c r="C1875" s="4" t="s">
        <v>1269</v>
      </c>
      <c r="D1875" s="5">
        <v>-1.04525975552036E-3</v>
      </c>
      <c r="E1875" s="5">
        <v>1.47119321884527E-2</v>
      </c>
      <c r="F1875" s="5">
        <v>1.8912517684363601E-4</v>
      </c>
      <c r="G1875" s="5">
        <v>2.4596535335502101E-2</v>
      </c>
      <c r="H1875" s="5">
        <v>-4.9102923225840603E-3</v>
      </c>
      <c r="I1875" s="5">
        <v>9.1836860515723598E-4</v>
      </c>
      <c r="J1875" s="5">
        <v>3.0571461352676299E-2</v>
      </c>
      <c r="K1875" s="5">
        <v>2.7590434255138602E-2</v>
      </c>
    </row>
    <row r="1876" spans="1:11" x14ac:dyDescent="0.3">
      <c r="A1876" s="4" t="s">
        <v>1683</v>
      </c>
      <c r="B1876" s="4" t="s">
        <v>1684</v>
      </c>
      <c r="C1876" s="4" t="s">
        <v>1269</v>
      </c>
      <c r="D1876" s="5">
        <v>-3.8299594155158101E-2</v>
      </c>
      <c r="E1876" s="5">
        <v>-2.3086698649690499E-2</v>
      </c>
      <c r="F1876" s="5">
        <v>-5.50933253546049E-2</v>
      </c>
      <c r="G1876" s="5">
        <v>-3.14625877741221E-2</v>
      </c>
      <c r="H1876" s="5">
        <v>-4.0521651926621001E-2</v>
      </c>
      <c r="I1876" s="5">
        <v>-5.43633317591002E-2</v>
      </c>
      <c r="J1876" s="5">
        <v>-3.5964276507105097E-2</v>
      </c>
      <c r="K1876" s="5">
        <v>-3.10570087427821E-2</v>
      </c>
    </row>
    <row r="1877" spans="1:11" x14ac:dyDescent="0.3">
      <c r="A1877" s="4" t="s">
        <v>4364</v>
      </c>
      <c r="B1877" s="4" t="s">
        <v>4365</v>
      </c>
      <c r="C1877" s="4" t="s">
        <v>1269</v>
      </c>
      <c r="D1877" s="5">
        <v>-4.2373296897298598E-3</v>
      </c>
      <c r="E1877" s="5">
        <v>1.4434645106086799E-3</v>
      </c>
      <c r="F1877" s="5">
        <v>-9.8042891960411407E-3</v>
      </c>
      <c r="G1877" s="5">
        <v>5.5044095711475702E-3</v>
      </c>
      <c r="H1877" s="5">
        <v>7.5782134481381302E-3</v>
      </c>
      <c r="I1877" s="5">
        <v>2.59206708957124E-2</v>
      </c>
      <c r="J1877" s="5">
        <v>-9.5902877163159105E-3</v>
      </c>
      <c r="K1877" s="5">
        <v>2.41279869892146E-2</v>
      </c>
    </row>
    <row r="1878" spans="1:11" x14ac:dyDescent="0.3">
      <c r="A1878" s="4" t="s">
        <v>4366</v>
      </c>
      <c r="B1878" s="4" t="s">
        <v>4367</v>
      </c>
      <c r="C1878" s="4" t="s">
        <v>1269</v>
      </c>
      <c r="D1878" s="5">
        <v>-1.5350686230328901E-2</v>
      </c>
      <c r="E1878" s="5">
        <v>-2.88988676882606E-3</v>
      </c>
      <c r="F1878" s="5">
        <v>-4.3645741666212797E-3</v>
      </c>
      <c r="G1878" s="5">
        <v>1.74885125484842E-2</v>
      </c>
      <c r="H1878" s="5">
        <v>-1.04203465109687E-2</v>
      </c>
      <c r="I1878" s="5">
        <v>1.0138129875038E-2</v>
      </c>
      <c r="J1878" s="5">
        <v>-9.2896651436430808E-3</v>
      </c>
      <c r="K1878" s="5">
        <v>-1.38135849592191E-2</v>
      </c>
    </row>
    <row r="1879" spans="1:11" x14ac:dyDescent="0.3">
      <c r="A1879" s="4" t="s">
        <v>4368</v>
      </c>
      <c r="B1879" s="4" t="s">
        <v>4369</v>
      </c>
      <c r="C1879" s="4" t="s">
        <v>1269</v>
      </c>
      <c r="D1879" s="5">
        <v>-1.8187841133764999E-2</v>
      </c>
      <c r="E1879" s="5">
        <v>-3.6971882418839599E-2</v>
      </c>
      <c r="F1879" s="5">
        <v>-2.8620157811188901E-2</v>
      </c>
      <c r="G1879" s="5">
        <v>-4.1468698466622399E-2</v>
      </c>
      <c r="H1879" s="5">
        <v>-3.3194235974581703E-2</v>
      </c>
      <c r="I1879" s="5">
        <v>4.4296331604849998E-2</v>
      </c>
      <c r="J1879" s="5">
        <v>-3.1645660273025497E-2</v>
      </c>
      <c r="K1879" s="5">
        <v>-2.7561956425740001E-2</v>
      </c>
    </row>
    <row r="1880" spans="1:11" x14ac:dyDescent="0.3">
      <c r="A1880" s="4" t="s">
        <v>1843</v>
      </c>
      <c r="B1880" s="4" t="s">
        <v>1844</v>
      </c>
      <c r="C1880" s="4" t="s">
        <v>1269</v>
      </c>
      <c r="D1880" s="5">
        <v>4.1508629560964898E-2</v>
      </c>
      <c r="E1880" s="5">
        <v>-3.8578581426268903E-2</v>
      </c>
      <c r="F1880" s="5">
        <v>1.02662217027176E-2</v>
      </c>
      <c r="G1880" s="5">
        <v>2.2660290473936098E-2</v>
      </c>
      <c r="H1880" s="5">
        <v>-2.74737298716075E-2</v>
      </c>
      <c r="I1880" s="5">
        <v>1.8101877589597999E-3</v>
      </c>
      <c r="J1880" s="5">
        <v>2.3923100634246498E-2</v>
      </c>
      <c r="K1880" s="5">
        <v>-1.2961646440015099E-2</v>
      </c>
    </row>
    <row r="1881" spans="1:11" x14ac:dyDescent="0.3">
      <c r="A1881" s="4" t="s">
        <v>4370</v>
      </c>
      <c r="B1881" s="4" t="s">
        <v>4371</v>
      </c>
      <c r="C1881" s="4" t="s">
        <v>1269</v>
      </c>
      <c r="D1881" s="5">
        <v>4.4145110869905899E-2</v>
      </c>
      <c r="E1881" s="5">
        <v>4.5027575365929003E-2</v>
      </c>
      <c r="F1881" s="5">
        <v>2.3183317746833101E-2</v>
      </c>
      <c r="G1881" s="5">
        <v>-2.7450567181020201E-2</v>
      </c>
      <c r="H1881" s="5">
        <v>-4.5100880224236799E-2</v>
      </c>
      <c r="I1881" s="5">
        <v>-9.8524310064141505E-3</v>
      </c>
      <c r="J1881" s="5">
        <v>-1.3286176702358401E-2</v>
      </c>
      <c r="K1881" s="5">
        <v>3.34396275843864E-2</v>
      </c>
    </row>
    <row r="1882" spans="1:11" x14ac:dyDescent="0.3">
      <c r="A1882" s="4" t="s">
        <v>4372</v>
      </c>
      <c r="B1882" s="4" t="s">
        <v>4373</v>
      </c>
      <c r="C1882" s="4" t="s">
        <v>1269</v>
      </c>
      <c r="D1882" s="5">
        <v>1.0967467079864001E-2</v>
      </c>
      <c r="E1882" s="5">
        <v>5.6149444065068797E-2</v>
      </c>
      <c r="F1882" s="5">
        <v>2.5383534425195701E-2</v>
      </c>
      <c r="G1882" s="5">
        <v>1.9080275339250701E-2</v>
      </c>
      <c r="H1882" s="5">
        <v>-1.7283533928989601E-2</v>
      </c>
      <c r="I1882" s="5">
        <v>2.2204026756403698E-2</v>
      </c>
      <c r="J1882" s="5">
        <v>-2.3382264127390699E-2</v>
      </c>
      <c r="K1882" s="5">
        <v>1.46910552520233E-2</v>
      </c>
    </row>
    <row r="1883" spans="1:11" x14ac:dyDescent="0.3">
      <c r="A1883" s="4" t="s">
        <v>4374</v>
      </c>
      <c r="B1883" s="4" t="s">
        <v>4375</v>
      </c>
      <c r="C1883" s="4" t="s">
        <v>1269</v>
      </c>
      <c r="D1883" s="5">
        <v>9.3390037559241794E-3</v>
      </c>
      <c r="E1883" s="5">
        <v>-6.9680506294871403E-3</v>
      </c>
      <c r="F1883" s="5">
        <v>-1.0041450544094501E-2</v>
      </c>
      <c r="G1883" s="5">
        <v>9.2445470919324708E-3</v>
      </c>
      <c r="H1883" s="5">
        <v>1.96382951024539E-2</v>
      </c>
      <c r="I1883" s="5">
        <v>2.8011361061766601E-2</v>
      </c>
      <c r="J1883" s="5">
        <v>-8.6568887075057794E-3</v>
      </c>
      <c r="K1883" s="5">
        <v>2.44004394478692E-2</v>
      </c>
    </row>
    <row r="1884" spans="1:11" x14ac:dyDescent="0.3">
      <c r="A1884" s="4" t="s">
        <v>4376</v>
      </c>
      <c r="B1884" s="4" t="s">
        <v>4377</v>
      </c>
      <c r="C1884" s="4" t="s">
        <v>1269</v>
      </c>
      <c r="D1884" s="5">
        <v>8.7303004149380595E-3</v>
      </c>
      <c r="E1884" s="5">
        <v>2.8909939728066499E-2</v>
      </c>
      <c r="F1884" s="5">
        <v>-4.87850036237509E-3</v>
      </c>
      <c r="G1884" s="5">
        <v>-5.0163693430876604E-3</v>
      </c>
      <c r="H1884" s="5">
        <v>1.3354555203081001E-2</v>
      </c>
      <c r="I1884" s="5">
        <v>3.0758221851918399E-2</v>
      </c>
      <c r="J1884" s="5">
        <v>2.9710124831304999E-3</v>
      </c>
      <c r="K1884" s="5">
        <v>7.9342799109367104E-3</v>
      </c>
    </row>
    <row r="1885" spans="1:11" x14ac:dyDescent="0.3">
      <c r="A1885" s="4" t="s">
        <v>4378</v>
      </c>
      <c r="B1885" s="4" t="s">
        <v>4379</v>
      </c>
      <c r="C1885" s="4" t="s">
        <v>1269</v>
      </c>
      <c r="D1885" s="5">
        <v>-1.5625832898419501E-2</v>
      </c>
      <c r="E1885" s="5">
        <v>-1.1474533309572699E-2</v>
      </c>
      <c r="F1885" s="5">
        <v>-1.23303709294597E-2</v>
      </c>
      <c r="G1885" s="5">
        <v>-1.5395042284105501E-2</v>
      </c>
      <c r="H1885" s="5">
        <v>-1.3980692971202999E-2</v>
      </c>
      <c r="I1885" s="5">
        <v>3.4254579619232201E-2</v>
      </c>
      <c r="J1885" s="5">
        <v>-5.1784200774175398E-3</v>
      </c>
      <c r="K1885" s="5">
        <v>-8.9648979352804498E-3</v>
      </c>
    </row>
    <row r="1886" spans="1:11" x14ac:dyDescent="0.3">
      <c r="A1886" s="4" t="s">
        <v>4380</v>
      </c>
      <c r="B1886" s="4" t="s">
        <v>4381</v>
      </c>
      <c r="C1886" s="4" t="s">
        <v>1269</v>
      </c>
      <c r="D1886" s="5">
        <v>-1.32955399391281E-2</v>
      </c>
      <c r="E1886" s="5">
        <v>-2.7624163404964101E-2</v>
      </c>
      <c r="F1886" s="5">
        <v>-9.6733734443583894E-3</v>
      </c>
      <c r="G1886" s="5">
        <v>-2.7517200852218902E-2</v>
      </c>
      <c r="H1886" s="5">
        <v>-2.6265703334626501E-2</v>
      </c>
      <c r="I1886" s="5">
        <v>-3.1585908101105502E-2</v>
      </c>
      <c r="J1886" s="5">
        <v>2.4131638157059401E-2</v>
      </c>
      <c r="K1886" s="5">
        <v>-2.33623421640505E-2</v>
      </c>
    </row>
    <row r="1887" spans="1:11" x14ac:dyDescent="0.3">
      <c r="A1887" s="4" t="s">
        <v>2147</v>
      </c>
      <c r="B1887" s="4" t="s">
        <v>2148</v>
      </c>
      <c r="C1887" s="4" t="s">
        <v>1269</v>
      </c>
      <c r="D1887" s="5">
        <v>3.31091015448521E-3</v>
      </c>
      <c r="E1887" s="5">
        <v>-3.4231927198299997E-2</v>
      </c>
      <c r="F1887" s="5">
        <v>-2.78133580357918E-2</v>
      </c>
      <c r="G1887" s="5">
        <v>-3.08187642742563E-2</v>
      </c>
      <c r="H1887" s="5">
        <v>-1.46959736782624E-2</v>
      </c>
      <c r="I1887" s="5">
        <v>-4.7851148664925999E-2</v>
      </c>
      <c r="J1887" s="5">
        <v>7.1967276283461501E-2</v>
      </c>
      <c r="K1887" s="5">
        <v>-6.5850568167493795E-2</v>
      </c>
    </row>
    <row r="1888" spans="1:11" x14ac:dyDescent="0.3">
      <c r="A1888" s="4" t="s">
        <v>4382</v>
      </c>
      <c r="B1888" s="4" t="s">
        <v>4383</v>
      </c>
      <c r="C1888" s="4" t="s">
        <v>1269</v>
      </c>
      <c r="D1888" s="5">
        <v>-1.0038774007351E-2</v>
      </c>
      <c r="E1888" s="5">
        <v>2.8030734870010099E-3</v>
      </c>
      <c r="F1888" s="5">
        <v>-4.19898409758948E-4</v>
      </c>
      <c r="G1888" s="5">
        <v>-3.2932811076523301E-3</v>
      </c>
      <c r="H1888" s="5">
        <v>-1.6976796994499201E-2</v>
      </c>
      <c r="I1888" s="5">
        <v>1.13409146811695E-2</v>
      </c>
      <c r="J1888" s="5">
        <v>2.1171302788222201E-3</v>
      </c>
      <c r="K1888" s="5">
        <v>-3.3331970259312699E-2</v>
      </c>
    </row>
    <row r="1889" spans="1:11" x14ac:dyDescent="0.3">
      <c r="A1889" s="4" t="s">
        <v>4384</v>
      </c>
      <c r="B1889" s="4" t="s">
        <v>4385</v>
      </c>
      <c r="C1889" s="4" t="s">
        <v>1269</v>
      </c>
      <c r="D1889" s="5">
        <v>4.3760431611821402E-2</v>
      </c>
      <c r="E1889" s="5">
        <v>2.7270914896337799E-2</v>
      </c>
      <c r="F1889" s="5">
        <v>1.4421663635170799E-2</v>
      </c>
      <c r="G1889" s="5">
        <v>-1.9619836301602099E-2</v>
      </c>
      <c r="H1889" s="5">
        <v>7.3431648985018997E-3</v>
      </c>
      <c r="I1889" s="5">
        <v>1.17544753005471E-2</v>
      </c>
      <c r="J1889" s="5">
        <v>9.3750981840472706E-3</v>
      </c>
      <c r="K1889" s="5">
        <v>6.7030386077391304E-3</v>
      </c>
    </row>
    <row r="1890" spans="1:11" x14ac:dyDescent="0.3">
      <c r="A1890" s="4" t="s">
        <v>2595</v>
      </c>
      <c r="B1890" s="4" t="s">
        <v>2596</v>
      </c>
      <c r="C1890" s="4" t="s">
        <v>1269</v>
      </c>
      <c r="D1890" s="5">
        <v>-1.9051944268024201E-2</v>
      </c>
      <c r="E1890" s="5">
        <v>3.6492295260100401E-2</v>
      </c>
      <c r="F1890" s="5">
        <v>-4.5941390209754102E-2</v>
      </c>
      <c r="G1890" s="5">
        <v>-2.61753866968483E-2</v>
      </c>
      <c r="H1890" s="5">
        <v>2.58230983532882E-2</v>
      </c>
      <c r="I1890" s="5">
        <v>-3.3635828845864697E-2</v>
      </c>
      <c r="J1890" s="5">
        <v>1.5649912645147101E-2</v>
      </c>
      <c r="K1890" s="5">
        <v>-2.5225368754681302E-2</v>
      </c>
    </row>
    <row r="1891" spans="1:11" x14ac:dyDescent="0.3">
      <c r="A1891" s="4" t="s">
        <v>4386</v>
      </c>
      <c r="B1891" s="4" t="s">
        <v>4387</v>
      </c>
      <c r="C1891" s="4" t="s">
        <v>1269</v>
      </c>
      <c r="D1891" s="5">
        <v>2.4721545454487001E-2</v>
      </c>
      <c r="E1891" s="5">
        <v>3.2097277898964202E-2</v>
      </c>
      <c r="F1891" s="5">
        <v>3.1388218428737999E-2</v>
      </c>
      <c r="G1891" s="5">
        <v>5.4798440249026002E-3</v>
      </c>
      <c r="H1891" s="5">
        <v>2.2800165174946999E-2</v>
      </c>
      <c r="I1891" s="5">
        <v>-2.0444269918183499E-2</v>
      </c>
      <c r="J1891" s="5">
        <v>-1.21279829856752E-2</v>
      </c>
      <c r="K1891" s="5">
        <v>1.73283428190746E-2</v>
      </c>
    </row>
    <row r="1892" spans="1:11" x14ac:dyDescent="0.3">
      <c r="A1892" s="4" t="s">
        <v>4388</v>
      </c>
      <c r="B1892" s="4" t="s">
        <v>4389</v>
      </c>
      <c r="C1892" s="4" t="s">
        <v>1269</v>
      </c>
      <c r="D1892" s="5">
        <v>2.59679248467274E-2</v>
      </c>
      <c r="E1892" s="5">
        <v>-3.5527596247625498E-2</v>
      </c>
      <c r="F1892" s="5">
        <v>-1.8990454614438601E-2</v>
      </c>
      <c r="G1892" s="5">
        <v>-9.7498785889664E-3</v>
      </c>
      <c r="H1892" s="5">
        <v>2.84014723130235E-2</v>
      </c>
      <c r="I1892" s="5">
        <v>1.64449528840322E-2</v>
      </c>
      <c r="J1892" s="5">
        <v>-1.25212484661857E-2</v>
      </c>
      <c r="K1892" s="5">
        <v>-5.44505378315502E-3</v>
      </c>
    </row>
    <row r="1893" spans="1:11" x14ac:dyDescent="0.3">
      <c r="A1893" s="4" t="s">
        <v>2607</v>
      </c>
      <c r="B1893" s="4" t="s">
        <v>2608</v>
      </c>
      <c r="C1893" s="4" t="s">
        <v>1269</v>
      </c>
      <c r="D1893" s="5">
        <v>1.2004081997847801E-2</v>
      </c>
      <c r="E1893" s="5">
        <v>-2.21954373003319E-2</v>
      </c>
      <c r="F1893" s="5">
        <v>-5.4099498903035698E-2</v>
      </c>
      <c r="G1893" s="5">
        <v>-5.6564598034951702E-2</v>
      </c>
      <c r="H1893" s="5">
        <v>-8.1198830806541694E-2</v>
      </c>
      <c r="I1893" s="5">
        <v>-0.204994793320047</v>
      </c>
      <c r="J1893" s="5">
        <v>-5.9330016290757903E-2</v>
      </c>
      <c r="K1893" s="5">
        <v>-2.08332708444127E-2</v>
      </c>
    </row>
    <row r="1894" spans="1:11" x14ac:dyDescent="0.3">
      <c r="A1894" s="4" t="s">
        <v>4390</v>
      </c>
      <c r="B1894" s="4" t="s">
        <v>4391</v>
      </c>
      <c r="C1894" s="4" t="s">
        <v>1269</v>
      </c>
      <c r="D1894" s="5">
        <v>3.7806783505124598E-2</v>
      </c>
      <c r="E1894" s="5">
        <v>-7.0297754323150798E-3</v>
      </c>
      <c r="F1894" s="5">
        <v>8.8055746551347295E-3</v>
      </c>
      <c r="G1894" s="5">
        <v>3.7550567642100102E-2</v>
      </c>
      <c r="H1894" s="5">
        <v>3.4027986494394903E-2</v>
      </c>
      <c r="I1894" s="5">
        <v>1.7870785073077398E-2</v>
      </c>
      <c r="J1894" s="5">
        <v>-1.5191224141348001E-2</v>
      </c>
      <c r="K1894" s="5">
        <v>8.9563553246740594E-3</v>
      </c>
    </row>
    <row r="1895" spans="1:11" x14ac:dyDescent="0.3">
      <c r="A1895" s="4" t="s">
        <v>4392</v>
      </c>
      <c r="B1895" s="4" t="s">
        <v>4393</v>
      </c>
      <c r="C1895" s="4" t="s">
        <v>1269</v>
      </c>
      <c r="D1895" s="5">
        <v>5.4846528562069299E-2</v>
      </c>
      <c r="E1895" s="5">
        <v>-5.6998268241749504E-3</v>
      </c>
      <c r="F1895" s="5">
        <v>-1.75631280383549E-2</v>
      </c>
      <c r="G1895" s="5">
        <v>2.5417136558968899E-2</v>
      </c>
      <c r="H1895" s="5">
        <v>-1.0209791097405999E-2</v>
      </c>
      <c r="I1895" s="5">
        <v>-2.4186423443902798E-2</v>
      </c>
      <c r="J1895" s="5">
        <v>-1.5269437378902699E-2</v>
      </c>
      <c r="K1895" s="5">
        <v>3.2707257430145902E-2</v>
      </c>
    </row>
    <row r="1896" spans="1:11" x14ac:dyDescent="0.3">
      <c r="A1896" s="4" t="s">
        <v>2423</v>
      </c>
      <c r="B1896" s="4" t="s">
        <v>2424</v>
      </c>
      <c r="C1896" s="4" t="s">
        <v>1269</v>
      </c>
      <c r="D1896" s="5">
        <v>-3.7655572771003301E-2</v>
      </c>
      <c r="E1896" s="5">
        <v>-2.33637411940525E-2</v>
      </c>
      <c r="F1896" s="5">
        <v>1.0248562781691801E-2</v>
      </c>
      <c r="G1896" s="5">
        <v>-7.6607427825290796E-4</v>
      </c>
      <c r="H1896" s="5">
        <v>-3.449908768914E-2</v>
      </c>
      <c r="I1896" s="5">
        <v>2.6995349252250701E-3</v>
      </c>
      <c r="J1896" s="5">
        <v>-3.0420531341074801E-2</v>
      </c>
      <c r="K1896" s="5">
        <v>1.4357260871203601E-2</v>
      </c>
    </row>
    <row r="1897" spans="1:11" x14ac:dyDescent="0.3">
      <c r="A1897" s="4" t="s">
        <v>4394</v>
      </c>
      <c r="B1897" s="4" t="s">
        <v>4395</v>
      </c>
      <c r="C1897" s="4" t="s">
        <v>1269</v>
      </c>
      <c r="D1897" s="5">
        <v>-6.6881306760560397E-3</v>
      </c>
      <c r="E1897" s="5">
        <v>-3.5588453551007503E-2</v>
      </c>
      <c r="F1897" s="5">
        <v>-2.28250517091424E-2</v>
      </c>
      <c r="G1897" s="5">
        <v>5.6545223818002099E-3</v>
      </c>
      <c r="H1897" s="5">
        <v>1.40768470764959E-2</v>
      </c>
      <c r="I1897" s="5">
        <v>-1.1847907195806201E-2</v>
      </c>
      <c r="J1897" s="5">
        <v>-1.7439034740470101E-2</v>
      </c>
      <c r="K1897" s="5">
        <v>7.1292910047947699E-3</v>
      </c>
    </row>
    <row r="1898" spans="1:11" x14ac:dyDescent="0.3">
      <c r="A1898" s="4" t="s">
        <v>4396</v>
      </c>
      <c r="B1898" s="4" t="s">
        <v>4397</v>
      </c>
      <c r="C1898" s="4" t="s">
        <v>1269</v>
      </c>
      <c r="D1898" s="5">
        <v>-5.7051345943973496E-3</v>
      </c>
      <c r="E1898" s="5">
        <v>-4.5844390682396201E-2</v>
      </c>
      <c r="F1898" s="5">
        <v>2.37025954303457E-2</v>
      </c>
      <c r="G1898" s="5">
        <v>3.11069736619034E-2</v>
      </c>
      <c r="H1898" s="5">
        <v>4.8369025395217598E-2</v>
      </c>
      <c r="I1898" s="5">
        <v>-1.6049911246919402E-2</v>
      </c>
      <c r="J1898" s="5">
        <v>8.8054448285233705E-3</v>
      </c>
      <c r="K1898" s="5">
        <v>2.2479348584739999E-2</v>
      </c>
    </row>
    <row r="1899" spans="1:11" x14ac:dyDescent="0.3">
      <c r="A1899" s="4" t="s">
        <v>4398</v>
      </c>
      <c r="B1899" s="4" t="s">
        <v>4399</v>
      </c>
      <c r="C1899" s="4" t="s">
        <v>1269</v>
      </c>
      <c r="D1899" s="5">
        <v>1.1666976320418399E-2</v>
      </c>
      <c r="E1899" s="5">
        <v>2.17174119547002E-2</v>
      </c>
      <c r="F1899" s="5">
        <v>3.7859375060102701E-2</v>
      </c>
      <c r="G1899" s="5">
        <v>2.6945943843768898E-2</v>
      </c>
      <c r="H1899" s="5">
        <v>3.1808832904622497E-2</v>
      </c>
      <c r="I1899" s="5">
        <v>3.20654473598974E-2</v>
      </c>
      <c r="J1899" s="5">
        <v>2.5448535133706301E-2</v>
      </c>
      <c r="K1899" s="5">
        <v>2.6792224360109699E-2</v>
      </c>
    </row>
    <row r="1900" spans="1:11" x14ac:dyDescent="0.3">
      <c r="A1900" s="4" t="s">
        <v>4400</v>
      </c>
      <c r="B1900" s="4" t="s">
        <v>4401</v>
      </c>
      <c r="C1900" s="4" t="s">
        <v>1269</v>
      </c>
      <c r="D1900" s="5">
        <v>4.1889446374667197E-2</v>
      </c>
      <c r="E1900" s="5">
        <v>-3.63899521266417E-2</v>
      </c>
      <c r="F1900" s="5">
        <v>-3.3273379445675003E-2</v>
      </c>
      <c r="G1900" s="5">
        <v>-7.1110984157871607E-2</v>
      </c>
      <c r="H1900" s="5">
        <v>-2.59759927800076E-2</v>
      </c>
      <c r="I1900" s="5">
        <v>-6.7695013290728495E-2</v>
      </c>
      <c r="J1900" s="5">
        <v>-4.72368946942682E-2</v>
      </c>
      <c r="K1900" s="5">
        <v>-3.7743188652750601E-2</v>
      </c>
    </row>
    <row r="1901" spans="1:11" x14ac:dyDescent="0.3">
      <c r="A1901" s="4" t="s">
        <v>1523</v>
      </c>
      <c r="B1901" s="4" t="s">
        <v>1524</v>
      </c>
      <c r="C1901" s="4" t="s">
        <v>1269</v>
      </c>
      <c r="D1901" s="5">
        <v>-2.45770508471666E-2</v>
      </c>
      <c r="E1901" s="5">
        <v>-2.5752743588022702E-2</v>
      </c>
      <c r="F1901" s="5">
        <v>-5.5092763304399599E-2</v>
      </c>
      <c r="G1901" s="5">
        <v>-4.6436273742619799E-2</v>
      </c>
      <c r="H1901" s="5">
        <v>-1.5283040447244701E-2</v>
      </c>
      <c r="I1901" s="5">
        <v>2.89628972555208E-3</v>
      </c>
      <c r="J1901" s="5">
        <v>-4.5298280760074999E-2</v>
      </c>
      <c r="K1901" s="5">
        <v>-2.7363614278702202E-2</v>
      </c>
    </row>
    <row r="1902" spans="1:11" x14ac:dyDescent="0.3">
      <c r="A1902" s="4" t="s">
        <v>4402</v>
      </c>
      <c r="B1902" s="4" t="s">
        <v>4403</v>
      </c>
      <c r="C1902" s="4" t="s">
        <v>1269</v>
      </c>
      <c r="D1902" s="5">
        <v>-8.2806635041310001E-2</v>
      </c>
      <c r="E1902" s="5">
        <v>-1.51021967249758E-2</v>
      </c>
      <c r="F1902" s="5">
        <v>2.4338759024265699E-2</v>
      </c>
      <c r="G1902" s="5">
        <v>1.3889236260032399E-2</v>
      </c>
      <c r="H1902" s="5">
        <v>-3.5854085112362898E-2</v>
      </c>
      <c r="I1902" s="5">
        <v>4.5992913833677401E-2</v>
      </c>
      <c r="J1902" s="5">
        <v>1.9838138021801701E-2</v>
      </c>
      <c r="K1902" s="5">
        <v>-4.1100001187199399E-2</v>
      </c>
    </row>
    <row r="1903" spans="1:11" x14ac:dyDescent="0.3">
      <c r="A1903" s="4" t="s">
        <v>4404</v>
      </c>
      <c r="B1903" s="4" t="s">
        <v>4405</v>
      </c>
      <c r="C1903" s="4" t="s">
        <v>1269</v>
      </c>
      <c r="D1903" s="5">
        <v>2.7797707701514001E-2</v>
      </c>
      <c r="E1903" s="5">
        <v>-9.6845676947923693E-3</v>
      </c>
      <c r="F1903" s="5">
        <v>1.9484108170086899E-2</v>
      </c>
      <c r="G1903" s="5">
        <v>-1.8469224108989601E-2</v>
      </c>
      <c r="H1903" s="5">
        <v>-3.6322464522988401E-2</v>
      </c>
      <c r="I1903" s="5">
        <v>1.8292662240268001E-2</v>
      </c>
      <c r="J1903" s="5">
        <v>3.2760777944354301E-2</v>
      </c>
      <c r="K1903" s="5">
        <v>-3.10670820928509E-2</v>
      </c>
    </row>
    <row r="1904" spans="1:11" x14ac:dyDescent="0.3">
      <c r="A1904" s="4" t="s">
        <v>4406</v>
      </c>
      <c r="B1904" s="4" t="s">
        <v>4407</v>
      </c>
      <c r="C1904" s="4" t="s">
        <v>1269</v>
      </c>
      <c r="D1904" s="5">
        <v>-3.5159048743903701E-2</v>
      </c>
      <c r="E1904" s="5">
        <v>-4.8192597914712199E-2</v>
      </c>
      <c r="F1904" s="5">
        <v>-8.4000512081917108E-3</v>
      </c>
      <c r="G1904" s="5">
        <v>-2.8812892583559301E-2</v>
      </c>
      <c r="H1904" s="5">
        <v>-1.7314113489050698E-2</v>
      </c>
      <c r="I1904" s="5">
        <v>-4.1667214345151096E-3</v>
      </c>
      <c r="J1904" s="5">
        <v>-1.2422135340292699E-2</v>
      </c>
      <c r="K1904" s="5">
        <v>-6.1884392289504305E-4</v>
      </c>
    </row>
    <row r="1905" spans="1:11" x14ac:dyDescent="0.3">
      <c r="A1905" s="4" t="s">
        <v>1883</v>
      </c>
      <c r="B1905" s="4" t="s">
        <v>1884</v>
      </c>
      <c r="C1905" s="4" t="s">
        <v>1269</v>
      </c>
      <c r="D1905" s="5">
        <v>3.07753401669143E-2</v>
      </c>
      <c r="E1905" s="5">
        <v>-1.32868617761756E-2</v>
      </c>
      <c r="F1905" s="5">
        <v>-5.9466923408845003E-3</v>
      </c>
      <c r="G1905" s="5">
        <v>1.1702089987859699E-2</v>
      </c>
      <c r="H1905" s="5">
        <v>2.0444108827166602E-2</v>
      </c>
      <c r="I1905" s="5">
        <v>-9.3113362973705604E-3</v>
      </c>
      <c r="J1905" s="5">
        <v>1.5021459911918099E-2</v>
      </c>
      <c r="K1905" s="5">
        <v>1.98027068081853E-2</v>
      </c>
    </row>
    <row r="1906" spans="1:11" x14ac:dyDescent="0.3">
      <c r="A1906" s="4" t="s">
        <v>4408</v>
      </c>
      <c r="B1906" s="4" t="s">
        <v>4409</v>
      </c>
      <c r="C1906" s="4" t="s">
        <v>1269</v>
      </c>
      <c r="D1906" s="5">
        <v>-2.63822240029234E-2</v>
      </c>
      <c r="E1906" s="5">
        <v>-9.7401301023205804E-3</v>
      </c>
      <c r="F1906" s="5">
        <v>-1.66465705227089E-2</v>
      </c>
      <c r="G1906" s="5">
        <v>2.48245883854613E-2</v>
      </c>
      <c r="H1906" s="5">
        <v>-3.4168215702473602E-2</v>
      </c>
      <c r="I1906" s="5">
        <v>4.03054303086346E-2</v>
      </c>
      <c r="J1906" s="5">
        <v>4.1380088140873803E-3</v>
      </c>
      <c r="K1906" s="5">
        <v>3.3923022487060701E-2</v>
      </c>
    </row>
    <row r="1907" spans="1:11" x14ac:dyDescent="0.3">
      <c r="A1907" s="4" t="s">
        <v>4410</v>
      </c>
      <c r="B1907" s="4" t="s">
        <v>4411</v>
      </c>
      <c r="C1907" s="4" t="s">
        <v>1269</v>
      </c>
      <c r="D1907" s="5">
        <v>1.4019421386818501E-3</v>
      </c>
      <c r="E1907" s="5">
        <v>-1.44261348077991E-2</v>
      </c>
      <c r="F1907" s="5">
        <v>-3.3396369779649399E-3</v>
      </c>
      <c r="G1907" s="5">
        <v>-2.9364698015195601E-3</v>
      </c>
      <c r="H1907" s="5">
        <v>-9.0801197818367492E-3</v>
      </c>
      <c r="I1907" s="5">
        <v>-1.6964694344030001E-2</v>
      </c>
      <c r="J1907" s="5">
        <v>-5.0287002259569499E-3</v>
      </c>
      <c r="K1907" s="5">
        <v>-4.5436667000247699E-3</v>
      </c>
    </row>
    <row r="1908" spans="1:11" x14ac:dyDescent="0.3">
      <c r="A1908" s="4" t="s">
        <v>4412</v>
      </c>
      <c r="B1908" s="4" t="s">
        <v>4413</v>
      </c>
      <c r="C1908" s="4" t="s">
        <v>1269</v>
      </c>
      <c r="D1908" s="5">
        <v>-3.6999396396040697E-2</v>
      </c>
      <c r="E1908" s="5">
        <v>-1.63146967977158E-2</v>
      </c>
      <c r="F1908" s="5">
        <v>3.5105107719909601E-2</v>
      </c>
      <c r="G1908" s="5">
        <v>6.0080958563554297E-2</v>
      </c>
      <c r="H1908" s="5">
        <v>4.2401313998845697E-2</v>
      </c>
      <c r="I1908" s="5">
        <v>4.3344100248041799E-2</v>
      </c>
      <c r="J1908" s="5">
        <v>3.27892361514526E-2</v>
      </c>
      <c r="K1908" s="5">
        <v>3.39349482072955E-2</v>
      </c>
    </row>
    <row r="1909" spans="1:11" x14ac:dyDescent="0.3">
      <c r="A1909" s="4" t="s">
        <v>4414</v>
      </c>
      <c r="B1909" s="4" t="s">
        <v>4415</v>
      </c>
      <c r="C1909" s="4" t="s">
        <v>1269</v>
      </c>
      <c r="D1909" s="5">
        <v>2.3255974204841202E-2</v>
      </c>
      <c r="E1909" s="5">
        <v>-2.6044978709869802E-2</v>
      </c>
      <c r="F1909" s="5">
        <v>3.1038849462503501E-2</v>
      </c>
      <c r="G1909" s="5">
        <v>-4.7320858816933403E-2</v>
      </c>
      <c r="H1909" s="5">
        <v>9.1052955387024403E-4</v>
      </c>
      <c r="I1909" s="5">
        <v>-1.39543585840934E-2</v>
      </c>
      <c r="J1909" s="5">
        <v>-2.67374733498459E-2</v>
      </c>
      <c r="K1909" s="5">
        <v>-4.1987163623986502E-2</v>
      </c>
    </row>
    <row r="1910" spans="1:11" x14ac:dyDescent="0.3">
      <c r="A1910" s="4" t="s">
        <v>4416</v>
      </c>
      <c r="B1910" s="4" t="s">
        <v>4417</v>
      </c>
      <c r="C1910" s="4" t="s">
        <v>1269</v>
      </c>
      <c r="D1910" s="5">
        <v>-5.2885766940976497E-3</v>
      </c>
      <c r="E1910" s="5">
        <v>-2.6495968857116602E-2</v>
      </c>
      <c r="F1910" s="5">
        <v>6.8438370159205203E-2</v>
      </c>
      <c r="G1910" s="5">
        <v>2.3569065056513998E-2</v>
      </c>
      <c r="H1910" s="5">
        <v>7.1310692420741201E-2</v>
      </c>
      <c r="I1910" s="5">
        <v>-1.53829089018407E-2</v>
      </c>
      <c r="J1910" s="5">
        <v>1.01550200347589E-2</v>
      </c>
      <c r="K1910" s="5">
        <v>-4.4707266865211502E-2</v>
      </c>
    </row>
    <row r="1911" spans="1:11" x14ac:dyDescent="0.3">
      <c r="A1911" s="4" t="s">
        <v>2311</v>
      </c>
      <c r="B1911" s="4" t="s">
        <v>2312</v>
      </c>
      <c r="C1911" s="4" t="s">
        <v>1269</v>
      </c>
      <c r="D1911" s="5">
        <v>5.6875023329215402E-2</v>
      </c>
      <c r="E1911" s="5">
        <v>2.75231439811565E-2</v>
      </c>
      <c r="F1911" s="5">
        <v>-2.7548446049017499E-2</v>
      </c>
      <c r="G1911" s="5">
        <v>2.0927808729785301E-2</v>
      </c>
      <c r="H1911" s="5">
        <v>-4.3146195624456601E-4</v>
      </c>
      <c r="I1911" s="5">
        <v>-4.5525691764079203E-2</v>
      </c>
      <c r="J1911" s="5">
        <v>2.1112794451917698E-2</v>
      </c>
      <c r="K1911" s="5">
        <v>3.4047961833065403E-2</v>
      </c>
    </row>
    <row r="1912" spans="1:11" x14ac:dyDescent="0.3">
      <c r="A1912" s="4" t="s">
        <v>4418</v>
      </c>
      <c r="B1912" s="4" t="s">
        <v>4419</v>
      </c>
      <c r="C1912" s="4" t="s">
        <v>1269</v>
      </c>
      <c r="D1912" s="5">
        <v>2.7327227270591802E-2</v>
      </c>
      <c r="E1912" s="5">
        <v>-1.53491314284472E-2</v>
      </c>
      <c r="F1912" s="5">
        <v>-9.9685789404242702E-3</v>
      </c>
      <c r="G1912" s="5">
        <v>-2.08284476522917E-2</v>
      </c>
      <c r="H1912" s="5">
        <v>1.36912195025092E-2</v>
      </c>
      <c r="I1912" s="5">
        <v>-3.2571004935678299E-2</v>
      </c>
      <c r="J1912" s="5">
        <v>1.66843949784042E-2</v>
      </c>
      <c r="K1912" s="5">
        <v>-2.6303090473189301E-2</v>
      </c>
    </row>
    <row r="1913" spans="1:11" x14ac:dyDescent="0.3">
      <c r="A1913" s="4" t="s">
        <v>4420</v>
      </c>
      <c r="B1913" s="4" t="s">
        <v>4421</v>
      </c>
      <c r="C1913" s="4" t="s">
        <v>1269</v>
      </c>
      <c r="D1913" s="5">
        <v>-9.4498995285656508E-3</v>
      </c>
      <c r="E1913" s="5">
        <v>-2.9335589402337599E-2</v>
      </c>
      <c r="F1913" s="5">
        <v>-4.7078725436878903E-2</v>
      </c>
      <c r="G1913" s="5">
        <v>-3.5427179437819797E-2</v>
      </c>
      <c r="H1913" s="5">
        <v>1.4761465493063199E-2</v>
      </c>
      <c r="I1913" s="5">
        <v>-8.5878073199137893E-3</v>
      </c>
      <c r="J1913" s="5">
        <v>3.4969249795374501E-3</v>
      </c>
      <c r="K1913" s="5">
        <v>1.0635509831561999E-2</v>
      </c>
    </row>
    <row r="1914" spans="1:11" x14ac:dyDescent="0.3">
      <c r="A1914" s="4" t="s">
        <v>4422</v>
      </c>
      <c r="B1914" s="4" t="s">
        <v>4423</v>
      </c>
      <c r="C1914" s="4" t="s">
        <v>1269</v>
      </c>
      <c r="D1914" s="5">
        <v>2.89549869453362E-2</v>
      </c>
      <c r="E1914" s="5">
        <v>-4.7647798699719503E-2</v>
      </c>
      <c r="F1914" s="5">
        <v>1.484231063997E-2</v>
      </c>
      <c r="G1914" s="5">
        <v>1.0861221269917501E-2</v>
      </c>
      <c r="H1914" s="5">
        <v>-3.66588598488404E-3</v>
      </c>
      <c r="I1914" s="5">
        <v>0.2197427383792</v>
      </c>
      <c r="J1914" s="5">
        <v>2.4035488461062401E-2</v>
      </c>
      <c r="K1914" s="5">
        <v>7.8947591332880103E-3</v>
      </c>
    </row>
    <row r="1915" spans="1:11" x14ac:dyDescent="0.3">
      <c r="A1915" s="4" t="s">
        <v>2169</v>
      </c>
      <c r="B1915" s="4" t="s">
        <v>2170</v>
      </c>
      <c r="C1915" s="4" t="s">
        <v>1269</v>
      </c>
      <c r="D1915" s="5">
        <v>2.2597376529316902E-2</v>
      </c>
      <c r="E1915" s="5">
        <v>9.8205121436021597E-3</v>
      </c>
      <c r="F1915" s="5">
        <v>3.6601138415069102E-3</v>
      </c>
      <c r="G1915" s="5">
        <v>3.13336737701732E-4</v>
      </c>
      <c r="H1915" s="5">
        <v>2.18983355263884E-2</v>
      </c>
      <c r="I1915" s="5">
        <v>1.5051956603279199E-2</v>
      </c>
      <c r="J1915" s="5">
        <v>3.9372263685537999E-2</v>
      </c>
      <c r="K1915" s="5">
        <v>-5.3558360948875502E-3</v>
      </c>
    </row>
    <row r="1916" spans="1:11" x14ac:dyDescent="0.3">
      <c r="A1916" s="4" t="s">
        <v>2625</v>
      </c>
      <c r="B1916" s="4" t="s">
        <v>2626</v>
      </c>
      <c r="C1916" s="4" t="s">
        <v>1269</v>
      </c>
      <c r="D1916" s="5">
        <v>1.22218150220383E-2</v>
      </c>
      <c r="E1916" s="5">
        <v>9.8454366791969807E-3</v>
      </c>
      <c r="F1916" s="5">
        <v>5.0681537098099701E-3</v>
      </c>
      <c r="G1916" s="5">
        <v>-8.2770140127394906E-2</v>
      </c>
      <c r="H1916" s="5">
        <v>7.4296553145071402E-3</v>
      </c>
      <c r="I1916" s="5">
        <v>-4.5202124036323697E-2</v>
      </c>
      <c r="J1916" s="5">
        <v>2.2150579008442702E-2</v>
      </c>
      <c r="K1916" s="5">
        <v>1.82191892351952E-2</v>
      </c>
    </row>
    <row r="1917" spans="1:11" x14ac:dyDescent="0.3">
      <c r="A1917" s="4" t="s">
        <v>4424</v>
      </c>
      <c r="B1917" s="4" t="s">
        <v>4425</v>
      </c>
      <c r="C1917" s="4" t="s">
        <v>1269</v>
      </c>
      <c r="D1917" s="5">
        <v>4.0380725447536001E-3</v>
      </c>
      <c r="E1917" s="5">
        <v>2.4180158842503199E-2</v>
      </c>
      <c r="F1917" s="5">
        <v>1.7405201822348199E-2</v>
      </c>
      <c r="G1917" s="5">
        <v>3.2822432567273501E-3</v>
      </c>
      <c r="H1917" s="5">
        <v>-1.57346075437962E-2</v>
      </c>
      <c r="I1917" s="5">
        <v>-1.70667872673285E-2</v>
      </c>
      <c r="J1917" s="5">
        <v>-9.9620416008085397E-3</v>
      </c>
      <c r="K1917" s="5">
        <v>-1.7415644613138499E-2</v>
      </c>
    </row>
    <row r="1918" spans="1:11" x14ac:dyDescent="0.3">
      <c r="A1918" s="4" t="s">
        <v>4426</v>
      </c>
      <c r="B1918" s="4" t="s">
        <v>4427</v>
      </c>
      <c r="C1918" s="4" t="s">
        <v>1269</v>
      </c>
      <c r="D1918" s="5">
        <v>-2.07141876251811E-2</v>
      </c>
      <c r="E1918" s="5">
        <v>-2.53468070672292E-2</v>
      </c>
      <c r="F1918" s="5">
        <v>-2.0608321174613399E-2</v>
      </c>
      <c r="G1918" s="5">
        <v>4.9920177844277498E-2</v>
      </c>
      <c r="H1918" s="5">
        <v>-2.7013243558616201E-2</v>
      </c>
      <c r="I1918" s="5">
        <v>-2.4191035508609099E-2</v>
      </c>
      <c r="J1918" s="5">
        <v>3.8563110865272802E-2</v>
      </c>
      <c r="K1918" s="5">
        <v>2.7146086678309301E-2</v>
      </c>
    </row>
    <row r="1919" spans="1:11" x14ac:dyDescent="0.3">
      <c r="A1919" s="4" t="s">
        <v>4428</v>
      </c>
      <c r="B1919" s="4" t="s">
        <v>4429</v>
      </c>
      <c r="C1919" s="4" t="s">
        <v>1269</v>
      </c>
      <c r="D1919" s="5">
        <v>-2.85735179883389E-2</v>
      </c>
      <c r="E1919" s="5">
        <v>-2.0147554951674002E-2</v>
      </c>
      <c r="F1919" s="5">
        <v>2.9755085534183701E-2</v>
      </c>
      <c r="G1919" s="5">
        <v>3.9301577742765999E-2</v>
      </c>
      <c r="H1919" s="5">
        <v>-6.6343222677493902E-2</v>
      </c>
      <c r="I1919" s="5">
        <v>4.7547819535682396E-3</v>
      </c>
      <c r="J1919" s="5">
        <v>-2.3396701246994899E-2</v>
      </c>
      <c r="K1919" s="5">
        <v>6.2833823639821098E-3</v>
      </c>
    </row>
    <row r="1920" spans="1:11" x14ac:dyDescent="0.3">
      <c r="A1920" s="4" t="s">
        <v>4430</v>
      </c>
      <c r="B1920" s="4" t="s">
        <v>4431</v>
      </c>
      <c r="C1920" s="4" t="s">
        <v>1269</v>
      </c>
      <c r="D1920" s="5">
        <v>-2.6593332023812501E-2</v>
      </c>
      <c r="E1920" s="5">
        <v>-3.7210585713714502E-2</v>
      </c>
      <c r="F1920" s="5">
        <v>-3.8331022435603102E-2</v>
      </c>
      <c r="G1920" s="5">
        <v>3.7310677437424299E-2</v>
      </c>
      <c r="H1920" s="5">
        <v>-3.24250913756194E-2</v>
      </c>
      <c r="I1920" s="5">
        <v>-3.0771770124471801E-2</v>
      </c>
      <c r="J1920" s="5">
        <v>4.3694193815021903E-2</v>
      </c>
      <c r="K1920" s="5">
        <v>-1.6448777799765901E-2</v>
      </c>
    </row>
    <row r="1921" spans="1:11" x14ac:dyDescent="0.3">
      <c r="A1921" s="4" t="s">
        <v>4432</v>
      </c>
      <c r="B1921" s="4" t="s">
        <v>4433</v>
      </c>
      <c r="C1921" s="4" t="s">
        <v>1269</v>
      </c>
      <c r="D1921" s="5">
        <v>-1.6102146252007302E-2</v>
      </c>
      <c r="E1921" s="5">
        <v>3.65358784523066E-3</v>
      </c>
      <c r="F1921" s="5">
        <v>-2.6430433256279601E-2</v>
      </c>
      <c r="G1921" s="5">
        <v>-2.6704322238556401E-3</v>
      </c>
      <c r="H1921" s="5">
        <v>-2.8938288259290599E-2</v>
      </c>
      <c r="I1921" s="5">
        <v>6.4532815047060998E-3</v>
      </c>
      <c r="J1921" s="5">
        <v>-2.7573885088116999E-2</v>
      </c>
      <c r="K1921" s="5">
        <v>1.16180562224643E-2</v>
      </c>
    </row>
    <row r="1922" spans="1:11" x14ac:dyDescent="0.3">
      <c r="A1922" s="4" t="s">
        <v>4434</v>
      </c>
      <c r="B1922" s="4" t="s">
        <v>4435</v>
      </c>
      <c r="C1922" s="4" t="s">
        <v>1269</v>
      </c>
      <c r="D1922" s="5">
        <v>-5.2308405440766301E-2</v>
      </c>
      <c r="E1922" s="5">
        <v>-2.7661027374130502E-3</v>
      </c>
      <c r="F1922" s="5">
        <v>-7.9772843989917106E-3</v>
      </c>
      <c r="G1922" s="5">
        <v>-1.04280289210329E-2</v>
      </c>
      <c r="H1922" s="5">
        <v>1.7083104603728302E-2</v>
      </c>
      <c r="I1922" s="5">
        <v>-4.48262704558261E-2</v>
      </c>
      <c r="J1922" s="5">
        <v>2.3550372569866501E-2</v>
      </c>
      <c r="K1922" s="5">
        <v>-1.5695104517000898E-2</v>
      </c>
    </row>
    <row r="1923" spans="1:11" x14ac:dyDescent="0.3">
      <c r="A1923" s="4" t="s">
        <v>4436</v>
      </c>
      <c r="B1923" s="4" t="s">
        <v>4437</v>
      </c>
      <c r="C1923" s="4" t="s">
        <v>1269</v>
      </c>
      <c r="D1923" s="5">
        <v>1.90388902933916E-3</v>
      </c>
      <c r="E1923" s="5">
        <v>1.1053470199685099E-2</v>
      </c>
      <c r="F1923" s="5">
        <v>3.5641933704262498E-3</v>
      </c>
      <c r="G1923" s="5">
        <v>6.2245791843642899E-4</v>
      </c>
      <c r="H1923" s="5">
        <v>-1.0812966237191801E-3</v>
      </c>
      <c r="I1923" s="5">
        <v>-4.3201451528740598E-3</v>
      </c>
      <c r="J1923" s="5">
        <v>2.1516384444048599E-2</v>
      </c>
      <c r="K1923" s="5">
        <v>-1.12533968753325E-2</v>
      </c>
    </row>
    <row r="1924" spans="1:11" x14ac:dyDescent="0.3">
      <c r="A1924" s="4" t="s">
        <v>4438</v>
      </c>
      <c r="B1924" s="4" t="s">
        <v>4439</v>
      </c>
      <c r="C1924" s="4" t="s">
        <v>1269</v>
      </c>
      <c r="D1924" s="5">
        <v>2.33020879932932E-3</v>
      </c>
      <c r="E1924" s="5">
        <v>9.8286089820153397E-3</v>
      </c>
      <c r="F1924" s="5">
        <v>2.9570683190227501E-2</v>
      </c>
      <c r="G1924" s="5">
        <v>-9.2227920595824003E-3</v>
      </c>
      <c r="H1924" s="5">
        <v>-2.55721001332599E-2</v>
      </c>
      <c r="I1924" s="5">
        <v>1.6167511089966901E-2</v>
      </c>
      <c r="J1924" s="5">
        <v>1.091470034027E-3</v>
      </c>
      <c r="K1924" s="5">
        <v>6.80809395608023E-3</v>
      </c>
    </row>
    <row r="1925" spans="1:11" x14ac:dyDescent="0.3">
      <c r="A1925" s="4" t="s">
        <v>2914</v>
      </c>
      <c r="B1925" s="4" t="s">
        <v>2915</v>
      </c>
      <c r="C1925" s="4" t="s">
        <v>1269</v>
      </c>
      <c r="D1925" s="5">
        <v>2.75880764997017E-2</v>
      </c>
      <c r="E1925" s="5">
        <v>2.6788363278750899E-3</v>
      </c>
      <c r="F1925" s="5">
        <v>-5.0331540973524803E-2</v>
      </c>
      <c r="G1925" s="5">
        <v>1.0102668158559701E-2</v>
      </c>
      <c r="H1925" s="5">
        <v>-7.2087029444989001E-3</v>
      </c>
      <c r="I1925" s="5">
        <v>-6.2628744479790097E-3</v>
      </c>
      <c r="J1925" s="5">
        <v>-7.2870391896472497E-3</v>
      </c>
      <c r="K1925" s="5">
        <v>1.5268819506976001E-2</v>
      </c>
    </row>
    <row r="1926" spans="1:11" x14ac:dyDescent="0.3">
      <c r="A1926" s="4" t="s">
        <v>2663</v>
      </c>
      <c r="B1926" s="4" t="s">
        <v>2664</v>
      </c>
      <c r="C1926" s="4" t="s">
        <v>1269</v>
      </c>
      <c r="D1926" s="5">
        <v>1.0710081250095401E-3</v>
      </c>
      <c r="E1926" s="5">
        <v>1.0114650303690799E-2</v>
      </c>
      <c r="F1926" s="5">
        <v>9.5895558111063796E-3</v>
      </c>
      <c r="G1926" s="5">
        <v>2.3197914334475399E-3</v>
      </c>
      <c r="H1926" s="5">
        <v>-2.5752743588022702E-2</v>
      </c>
      <c r="I1926" s="5">
        <v>1.3312405866396799E-2</v>
      </c>
      <c r="J1926" s="5">
        <v>-1.6888652923401901E-2</v>
      </c>
      <c r="K1926" s="5">
        <v>-8.1710102548518907E-3</v>
      </c>
    </row>
    <row r="1927" spans="1:11" x14ac:dyDescent="0.3">
      <c r="A1927" s="4" t="s">
        <v>1457</v>
      </c>
      <c r="B1927" s="4" t="s">
        <v>1458</v>
      </c>
      <c r="C1927" s="4" t="s">
        <v>1269</v>
      </c>
      <c r="D1927" s="5">
        <v>2.6351626561417499E-2</v>
      </c>
      <c r="E1927" s="5">
        <v>2.1028942009642299E-2</v>
      </c>
      <c r="F1927" s="5">
        <v>2.6666126593549101E-2</v>
      </c>
      <c r="G1927" s="5">
        <v>2.08077458306529E-2</v>
      </c>
      <c r="H1927" s="5">
        <v>2.0977931765903599E-2</v>
      </c>
      <c r="I1927" s="5">
        <v>3.1723128345547399E-2</v>
      </c>
      <c r="J1927" s="5">
        <v>3.1517689029225297E-2</v>
      </c>
      <c r="K1927" s="5">
        <v>2.7816425541973701E-2</v>
      </c>
    </row>
    <row r="1928" spans="1:11" x14ac:dyDescent="0.3">
      <c r="A1928" s="4" t="s">
        <v>4440</v>
      </c>
      <c r="B1928" s="4" t="s">
        <v>4441</v>
      </c>
      <c r="C1928" s="4" t="s">
        <v>1269</v>
      </c>
      <c r="D1928" s="5">
        <v>-1.6965425666309299E-2</v>
      </c>
      <c r="E1928" s="5">
        <v>-1.4872602329944201E-2</v>
      </c>
      <c r="F1928" s="5">
        <v>-1.26451273089178E-2</v>
      </c>
      <c r="G1928" s="5">
        <v>9.6390997590130294E-3</v>
      </c>
      <c r="H1928" s="5">
        <v>-3.3209536069459603E-2</v>
      </c>
      <c r="I1928" s="5">
        <v>-9.3395596792109903E-3</v>
      </c>
      <c r="J1928" s="5">
        <v>-6.8328691737064504E-3</v>
      </c>
      <c r="K1928" s="5">
        <v>-2.5489393591541201E-2</v>
      </c>
    </row>
    <row r="1929" spans="1:11" x14ac:dyDescent="0.3">
      <c r="A1929" s="4" t="s">
        <v>4442</v>
      </c>
      <c r="B1929" s="4" t="s">
        <v>4443</v>
      </c>
      <c r="C1929" s="4" t="s">
        <v>1269</v>
      </c>
      <c r="D1929" s="5">
        <v>4.4215877285162901E-3</v>
      </c>
      <c r="E1929" s="5">
        <v>1.9412497636403299E-3</v>
      </c>
      <c r="F1929" s="5">
        <v>9.1121402939824299E-3</v>
      </c>
      <c r="G1929" s="5">
        <v>1.32669721703562E-2</v>
      </c>
      <c r="H1929" s="5">
        <v>1.1930242864761499E-2</v>
      </c>
      <c r="I1929" s="5" t="e">
        <f>-Inf</f>
        <v>#NAME?</v>
      </c>
      <c r="J1929" s="5">
        <v>6.6050014741870899E-3</v>
      </c>
      <c r="K1929" s="5">
        <v>8.30425601763487E-4</v>
      </c>
    </row>
    <row r="1930" spans="1:11" x14ac:dyDescent="0.3">
      <c r="A1930" s="4" t="s">
        <v>2068</v>
      </c>
      <c r="B1930" s="4" t="s">
        <v>2069</v>
      </c>
      <c r="C1930" s="4" t="s">
        <v>1269</v>
      </c>
      <c r="D1930" s="5">
        <v>3.8292166686153602E-2</v>
      </c>
      <c r="E1930" s="5">
        <v>1.56659185642458E-2</v>
      </c>
      <c r="F1930" s="5">
        <v>1.2518121140677E-2</v>
      </c>
      <c r="G1930" s="5">
        <v>-2.98878527318624E-3</v>
      </c>
      <c r="H1930" s="5">
        <v>1.3334008351373701E-2</v>
      </c>
      <c r="I1930" s="5">
        <v>1.26748389708873E-2</v>
      </c>
      <c r="J1930" s="5">
        <v>1.2495235814376801E-2</v>
      </c>
      <c r="K1930" s="5">
        <v>1.4902149629209899E-2</v>
      </c>
    </row>
    <row r="1931" spans="1:11" x14ac:dyDescent="0.3">
      <c r="A1931" s="4" t="s">
        <v>4444</v>
      </c>
      <c r="B1931" s="4" t="s">
        <v>4445</v>
      </c>
      <c r="C1931" s="4" t="s">
        <v>1269</v>
      </c>
      <c r="D1931" s="5">
        <v>1.24273660316776E-2</v>
      </c>
      <c r="E1931" s="5">
        <v>-2.1812797494411399E-2</v>
      </c>
      <c r="F1931" s="5">
        <v>-2.3429463721332599E-2</v>
      </c>
      <c r="G1931" s="5">
        <v>-2.07553361423084E-2</v>
      </c>
      <c r="H1931" s="5">
        <v>-2.1455635752677501E-2</v>
      </c>
      <c r="I1931" s="5">
        <v>-4.38090698163267E-2</v>
      </c>
      <c r="J1931" s="5">
        <v>-2.6032639926814899E-2</v>
      </c>
      <c r="K1931" s="5">
        <v>-2.3989054198006801E-2</v>
      </c>
    </row>
    <row r="1932" spans="1:11" x14ac:dyDescent="0.3">
      <c r="A1932" s="4" t="s">
        <v>4446</v>
      </c>
      <c r="B1932" s="4" t="s">
        <v>4447</v>
      </c>
      <c r="C1932" s="4" t="s">
        <v>1269</v>
      </c>
      <c r="D1932" s="5">
        <v>-1.9898417079461099E-2</v>
      </c>
      <c r="E1932" s="5">
        <v>5.9685917292054197E-3</v>
      </c>
      <c r="F1932" s="5">
        <v>-2.7483894273220102E-3</v>
      </c>
      <c r="G1932" s="5">
        <v>7.6479316915865903E-3</v>
      </c>
      <c r="H1932" s="5">
        <v>1.51437993184883E-3</v>
      </c>
      <c r="I1932" s="5">
        <v>7.2999036608134404E-3</v>
      </c>
      <c r="J1932" s="5">
        <v>-3.59543924501784E-3</v>
      </c>
      <c r="K1932" s="5">
        <v>-4.3201451528740598E-3</v>
      </c>
    </row>
    <row r="1933" spans="1:11" x14ac:dyDescent="0.3">
      <c r="A1933" s="4" t="s">
        <v>4448</v>
      </c>
      <c r="B1933" s="4" t="s">
        <v>4449</v>
      </c>
      <c r="C1933" s="4" t="s">
        <v>1269</v>
      </c>
      <c r="D1933" s="5">
        <v>2.89985681202121E-2</v>
      </c>
      <c r="E1933" s="5">
        <v>1.85130724376532E-2</v>
      </c>
      <c r="F1933" s="5">
        <v>-2.5761632575687098E-2</v>
      </c>
      <c r="G1933" s="5">
        <v>-2.9342878171989399E-3</v>
      </c>
      <c r="H1933" s="5">
        <v>-6.5869848447511403E-3</v>
      </c>
      <c r="I1933" s="5">
        <v>8.87661058633556E-3</v>
      </c>
      <c r="J1933" s="5">
        <v>5.0576959413529202E-3</v>
      </c>
      <c r="K1933" s="5">
        <v>-7.6550098344172497E-3</v>
      </c>
    </row>
    <row r="1934" spans="1:11" x14ac:dyDescent="0.3">
      <c r="A1934" s="4" t="s">
        <v>1935</v>
      </c>
      <c r="B1934" s="4" t="s">
        <v>1936</v>
      </c>
      <c r="C1934" s="4" t="s">
        <v>1269</v>
      </c>
      <c r="D1934" s="5">
        <v>-3.4862179480281197E-2</v>
      </c>
      <c r="E1934" s="5">
        <v>-2.7260939174731401E-2</v>
      </c>
      <c r="F1934" s="5">
        <v>1.2696410607712601E-2</v>
      </c>
      <c r="G1934" s="5">
        <v>-1.93954355914332E-2</v>
      </c>
      <c r="H1934" s="5">
        <v>-3.7893821608919799E-3</v>
      </c>
      <c r="I1934" s="5">
        <v>4.3459844750953196E-3</v>
      </c>
      <c r="J1934" s="5">
        <v>5.7159123444846702E-4</v>
      </c>
      <c r="K1934" s="5">
        <v>1.27873462871452E-2</v>
      </c>
    </row>
    <row r="1935" spans="1:11" x14ac:dyDescent="0.3">
      <c r="A1935" s="4" t="s">
        <v>4450</v>
      </c>
      <c r="B1935" s="4" t="s">
        <v>4451</v>
      </c>
      <c r="C1935" s="4" t="s">
        <v>1269</v>
      </c>
      <c r="D1935" s="5">
        <v>-3.1744406512431399E-3</v>
      </c>
      <c r="E1935" s="5">
        <v>-6.9858473317164502E-3</v>
      </c>
      <c r="F1935" s="5">
        <v>-7.7147688196505396E-3</v>
      </c>
      <c r="G1935" s="5">
        <v>-4.3690916821360802E-2</v>
      </c>
      <c r="H1935" s="5">
        <v>-1.78443415469891E-2</v>
      </c>
      <c r="I1935" s="5">
        <v>-2.1209649258992901E-2</v>
      </c>
      <c r="J1935" s="5">
        <v>4.9574618814007598E-2</v>
      </c>
      <c r="K1935" s="5">
        <v>2.0291952103136699E-2</v>
      </c>
    </row>
    <row r="1936" spans="1:11" x14ac:dyDescent="0.3">
      <c r="A1936" s="4" t="s">
        <v>4452</v>
      </c>
      <c r="B1936" s="4" t="s">
        <v>4453</v>
      </c>
      <c r="C1936" s="4" t="s">
        <v>1269</v>
      </c>
      <c r="D1936" s="5">
        <v>-9.0419105119599209E-3</v>
      </c>
      <c r="E1936" s="5">
        <v>6.1732578975582798E-2</v>
      </c>
      <c r="F1936" s="5">
        <v>-2.6313618703231002E-2</v>
      </c>
      <c r="G1936" s="5">
        <v>-1.61105184576999E-2</v>
      </c>
      <c r="H1936" s="5">
        <v>2.3659197294282001E-2</v>
      </c>
      <c r="I1936" s="5">
        <v>5.0664144045662801E-2</v>
      </c>
      <c r="J1936" s="5">
        <v>3.5055567723884601E-2</v>
      </c>
      <c r="K1936" s="5">
        <v>5.2132686730872103E-2</v>
      </c>
    </row>
    <row r="1937" spans="1:11" x14ac:dyDescent="0.3">
      <c r="A1937" s="4" t="s">
        <v>4454</v>
      </c>
      <c r="B1937" s="4" t="s">
        <v>4455</v>
      </c>
      <c r="C1937" s="4" t="s">
        <v>1269</v>
      </c>
      <c r="D1937" s="5">
        <v>-2.03949471203487E-2</v>
      </c>
      <c r="E1937" s="5">
        <v>-1.0516024093325501E-3</v>
      </c>
      <c r="F1937" s="5">
        <v>-4.83559535607141E-3</v>
      </c>
      <c r="G1937" s="5">
        <v>-1.9424829033318099E-2</v>
      </c>
      <c r="H1937" s="5">
        <v>-5.17870116101925E-3</v>
      </c>
      <c r="I1937" s="5">
        <v>7.3001808399796499E-3</v>
      </c>
      <c r="J1937" s="5">
        <v>-7.6336590067574601E-3</v>
      </c>
      <c r="K1937" s="5">
        <v>-2.7570375766967099E-3</v>
      </c>
    </row>
    <row r="1938" spans="1:11" x14ac:dyDescent="0.3">
      <c r="A1938" s="4" t="s">
        <v>4456</v>
      </c>
      <c r="B1938" s="4" t="s">
        <v>4457</v>
      </c>
      <c r="C1938" s="4" t="s">
        <v>1269</v>
      </c>
      <c r="D1938" s="5">
        <v>-2.6900662957658E-2</v>
      </c>
      <c r="E1938" s="5">
        <v>-9.5103470338586907E-3</v>
      </c>
      <c r="F1938" s="5">
        <v>-5.7715172564380898E-2</v>
      </c>
      <c r="G1938" s="5">
        <v>2.30227766306365E-2</v>
      </c>
      <c r="H1938" s="5">
        <v>3.91671655133757E-2</v>
      </c>
      <c r="I1938" s="5">
        <v>2.81395072454599E-3</v>
      </c>
      <c r="J1938" s="5">
        <v>3.8394230741261499E-3</v>
      </c>
      <c r="K1938" s="5">
        <v>-2.32783491930557E-2</v>
      </c>
    </row>
    <row r="1939" spans="1:11" x14ac:dyDescent="0.3">
      <c r="A1939" s="4" t="s">
        <v>4458</v>
      </c>
      <c r="B1939" s="4" t="s">
        <v>4459</v>
      </c>
      <c r="C1939" s="4" t="s">
        <v>1269</v>
      </c>
      <c r="D1939" s="5">
        <v>-2.1473843283436801E-2</v>
      </c>
      <c r="E1939" s="5">
        <v>3.4816242166846498E-3</v>
      </c>
      <c r="F1939" s="5">
        <v>1.9347097982097598E-2</v>
      </c>
      <c r="G1939" s="5">
        <v>2.38243694563933E-2</v>
      </c>
      <c r="H1939" s="5">
        <v>1.8110274587343701E-2</v>
      </c>
      <c r="I1939" s="5">
        <v>1.55137594194588E-2</v>
      </c>
      <c r="J1939" s="5">
        <v>-2.65987367629162E-2</v>
      </c>
      <c r="K1939" s="5">
        <v>1.41165945743357E-2</v>
      </c>
    </row>
    <row r="1940" spans="1:11" x14ac:dyDescent="0.3">
      <c r="A1940" s="4" t="s">
        <v>4460</v>
      </c>
      <c r="B1940" s="4" t="s">
        <v>4461</v>
      </c>
      <c r="C1940" s="4" t="s">
        <v>1269</v>
      </c>
      <c r="D1940" s="5">
        <v>5.3263297620209198E-2</v>
      </c>
      <c r="E1940" s="5">
        <v>7.7615951561543495E-2</v>
      </c>
      <c r="F1940" s="5">
        <v>4.7152567482621199E-2</v>
      </c>
      <c r="G1940" s="5">
        <v>2.35944212301606E-2</v>
      </c>
      <c r="H1940" s="5">
        <v>2.3745697974632801E-2</v>
      </c>
      <c r="I1940" s="5">
        <v>-0.13303044063349501</v>
      </c>
      <c r="J1940" s="5">
        <v>-7.6115876828876097E-3</v>
      </c>
      <c r="K1940" s="5">
        <v>8.1069867584626407E-2</v>
      </c>
    </row>
    <row r="1941" spans="1:11" x14ac:dyDescent="0.3">
      <c r="A1941" s="4" t="s">
        <v>4462</v>
      </c>
      <c r="B1941" s="4" t="s">
        <v>4463</v>
      </c>
      <c r="C1941" s="4" t="s">
        <v>1269</v>
      </c>
      <c r="D1941" s="5">
        <v>2.1062287963415201E-2</v>
      </c>
      <c r="E1941" s="5">
        <v>-3.2147680991276898E-3</v>
      </c>
      <c r="F1941" s="5">
        <v>-1.19369776804593E-2</v>
      </c>
      <c r="G1941" s="5">
        <v>1.4425614986275201E-3</v>
      </c>
      <c r="H1941" s="5">
        <v>7.8637806500634292E-3</v>
      </c>
      <c r="I1941" s="5">
        <v>-5.2869340238626099E-3</v>
      </c>
      <c r="J1941" s="5">
        <v>-1.34701373280717E-2</v>
      </c>
      <c r="K1941" s="5">
        <v>2.2113767862677902E-3</v>
      </c>
    </row>
    <row r="1942" spans="1:11" x14ac:dyDescent="0.3">
      <c r="A1942" s="4" t="s">
        <v>4464</v>
      </c>
      <c r="B1942" s="4" t="s">
        <v>4465</v>
      </c>
      <c r="C1942" s="4" t="s">
        <v>1269</v>
      </c>
      <c r="D1942" s="5">
        <v>-9.0198736674669995E-3</v>
      </c>
      <c r="E1942" s="5">
        <v>-2.2749570357093098E-2</v>
      </c>
      <c r="F1942" s="5">
        <v>8.6195858433297402E-3</v>
      </c>
      <c r="G1942" s="5">
        <v>-1.4659118513838601E-2</v>
      </c>
      <c r="H1942" s="5">
        <v>-1.6781227834965402E-2</v>
      </c>
      <c r="I1942" s="5">
        <v>3.1049399671420199E-2</v>
      </c>
      <c r="J1942" s="5">
        <v>-2.0221300721106499E-2</v>
      </c>
      <c r="K1942" s="5">
        <v>1.0347835759534201E-2</v>
      </c>
    </row>
    <row r="1943" spans="1:11" x14ac:dyDescent="0.3">
      <c r="A1943" s="4" t="s">
        <v>4466</v>
      </c>
      <c r="B1943" s="4" t="s">
        <v>4467</v>
      </c>
      <c r="C1943" s="4" t="s">
        <v>1269</v>
      </c>
      <c r="D1943" s="5">
        <v>3.1414827099321099E-2</v>
      </c>
      <c r="E1943" s="5">
        <v>-2.3148845813548501E-2</v>
      </c>
      <c r="F1943" s="5">
        <v>-1.4705230985434499E-2</v>
      </c>
      <c r="G1943" s="5">
        <v>-1.7469814711647901E-2</v>
      </c>
      <c r="H1943" s="5">
        <v>2.3807203009549101E-3</v>
      </c>
      <c r="I1943" s="5">
        <v>1.1431506375257401E-2</v>
      </c>
      <c r="J1943" s="5">
        <v>5.3728893013726799E-3</v>
      </c>
      <c r="K1943" s="5">
        <v>1.32374995808014E-2</v>
      </c>
    </row>
    <row r="1944" spans="1:11" x14ac:dyDescent="0.3">
      <c r="A1944" s="4" t="s">
        <v>1555</v>
      </c>
      <c r="B1944" s="4" t="s">
        <v>1556</v>
      </c>
      <c r="C1944" s="4" t="s">
        <v>1269</v>
      </c>
      <c r="D1944" s="5">
        <v>2.0483120157393699E-2</v>
      </c>
      <c r="E1944" s="5">
        <v>8.5078923675681508E-3</v>
      </c>
      <c r="F1944" s="5">
        <v>4.6096950480311198E-2</v>
      </c>
      <c r="G1944" s="5">
        <v>3.1339879010360602E-2</v>
      </c>
      <c r="H1944" s="5">
        <v>9.70510609439512E-3</v>
      </c>
      <c r="I1944" s="5">
        <v>-4.3428423776510003E-2</v>
      </c>
      <c r="J1944" s="5">
        <v>-2.5475682142763301E-2</v>
      </c>
      <c r="K1944" s="5">
        <v>-1.4277106880616699E-4</v>
      </c>
    </row>
    <row r="1945" spans="1:11" x14ac:dyDescent="0.3">
      <c r="A1945" s="4" t="s">
        <v>4468</v>
      </c>
      <c r="B1945" s="4" t="s">
        <v>4469</v>
      </c>
      <c r="C1945" s="4" t="s">
        <v>1269</v>
      </c>
      <c r="D1945" s="5">
        <v>-5.8765244174096296E-4</v>
      </c>
      <c r="E1945" s="5">
        <v>6.8707656731033699E-3</v>
      </c>
      <c r="F1945" s="5">
        <v>-1.7031721769414102E-2</v>
      </c>
      <c r="G1945" s="5">
        <v>-2.40452204222949E-2</v>
      </c>
      <c r="H1945" s="5">
        <v>-2.0362294151438601E-2</v>
      </c>
      <c r="I1945" s="5">
        <v>4.8262731365977599E-2</v>
      </c>
      <c r="J1945" s="5">
        <v>-4.5186592234648703E-4</v>
      </c>
      <c r="K1945" s="5">
        <v>-1.0279504820124101E-2</v>
      </c>
    </row>
    <row r="1946" spans="1:11" x14ac:dyDescent="0.3">
      <c r="A1946" s="4" t="s">
        <v>4470</v>
      </c>
      <c r="B1946" s="4" t="s">
        <v>4471</v>
      </c>
      <c r="C1946" s="4" t="s">
        <v>1269</v>
      </c>
      <c r="D1946" s="5">
        <v>1.15666873178374E-2</v>
      </c>
      <c r="E1946" s="5">
        <v>-2.2819065204962401E-2</v>
      </c>
      <c r="F1946" s="5">
        <v>3.1495894660030402E-2</v>
      </c>
      <c r="G1946" s="5">
        <v>4.6844439341956597E-2</v>
      </c>
      <c r="H1946" s="5">
        <v>-1.0659885847125799E-2</v>
      </c>
      <c r="I1946" s="5">
        <v>4.3762163727048699E-2</v>
      </c>
      <c r="J1946" s="5">
        <v>2.3497101355844398E-2</v>
      </c>
      <c r="K1946" s="5">
        <v>7.7842324720916599E-4</v>
      </c>
    </row>
    <row r="1947" spans="1:11" x14ac:dyDescent="0.3">
      <c r="A1947" s="4" t="s">
        <v>2173</v>
      </c>
      <c r="B1947" s="4" t="s">
        <v>2174</v>
      </c>
      <c r="C1947" s="4" t="s">
        <v>1269</v>
      </c>
      <c r="D1947" s="5">
        <v>1.12691833208199E-2</v>
      </c>
      <c r="E1947" s="5">
        <v>2.2034536038615701E-2</v>
      </c>
      <c r="F1947" s="5">
        <v>3.1057807565929799E-2</v>
      </c>
      <c r="G1947" s="5">
        <v>2.9022976925861298E-3</v>
      </c>
      <c r="H1947" s="5">
        <v>2.4958179091440699E-2</v>
      </c>
      <c r="I1947" s="5">
        <v>3.7282854676263903E-2</v>
      </c>
      <c r="J1947" s="5">
        <v>8.3167050826479204E-3</v>
      </c>
      <c r="K1947" s="5">
        <v>1.44788021521822E-2</v>
      </c>
    </row>
    <row r="1948" spans="1:11" x14ac:dyDescent="0.3">
      <c r="A1948" s="4" t="s">
        <v>4472</v>
      </c>
      <c r="B1948" s="4" t="s">
        <v>4473</v>
      </c>
      <c r="C1948" s="4" t="s">
        <v>1269</v>
      </c>
      <c r="D1948" s="5">
        <v>8.0503527244016604E-3</v>
      </c>
      <c r="E1948" s="5">
        <v>-2.16785219922974E-3</v>
      </c>
      <c r="F1948" s="5">
        <v>-3.1501472246446398E-4</v>
      </c>
      <c r="G1948" s="5">
        <v>-8.0954355813767295E-3</v>
      </c>
      <c r="H1948" s="5">
        <v>-6.3531793368999505E-4</v>
      </c>
      <c r="I1948" s="5">
        <v>1.71254084845389E-2</v>
      </c>
      <c r="J1948" s="5">
        <v>8.8251918576696693E-3</v>
      </c>
      <c r="K1948" s="5">
        <v>7.03380330530122E-3</v>
      </c>
    </row>
    <row r="1949" spans="1:11" x14ac:dyDescent="0.3">
      <c r="A1949" s="4" t="s">
        <v>4474</v>
      </c>
      <c r="B1949" s="4" t="s">
        <v>4475</v>
      </c>
      <c r="C1949" s="4" t="s">
        <v>1269</v>
      </c>
      <c r="D1949" s="5">
        <v>4.5129884293169404E-3</v>
      </c>
      <c r="E1949" s="5">
        <v>1.05863176663097E-2</v>
      </c>
      <c r="F1949" s="5">
        <v>-1.8922862993933001E-2</v>
      </c>
      <c r="G1949" s="5">
        <v>-1.18521143078304E-2</v>
      </c>
      <c r="H1949" s="5">
        <v>-3.1134447842303798E-3</v>
      </c>
      <c r="I1949" s="5">
        <v>3.1178170707229602E-4</v>
      </c>
      <c r="J1949" s="5">
        <v>2.2042946050731801E-2</v>
      </c>
      <c r="K1949" s="5">
        <v>-1.7290170117293498E-2</v>
      </c>
    </row>
    <row r="1950" spans="1:11" x14ac:dyDescent="0.3">
      <c r="A1950" s="4" t="s">
        <v>4476</v>
      </c>
      <c r="B1950" s="4" t="s">
        <v>4477</v>
      </c>
      <c r="C1950" s="4" t="s">
        <v>1269</v>
      </c>
      <c r="D1950" s="5">
        <v>8.8334719456749193E-3</v>
      </c>
      <c r="E1950" s="5">
        <v>-3.1778139297404901E-3</v>
      </c>
      <c r="F1950" s="5">
        <v>-9.3122918736157504E-4</v>
      </c>
      <c r="G1950" s="5">
        <v>-8.7639193653336299E-3</v>
      </c>
      <c r="H1950" s="5">
        <v>8.5750665621363107E-3</v>
      </c>
      <c r="I1950" s="5">
        <v>-2.5325595500124299E-2</v>
      </c>
      <c r="J1950" s="5">
        <v>-8.6462648525671498E-4</v>
      </c>
      <c r="K1950" s="5">
        <v>1.5879867849493998E-2</v>
      </c>
    </row>
    <row r="1951" spans="1:11" x14ac:dyDescent="0.3">
      <c r="A1951" s="4" t="s">
        <v>4478</v>
      </c>
      <c r="B1951" s="4" t="s">
        <v>4479</v>
      </c>
      <c r="C1951" s="4" t="s">
        <v>1269</v>
      </c>
      <c r="D1951" s="5">
        <v>1.2599208055530201E-2</v>
      </c>
      <c r="E1951" s="5">
        <v>-2.2858453704186502E-2</v>
      </c>
      <c r="F1951" s="5">
        <v>6.5900732757695896E-3</v>
      </c>
      <c r="G1951" s="5">
        <v>7.9535663454971695E-3</v>
      </c>
      <c r="H1951" s="5">
        <v>3.5532299689675401E-3</v>
      </c>
      <c r="I1951" s="5">
        <v>3.4155988237568102E-2</v>
      </c>
      <c r="J1951" s="5">
        <v>2.8417362738611E-2</v>
      </c>
      <c r="K1951" s="5">
        <v>3.5400045537563901E-2</v>
      </c>
    </row>
    <row r="1952" spans="1:11" x14ac:dyDescent="0.3">
      <c r="A1952" s="4" t="s">
        <v>4480</v>
      </c>
      <c r="B1952" s="4" t="s">
        <v>4481</v>
      </c>
      <c r="C1952" s="4" t="s">
        <v>1269</v>
      </c>
      <c r="D1952" s="5">
        <v>-2.30092424621288E-2</v>
      </c>
      <c r="E1952" s="5">
        <v>2.2202436591313799E-2</v>
      </c>
      <c r="F1952" s="5">
        <v>1.4499310380807101E-2</v>
      </c>
      <c r="G1952" s="5">
        <v>4.5525968604728198E-2</v>
      </c>
      <c r="H1952" s="5">
        <v>1.9034669489439101E-2</v>
      </c>
      <c r="I1952" s="5">
        <v>2.4327756264595601E-2</v>
      </c>
      <c r="J1952" s="5">
        <v>1.62209535461721E-2</v>
      </c>
      <c r="K1952" s="5">
        <v>-2.6762254048891199E-2</v>
      </c>
    </row>
    <row r="1953" spans="1:11" x14ac:dyDescent="0.3">
      <c r="A1953" s="4" t="s">
        <v>4482</v>
      </c>
      <c r="B1953" s="4" t="s">
        <v>4483</v>
      </c>
      <c r="C1953" s="4" t="s">
        <v>1269</v>
      </c>
      <c r="D1953" s="5">
        <v>4.7197715000849599E-2</v>
      </c>
      <c r="E1953" s="5">
        <v>4.9530969179248201E-2</v>
      </c>
      <c r="F1953" s="5">
        <v>4.7975557218582203E-2</v>
      </c>
      <c r="G1953" s="5">
        <v>4.61198571947233E-2</v>
      </c>
      <c r="H1953" s="5">
        <v>4.72043780245038E-2</v>
      </c>
      <c r="I1953" s="5">
        <v>-5.5113646197990598E-2</v>
      </c>
      <c r="J1953" s="5">
        <v>5.0849835076575103E-2</v>
      </c>
      <c r="K1953" s="5">
        <v>-3.9892545017494299E-2</v>
      </c>
    </row>
    <row r="1954" spans="1:11" x14ac:dyDescent="0.3">
      <c r="A1954" s="4" t="s">
        <v>4484</v>
      </c>
      <c r="B1954" s="4" t="s">
        <v>4485</v>
      </c>
      <c r="C1954" s="4" t="s">
        <v>1269</v>
      </c>
      <c r="D1954" s="5">
        <v>9.4020719153139803E-4</v>
      </c>
      <c r="E1954" s="5">
        <v>-1.6478469529429999E-2</v>
      </c>
      <c r="F1954" s="5">
        <v>7.2575663912508902E-3</v>
      </c>
      <c r="G1954" s="5">
        <v>-4.5738177048361403E-2</v>
      </c>
      <c r="H1954" s="5">
        <v>5.3678033465928698E-2</v>
      </c>
      <c r="I1954" s="5">
        <v>3.1573721011712998E-2</v>
      </c>
      <c r="J1954" s="5">
        <v>6.6913059218746199E-3</v>
      </c>
      <c r="K1954" s="5">
        <v>-1.13889201522215E-2</v>
      </c>
    </row>
    <row r="1955" spans="1:11" x14ac:dyDescent="0.3">
      <c r="A1955" s="4" t="s">
        <v>4486</v>
      </c>
      <c r="B1955" s="4" t="s">
        <v>4487</v>
      </c>
      <c r="C1955" s="4" t="s">
        <v>1269</v>
      </c>
      <c r="D1955" s="5">
        <v>2.8438692624657699E-2</v>
      </c>
      <c r="E1955" s="5">
        <v>4.3252826766663798E-3</v>
      </c>
      <c r="F1955" s="5">
        <v>6.6217819108602997E-3</v>
      </c>
      <c r="G1955" s="5">
        <v>2.6442129631217601E-2</v>
      </c>
      <c r="H1955" s="5">
        <v>9.53790744500322E-3</v>
      </c>
      <c r="I1955" s="5">
        <v>1.5349181501664499E-3</v>
      </c>
      <c r="J1955" s="5">
        <v>5.5435706485025002E-3</v>
      </c>
      <c r="K1955" s="5">
        <v>9.5490445360594499E-3</v>
      </c>
    </row>
    <row r="1956" spans="1:11" x14ac:dyDescent="0.3">
      <c r="A1956" s="4" t="s">
        <v>4488</v>
      </c>
      <c r="B1956" s="4" t="s">
        <v>4489</v>
      </c>
      <c r="C1956" s="4" t="s">
        <v>1269</v>
      </c>
      <c r="D1956" s="5">
        <v>4.3743149835111801E-2</v>
      </c>
      <c r="E1956" s="5">
        <v>-8.4459058291299696E-3</v>
      </c>
      <c r="F1956" s="5">
        <v>4.1015875361199897E-2</v>
      </c>
      <c r="G1956" s="5">
        <v>1.43590373042642E-2</v>
      </c>
      <c r="H1956" s="5">
        <v>-3.74188568835312E-2</v>
      </c>
      <c r="I1956" s="5">
        <v>-2.1869515144159999E-2</v>
      </c>
      <c r="J1956" s="5">
        <v>4.7266152072992798E-2</v>
      </c>
      <c r="K1956" s="5">
        <v>2.3007209634971701E-2</v>
      </c>
    </row>
    <row r="1957" spans="1:11" x14ac:dyDescent="0.3">
      <c r="A1957" s="4" t="s">
        <v>2818</v>
      </c>
      <c r="B1957" s="4" t="s">
        <v>2819</v>
      </c>
      <c r="C1957" s="4" t="s">
        <v>1269</v>
      </c>
      <c r="D1957" s="5">
        <v>3.6438881565935598E-3</v>
      </c>
      <c r="E1957" s="5">
        <v>4.2577754953629303E-2</v>
      </c>
      <c r="F1957" s="5" t="s">
        <v>4606</v>
      </c>
      <c r="G1957" s="5">
        <v>-2.7221021442190699E-2</v>
      </c>
      <c r="H1957" s="5">
        <v>2.5834729888919002E-2</v>
      </c>
      <c r="I1957" s="5">
        <v>-1.4009996486600699E-2</v>
      </c>
      <c r="J1957" s="5">
        <v>-5.3898535008955001E-2</v>
      </c>
      <c r="K1957" s="5">
        <v>-9.5698074565241903E-2</v>
      </c>
    </row>
    <row r="1958" spans="1:11" x14ac:dyDescent="0.3">
      <c r="A1958" s="4" t="s">
        <v>4490</v>
      </c>
      <c r="B1958" s="4" t="s">
        <v>4491</v>
      </c>
      <c r="C1958" s="4" t="s">
        <v>1269</v>
      </c>
      <c r="D1958" s="5">
        <v>3.4139853929051E-3</v>
      </c>
      <c r="E1958" s="5">
        <v>5.5425909111040603E-2</v>
      </c>
      <c r="F1958" s="5">
        <v>5.9583102720457699E-2</v>
      </c>
      <c r="G1958" s="5">
        <v>8.8523716613299695E-3</v>
      </c>
      <c r="H1958" s="5">
        <v>5.8730782800406299E-2</v>
      </c>
      <c r="I1958" s="5">
        <v>-4.0400981344280697E-2</v>
      </c>
      <c r="J1958" s="5">
        <v>2.0184012599285501E-2</v>
      </c>
      <c r="K1958" s="5">
        <v>-3.4036555291850401E-2</v>
      </c>
    </row>
    <row r="1959" spans="1:11" x14ac:dyDescent="0.3">
      <c r="A1959" s="4" t="s">
        <v>4492</v>
      </c>
      <c r="B1959" s="4" t="s">
        <v>4493</v>
      </c>
      <c r="C1959" s="4" t="s">
        <v>1269</v>
      </c>
      <c r="D1959" s="5">
        <v>6.7412546449294496E-3</v>
      </c>
      <c r="E1959" s="5">
        <v>1.4073558667719E-3</v>
      </c>
      <c r="F1959" s="5">
        <v>-5.1451863492747796E-3</v>
      </c>
      <c r="G1959" s="5">
        <v>-9.3608950252837796E-3</v>
      </c>
      <c r="H1959" s="5">
        <v>4.8755046603042203E-3</v>
      </c>
      <c r="I1959" s="5">
        <v>1.2914286749413801E-2</v>
      </c>
      <c r="J1959" s="5">
        <v>-8.91423806941085E-3</v>
      </c>
      <c r="K1959" s="5">
        <v>4.7406596432355799E-2</v>
      </c>
    </row>
    <row r="1960" spans="1:11" x14ac:dyDescent="0.3">
      <c r="A1960" s="4" t="s">
        <v>4494</v>
      </c>
      <c r="B1960" s="4" t="s">
        <v>4495</v>
      </c>
      <c r="C1960" s="4" t="s">
        <v>1269</v>
      </c>
      <c r="D1960" s="5">
        <v>-1.0522201311486399E-2</v>
      </c>
      <c r="E1960" s="5">
        <v>1.4041362939982501E-3</v>
      </c>
      <c r="F1960" s="5">
        <v>-1.67237081191293E-2</v>
      </c>
      <c r="G1960" s="5">
        <v>-8.3761110540486391E-3</v>
      </c>
      <c r="H1960" s="5">
        <v>5.12904915747215E-2</v>
      </c>
      <c r="I1960" s="5">
        <v>-2.7405977874150798E-2</v>
      </c>
      <c r="J1960" s="5">
        <v>1.5780595817900801E-2</v>
      </c>
      <c r="K1960" s="5">
        <v>-6.8630223932712606E-2</v>
      </c>
    </row>
    <row r="1961" spans="1:11" x14ac:dyDescent="0.3">
      <c r="A1961" s="4" t="s">
        <v>4496</v>
      </c>
      <c r="B1961" s="4" t="s">
        <v>4497</v>
      </c>
      <c r="C1961" s="4" t="s">
        <v>1269</v>
      </c>
      <c r="D1961" s="5">
        <v>-1.5256494161123501E-2</v>
      </c>
      <c r="E1961" s="5">
        <v>-2.83110662640093E-2</v>
      </c>
      <c r="F1961" s="5">
        <v>1.53526932705271E-2</v>
      </c>
      <c r="G1961" s="5">
        <v>1.0717576820338699E-2</v>
      </c>
      <c r="H1961" s="5">
        <v>-1.76903824297669E-2</v>
      </c>
      <c r="I1961" s="5">
        <v>2.92915088524143E-2</v>
      </c>
      <c r="J1961" s="5">
        <v>-2.2761903750923001E-3</v>
      </c>
      <c r="K1961" s="5">
        <v>-5.2617244060450203E-3</v>
      </c>
    </row>
    <row r="1962" spans="1:11" x14ac:dyDescent="0.3">
      <c r="A1962" s="4" t="s">
        <v>4498</v>
      </c>
      <c r="B1962" s="4" t="s">
        <v>4499</v>
      </c>
      <c r="C1962" s="4" t="s">
        <v>1269</v>
      </c>
      <c r="D1962" s="5">
        <v>-2.0685166017485501E-2</v>
      </c>
      <c r="E1962" s="5">
        <v>1.3256749918273501E-2</v>
      </c>
      <c r="F1962" s="5">
        <v>8.3279906139153096E-3</v>
      </c>
      <c r="G1962" s="5">
        <v>6.7708053929981301E-3</v>
      </c>
      <c r="H1962" s="5">
        <v>8.0157136713704998E-3</v>
      </c>
      <c r="I1962" s="5">
        <v>-1.24705235495291E-2</v>
      </c>
      <c r="J1962" s="5">
        <v>2.40427044712745E-2</v>
      </c>
      <c r="K1962" s="5">
        <v>5.3244523595305099E-3</v>
      </c>
    </row>
    <row r="1963" spans="1:11" x14ac:dyDescent="0.3">
      <c r="A1963" s="4" t="s">
        <v>4500</v>
      </c>
      <c r="B1963" s="4" t="s">
        <v>4501</v>
      </c>
      <c r="C1963" s="4" t="s">
        <v>1269</v>
      </c>
      <c r="D1963" s="5">
        <v>2.1455635752677501E-2</v>
      </c>
      <c r="E1963" s="5">
        <v>-1.9592979314565599E-2</v>
      </c>
      <c r="F1963" s="5">
        <v>2.7673651752894102E-2</v>
      </c>
      <c r="G1963" s="5">
        <v>2.4937922258182501E-2</v>
      </c>
      <c r="H1963" s="5">
        <v>-4.2583222482257301E-2</v>
      </c>
      <c r="I1963" s="5">
        <v>3.5441965957336799E-2</v>
      </c>
      <c r="J1963" s="5">
        <v>1.2824447341557899E-2</v>
      </c>
      <c r="K1963" s="5">
        <v>1.40261915510467E-2</v>
      </c>
    </row>
    <row r="1964" spans="1:11" x14ac:dyDescent="0.3">
      <c r="A1964" s="4" t="s">
        <v>4502</v>
      </c>
      <c r="B1964" s="4" t="s">
        <v>4503</v>
      </c>
      <c r="C1964" s="4" t="s">
        <v>1269</v>
      </c>
      <c r="D1964" s="5">
        <v>2.11444597706676E-2</v>
      </c>
      <c r="E1964" s="5">
        <v>4.1115175250211897E-2</v>
      </c>
      <c r="F1964" s="5">
        <v>5.4264368085754897E-2</v>
      </c>
      <c r="G1964" s="5">
        <v>4.10393078456988E-2</v>
      </c>
      <c r="H1964" s="5">
        <v>-1.46829802008653E-2</v>
      </c>
      <c r="I1964" s="5">
        <v>1.9241011968213099E-2</v>
      </c>
      <c r="J1964" s="5">
        <v>7.5565237701135301E-4</v>
      </c>
      <c r="K1964" s="5">
        <v>1.0431413055195699E-2</v>
      </c>
    </row>
    <row r="1965" spans="1:11" x14ac:dyDescent="0.3">
      <c r="A1965" s="4" t="s">
        <v>4504</v>
      </c>
      <c r="B1965" s="4" t="s">
        <v>4505</v>
      </c>
      <c r="C1965" s="4" t="s">
        <v>1269</v>
      </c>
      <c r="D1965" s="5">
        <v>-3.5514654780990598E-2</v>
      </c>
      <c r="E1965" s="5">
        <v>-1.45392677440366E-2</v>
      </c>
      <c r="F1965" s="5">
        <v>-5.3409011239533696E-3</v>
      </c>
      <c r="G1965" s="5">
        <v>1.54652545585996E-3</v>
      </c>
      <c r="H1965" s="5">
        <v>-2.7759336251762901E-2</v>
      </c>
      <c r="I1965" s="5">
        <v>-1.17291311491804E-3</v>
      </c>
      <c r="J1965" s="5">
        <v>-6.0276273876084903E-3</v>
      </c>
      <c r="K1965" s="5">
        <v>-8.3766852346735098E-3</v>
      </c>
    </row>
    <row r="1966" spans="1:11" x14ac:dyDescent="0.3">
      <c r="A1966" s="4" t="s">
        <v>4506</v>
      </c>
      <c r="B1966" s="4" t="s">
        <v>4507</v>
      </c>
      <c r="C1966" s="4" t="s">
        <v>1269</v>
      </c>
      <c r="D1966" s="5">
        <v>-2.8721352784878799E-2</v>
      </c>
      <c r="E1966" s="5">
        <v>-2.29009810966814E-2</v>
      </c>
      <c r="F1966" s="5">
        <v>-2.7199479636752E-2</v>
      </c>
      <c r="G1966" s="5">
        <v>4.3543905344789503E-2</v>
      </c>
      <c r="H1966" s="5">
        <v>-4.5190443523952198E-2</v>
      </c>
      <c r="I1966" s="5">
        <v>-1.5662860994609E-2</v>
      </c>
      <c r="J1966" s="5">
        <v>-3.09908949153966E-2</v>
      </c>
      <c r="K1966" s="5">
        <v>-2.25856715528986E-2</v>
      </c>
    </row>
    <row r="1967" spans="1:11" x14ac:dyDescent="0.3">
      <c r="A1967" s="4" t="s">
        <v>4508</v>
      </c>
      <c r="B1967" s="4" t="s">
        <v>4509</v>
      </c>
      <c r="C1967" s="4" t="s">
        <v>1269</v>
      </c>
      <c r="D1967" s="5">
        <v>-2.76249724463591E-2</v>
      </c>
      <c r="E1967" s="5">
        <v>-4.4185012134452903E-2</v>
      </c>
      <c r="F1967" s="5">
        <v>-1.5397939559486E-2</v>
      </c>
      <c r="G1967" s="5">
        <v>7.4896261318820904E-3</v>
      </c>
      <c r="H1967" s="5">
        <v>3.62205584487994E-2</v>
      </c>
      <c r="I1967" s="5">
        <v>-1.00362231198153E-2</v>
      </c>
      <c r="J1967" s="5">
        <v>6.1127389108393E-2</v>
      </c>
      <c r="K1967" s="5">
        <v>2.2283913696650701E-2</v>
      </c>
    </row>
    <row r="1968" spans="1:11" x14ac:dyDescent="0.3">
      <c r="A1968" s="4" t="s">
        <v>4510</v>
      </c>
      <c r="B1968" s="4" t="s">
        <v>4511</v>
      </c>
      <c r="C1968" s="4" t="s">
        <v>1269</v>
      </c>
      <c r="D1968" s="5">
        <v>-3.6376834424678699E-2</v>
      </c>
      <c r="E1968" s="5">
        <v>-8.9478705144576301E-2</v>
      </c>
      <c r="F1968" s="5">
        <v>-2.19959290296898E-2</v>
      </c>
      <c r="G1968" s="5">
        <v>-9.0320997286146606E-2</v>
      </c>
      <c r="H1968" s="5">
        <v>-1.5680074975643601E-3</v>
      </c>
      <c r="I1968" s="5">
        <v>-5.4508421874879198E-2</v>
      </c>
      <c r="J1968" s="5">
        <v>-1.8779667819764902E-2</v>
      </c>
      <c r="K1968" s="5">
        <v>-2.9244666187105299E-2</v>
      </c>
    </row>
    <row r="1969" spans="1:11" x14ac:dyDescent="0.3">
      <c r="A1969" s="4" t="s">
        <v>4512</v>
      </c>
      <c r="B1969" s="4" t="s">
        <v>4513</v>
      </c>
      <c r="C1969" s="4" t="s">
        <v>1269</v>
      </c>
      <c r="D1969" s="5">
        <v>1.10460354017403E-2</v>
      </c>
      <c r="E1969" s="5">
        <v>-1.7484935916988801E-2</v>
      </c>
      <c r="F1969" s="5">
        <v>-2.05952865918211E-2</v>
      </c>
      <c r="G1969" s="5">
        <v>-2.6633592643256401E-3</v>
      </c>
      <c r="H1969" s="5">
        <v>-3.1895505634501997E-2</v>
      </c>
      <c r="I1969" s="5">
        <v>7.0509897715097497E-2</v>
      </c>
      <c r="J1969" s="5">
        <v>2.4487607859369001E-2</v>
      </c>
      <c r="K1969" s="5">
        <v>4.6796776587476899E-2</v>
      </c>
    </row>
    <row r="1970" spans="1:11" x14ac:dyDescent="0.3">
      <c r="A1970" s="4" t="s">
        <v>4514</v>
      </c>
      <c r="B1970" s="4" t="s">
        <v>4515</v>
      </c>
      <c r="C1970" s="4" t="s">
        <v>1269</v>
      </c>
      <c r="D1970" s="5">
        <v>4.13175372621917E-2</v>
      </c>
      <c r="E1970" s="5">
        <v>3.8539635813096697E-4</v>
      </c>
      <c r="F1970" s="5">
        <v>5.2687373405853298E-2</v>
      </c>
      <c r="G1970" s="5">
        <v>1.03614892302094E-2</v>
      </c>
      <c r="H1970" s="5">
        <v>1.7599815625885999E-3</v>
      </c>
      <c r="I1970" s="5">
        <v>-1.6294346853022699E-3</v>
      </c>
      <c r="J1970" s="5">
        <v>8.9379571181858897E-3</v>
      </c>
      <c r="K1970" s="5">
        <v>-1.5601785813130101E-3</v>
      </c>
    </row>
    <row r="1971" spans="1:11" x14ac:dyDescent="0.3">
      <c r="A1971" s="4" t="s">
        <v>4516</v>
      </c>
      <c r="B1971" s="4" t="s">
        <v>4517</v>
      </c>
      <c r="C1971" s="4" t="s">
        <v>1269</v>
      </c>
      <c r="D1971" s="5">
        <v>-2.6040561054126499E-2</v>
      </c>
      <c r="E1971" s="5">
        <v>2.6713089266962999E-2</v>
      </c>
      <c r="F1971" s="5">
        <v>2.1552252163055799E-2</v>
      </c>
      <c r="G1971" s="5">
        <v>1.20439908585934E-2</v>
      </c>
      <c r="H1971" s="5">
        <v>4.6937652913338797E-3</v>
      </c>
      <c r="I1971" s="5">
        <v>-1.5417083700582699E-2</v>
      </c>
      <c r="J1971" s="5">
        <v>1.35613365079104E-2</v>
      </c>
      <c r="K1971" s="5">
        <v>-1.20542418063899E-2</v>
      </c>
    </row>
    <row r="1972" spans="1:11" x14ac:dyDescent="0.3">
      <c r="A1972" s="4" t="s">
        <v>4518</v>
      </c>
      <c r="B1972" s="4" t="s">
        <v>4519</v>
      </c>
      <c r="C1972" s="4" t="s">
        <v>1269</v>
      </c>
      <c r="D1972" s="5">
        <v>-2.8820940690823301E-2</v>
      </c>
      <c r="E1972" s="5">
        <v>3.8139087977837098E-2</v>
      </c>
      <c r="F1972" s="5">
        <v>1.5605531281034301E-2</v>
      </c>
      <c r="G1972" s="5">
        <v>-3.3186178702252302E-2</v>
      </c>
      <c r="H1972" s="5">
        <v>-3.6177687870097099E-2</v>
      </c>
      <c r="I1972" s="5">
        <v>2.0494573934439202E-2</v>
      </c>
      <c r="J1972" s="5">
        <v>-4.4815681248428697E-2</v>
      </c>
      <c r="K1972" s="5">
        <v>-9.6528844017078792E-3</v>
      </c>
    </row>
    <row r="1973" spans="1:11" x14ac:dyDescent="0.3">
      <c r="A1973" s="4" t="s">
        <v>4520</v>
      </c>
      <c r="B1973" s="4" t="s">
        <v>4521</v>
      </c>
      <c r="C1973" s="4" t="s">
        <v>1269</v>
      </c>
      <c r="D1973" s="5">
        <v>3.3854701980996701E-2</v>
      </c>
      <c r="E1973" s="5">
        <v>-1.2936669359950299E-3</v>
      </c>
      <c r="F1973" s="5">
        <v>1.40663052478855E-2</v>
      </c>
      <c r="G1973" s="5">
        <v>-1.02594299105921E-2</v>
      </c>
      <c r="H1973" s="5">
        <v>1.5066157881061901E-2</v>
      </c>
      <c r="I1973" s="5">
        <v>-1.9715909126157699E-2</v>
      </c>
      <c r="J1973" s="5">
        <v>8.9688446038054294E-3</v>
      </c>
      <c r="K1973" s="5">
        <v>1.47643086064043E-2</v>
      </c>
    </row>
    <row r="1974" spans="1:11" x14ac:dyDescent="0.3">
      <c r="A1974" s="4" t="s">
        <v>4522</v>
      </c>
      <c r="B1974" s="4" t="s">
        <v>4523</v>
      </c>
      <c r="C1974" s="4" t="s">
        <v>1269</v>
      </c>
      <c r="D1974" s="5">
        <v>-1.4143926121753501E-2</v>
      </c>
      <c r="E1974" s="5">
        <v>3.9394455905131798E-3</v>
      </c>
      <c r="F1974" s="5">
        <v>2.1813328794656799E-2</v>
      </c>
      <c r="G1974" s="5">
        <v>9.5237803223107691E-3</v>
      </c>
      <c r="H1974" s="5">
        <v>-4.6918412062491796E-3</v>
      </c>
      <c r="I1974" s="5">
        <v>-7.2508844814370499E-3</v>
      </c>
      <c r="J1974" s="5">
        <v>-4.2133077339877499E-2</v>
      </c>
      <c r="K1974" s="5">
        <v>6.5132416387698594E-2</v>
      </c>
    </row>
    <row r="1975" spans="1:11" x14ac:dyDescent="0.3">
      <c r="A1975" s="4" t="s">
        <v>4524</v>
      </c>
      <c r="B1975" s="4" t="s">
        <v>4525</v>
      </c>
      <c r="C1975" s="4" t="s">
        <v>1269</v>
      </c>
      <c r="D1975" s="5">
        <v>-3.8143055702802103E-2</v>
      </c>
      <c r="E1975" s="5">
        <v>-3.7974734331246499E-2</v>
      </c>
      <c r="F1975" s="5">
        <v>1.0865136090484499E-2</v>
      </c>
      <c r="G1975" s="5">
        <v>-1.7653904968622999E-2</v>
      </c>
      <c r="H1975" s="5">
        <v>2.0017088761197701E-3</v>
      </c>
      <c r="I1975" s="5">
        <v>6.2098437237403104E-3</v>
      </c>
      <c r="J1975" s="5">
        <v>-2.1764969604509601E-2</v>
      </c>
      <c r="K1975" s="5">
        <v>-1.6044772808738499E-2</v>
      </c>
    </row>
    <row r="1976" spans="1:11" x14ac:dyDescent="0.3">
      <c r="A1976" s="4" t="s">
        <v>4526</v>
      </c>
      <c r="B1976" s="4" t="s">
        <v>4527</v>
      </c>
      <c r="C1976" s="4" t="s">
        <v>1269</v>
      </c>
      <c r="D1976" s="5">
        <v>-3.6356522162465897E-2</v>
      </c>
      <c r="E1976" s="5">
        <v>6.7603031292030298E-3</v>
      </c>
      <c r="F1976" s="5">
        <v>-1.0627165409633601E-2</v>
      </c>
      <c r="G1976" s="5">
        <v>8.7678759493189495E-3</v>
      </c>
      <c r="H1976" s="5">
        <v>-1.9280744468413699E-2</v>
      </c>
      <c r="I1976" s="5">
        <v>3.3115090331765598E-3</v>
      </c>
      <c r="J1976" s="5">
        <v>5.3017140462414902E-2</v>
      </c>
      <c r="K1976" s="5">
        <v>7.4196903241749304E-4</v>
      </c>
    </row>
    <row r="1977" spans="1:11" x14ac:dyDescent="0.3">
      <c r="A1977" s="4" t="s">
        <v>2401</v>
      </c>
      <c r="B1977" s="4" t="s">
        <v>2402</v>
      </c>
      <c r="C1977" s="4" t="s">
        <v>1269</v>
      </c>
      <c r="D1977" s="5">
        <v>-2.4163590824654501E-3</v>
      </c>
      <c r="E1977" s="5">
        <v>6.1790050441872203E-3</v>
      </c>
      <c r="F1977" s="5">
        <v>7.5366932306870802E-3</v>
      </c>
      <c r="G1977" s="5">
        <v>-2.2295796209504001E-2</v>
      </c>
      <c r="H1977" s="5">
        <v>-9.4281637133384506E-3</v>
      </c>
      <c r="I1977" s="5">
        <v>-1.5613933159157401E-2</v>
      </c>
      <c r="J1977" s="5">
        <v>1.48690340533046E-2</v>
      </c>
      <c r="K1977" s="5">
        <v>-8.8755758187750392E-3</v>
      </c>
    </row>
    <row r="1978" spans="1:11" x14ac:dyDescent="0.3">
      <c r="A1978" s="4" t="s">
        <v>4528</v>
      </c>
      <c r="B1978" s="4" t="s">
        <v>4529</v>
      </c>
      <c r="C1978" s="4" t="s">
        <v>1269</v>
      </c>
      <c r="D1978" s="5">
        <v>4.25665166028108E-2</v>
      </c>
      <c r="E1978" s="5">
        <v>1.3064107970575599E-2</v>
      </c>
      <c r="F1978" s="5">
        <v>-2.3145796186095E-2</v>
      </c>
      <c r="G1978" s="5">
        <v>-6.4143646220557599E-3</v>
      </c>
      <c r="H1978" s="5">
        <v>1.50535579043511E-3</v>
      </c>
      <c r="I1978" s="5">
        <v>-2.19268605712995E-2</v>
      </c>
      <c r="J1978" s="5">
        <v>-1.6144912017219001E-2</v>
      </c>
      <c r="K1978" s="5">
        <v>-7.4807641181428601E-3</v>
      </c>
    </row>
    <row r="1979" spans="1:11" x14ac:dyDescent="0.3">
      <c r="A1979" s="4" t="s">
        <v>4530</v>
      </c>
      <c r="B1979" s="4" t="s">
        <v>4531</v>
      </c>
      <c r="C1979" s="4" t="s">
        <v>1269</v>
      </c>
      <c r="D1979" s="5">
        <v>1.36727782799583E-2</v>
      </c>
      <c r="E1979" s="5">
        <v>-2.51951879586734E-3</v>
      </c>
      <c r="F1979" s="5">
        <v>-3.6112638064202597E-2</v>
      </c>
      <c r="G1979" s="5">
        <v>5.07137145779476E-2</v>
      </c>
      <c r="H1979" s="5">
        <v>2.11470985104736E-2</v>
      </c>
      <c r="I1979" s="5">
        <v>1.3841111413479799E-3</v>
      </c>
      <c r="J1979" s="5">
        <v>-1.44817113761588E-2</v>
      </c>
      <c r="K1979" s="5">
        <v>-2.0317295908068799E-3</v>
      </c>
    </row>
    <row r="1980" spans="1:11" x14ac:dyDescent="0.3">
      <c r="A1980" s="4" t="s">
        <v>4532</v>
      </c>
      <c r="B1980" s="4" t="s">
        <v>4533</v>
      </c>
      <c r="C1980" s="4" t="s">
        <v>1269</v>
      </c>
      <c r="D1980" s="5">
        <v>-1.3350734035552599E-3</v>
      </c>
      <c r="E1980" s="5">
        <v>-3.1675475692642299E-2</v>
      </c>
      <c r="F1980" s="5">
        <v>1.19861379296191E-3</v>
      </c>
      <c r="G1980" s="5">
        <v>4.6078136972734799E-3</v>
      </c>
      <c r="H1980" s="5">
        <v>-9.7870015745300798E-3</v>
      </c>
      <c r="I1980" s="5">
        <v>-1.6790426508484699E-2</v>
      </c>
      <c r="J1980" s="5">
        <v>4.0431080650090899E-2</v>
      </c>
      <c r="K1980" s="5">
        <v>-8.2650049056589795E-3</v>
      </c>
    </row>
    <row r="1981" spans="1:11" x14ac:dyDescent="0.3">
      <c r="A1981" s="4" t="s">
        <v>4534</v>
      </c>
      <c r="B1981" s="4" t="s">
        <v>4535</v>
      </c>
      <c r="C1981" s="4" t="s">
        <v>1269</v>
      </c>
      <c r="D1981" s="5">
        <v>-1.6909317315932499E-2</v>
      </c>
      <c r="E1981" s="5">
        <v>-2.1571473769475599E-2</v>
      </c>
      <c r="F1981" s="5">
        <v>-1.42683277404183E-2</v>
      </c>
      <c r="G1981" s="5">
        <v>1.0610078301601E-3</v>
      </c>
      <c r="H1981" s="5">
        <v>2.3778707248141601E-2</v>
      </c>
      <c r="I1981" s="5">
        <v>2.1373847771058899E-2</v>
      </c>
      <c r="J1981" s="5">
        <v>-5.8299798555056497E-3</v>
      </c>
      <c r="K1981" s="5">
        <v>-2.1813691743844701E-2</v>
      </c>
    </row>
    <row r="1982" spans="1:11" x14ac:dyDescent="0.3">
      <c r="A1982" s="4" t="s">
        <v>4536</v>
      </c>
      <c r="B1982" s="4" t="s">
        <v>4537</v>
      </c>
      <c r="C1982" s="4" t="s">
        <v>1269</v>
      </c>
      <c r="D1982" s="5">
        <v>-3.2376464301301797E-2</v>
      </c>
      <c r="E1982" s="5">
        <v>-4.6461536612479502E-2</v>
      </c>
      <c r="F1982" s="5">
        <v>4.3389747159156201E-2</v>
      </c>
      <c r="G1982" s="5">
        <v>3.2877339601324898E-2</v>
      </c>
      <c r="H1982" s="5">
        <v>3.4855197168819803E-2</v>
      </c>
      <c r="I1982" s="5">
        <v>3.7902849649627701E-2</v>
      </c>
      <c r="J1982" s="5">
        <v>3.4426843436987799E-2</v>
      </c>
      <c r="K1982" s="5">
        <v>-1.1766618701042701E-2</v>
      </c>
    </row>
    <row r="1983" spans="1:11" x14ac:dyDescent="0.3">
      <c r="A1983" s="4" t="s">
        <v>4538</v>
      </c>
      <c r="B1983" s="4" t="s">
        <v>4539</v>
      </c>
      <c r="C1983" s="4" t="s">
        <v>1269</v>
      </c>
      <c r="D1983" s="5">
        <v>-7.6128331507260699E-3</v>
      </c>
      <c r="E1983" s="5">
        <v>-3.53477548041072E-2</v>
      </c>
      <c r="F1983" s="5">
        <v>-2.1386873411518501E-2</v>
      </c>
      <c r="G1983" s="5">
        <v>-7.6634081011157998E-3</v>
      </c>
      <c r="H1983" s="5">
        <v>6.6564803447019504E-3</v>
      </c>
      <c r="I1983" s="5">
        <v>-4.3616456698439401E-2</v>
      </c>
      <c r="J1983" s="5">
        <v>6.6831515085487604E-3</v>
      </c>
      <c r="K1983" s="5">
        <v>1.5902870577946201E-2</v>
      </c>
    </row>
    <row r="1984" spans="1:11" x14ac:dyDescent="0.3">
      <c r="A1984" s="4" t="s">
        <v>4540</v>
      </c>
      <c r="B1984" s="4" t="s">
        <v>4541</v>
      </c>
      <c r="C1984" s="4" t="s">
        <v>1269</v>
      </c>
      <c r="D1984" s="5">
        <v>1.27185806119018E-2</v>
      </c>
      <c r="E1984" s="5">
        <v>-1.95737457713476E-2</v>
      </c>
      <c r="F1984" s="5">
        <v>-1.5860553072893701E-2</v>
      </c>
      <c r="G1984" s="5">
        <v>-2.4032344616833699E-2</v>
      </c>
      <c r="H1984" s="5">
        <v>9.3380917158406105E-4</v>
      </c>
      <c r="I1984" s="5">
        <v>-6.9961058806676099E-3</v>
      </c>
      <c r="J1984" s="5">
        <v>-2.3378935141761402E-3</v>
      </c>
      <c r="K1984" s="5">
        <v>4.8650629984414804E-3</v>
      </c>
    </row>
    <row r="1985" spans="1:11" x14ac:dyDescent="0.3">
      <c r="A1985" s="4" t="s">
        <v>2441</v>
      </c>
      <c r="B1985" s="4" t="s">
        <v>2442</v>
      </c>
      <c r="C1985" s="4" t="s">
        <v>1269</v>
      </c>
      <c r="D1985" s="5">
        <v>6.7659824125864299E-2</v>
      </c>
      <c r="E1985" s="5">
        <v>7.9961511927333102E-3</v>
      </c>
      <c r="F1985" s="5">
        <v>-1.5949715244427099E-3</v>
      </c>
      <c r="G1985" s="5">
        <v>2.4387463209182901E-3</v>
      </c>
      <c r="H1985" s="5">
        <v>9.1980844311656592E-3</v>
      </c>
      <c r="I1985" s="5">
        <v>1.4143253473846399E-2</v>
      </c>
      <c r="J1985" s="5">
        <v>2.21488106907025E-2</v>
      </c>
      <c r="K1985" s="5">
        <v>2.8371659141121101E-2</v>
      </c>
    </row>
    <row r="1986" spans="1:11" x14ac:dyDescent="0.3">
      <c r="A1986" s="4" t="s">
        <v>4542</v>
      </c>
      <c r="B1986" s="4" t="s">
        <v>4543</v>
      </c>
      <c r="C1986" s="4" t="s">
        <v>1269</v>
      </c>
      <c r="D1986" s="5">
        <v>1.2593440032434299E-2</v>
      </c>
      <c r="E1986" s="5">
        <v>-3.4268643657473798E-3</v>
      </c>
      <c r="F1986" s="5">
        <v>-5.4259000592763904E-4</v>
      </c>
      <c r="G1986" s="5">
        <v>1.3834112209270799E-2</v>
      </c>
      <c r="H1986" s="5">
        <v>4.9125554709520802E-3</v>
      </c>
      <c r="I1986" s="5">
        <v>3.0870003736669802E-2</v>
      </c>
      <c r="J1986" s="5">
        <v>2.6728387023422499E-2</v>
      </c>
      <c r="K1986" s="5">
        <v>2.3471559941716999E-2</v>
      </c>
    </row>
    <row r="1987" spans="1:11" x14ac:dyDescent="0.3">
      <c r="A1987" s="4" t="s">
        <v>4544</v>
      </c>
      <c r="B1987" s="4" t="s">
        <v>4545</v>
      </c>
      <c r="C1987" s="4" t="s">
        <v>1269</v>
      </c>
      <c r="D1987" s="5">
        <v>-3.8892313124210598E-2</v>
      </c>
      <c r="E1987" s="5">
        <v>-2.37231752212681E-2</v>
      </c>
      <c r="F1987" s="5">
        <v>3.6653474778300499E-2</v>
      </c>
      <c r="G1987" s="5">
        <v>-3.1492236614493502E-3</v>
      </c>
      <c r="H1987" s="5">
        <v>2.9559068006901099E-2</v>
      </c>
      <c r="I1987" s="5">
        <v>-6.3495777336492303E-3</v>
      </c>
      <c r="J1987" s="5">
        <v>2.79602731037072E-3</v>
      </c>
      <c r="K1987" s="5">
        <v>-3.1339307479968201E-2</v>
      </c>
    </row>
    <row r="1988" spans="1:11" x14ac:dyDescent="0.3">
      <c r="A1988" s="4" t="s">
        <v>4546</v>
      </c>
      <c r="B1988" s="4" t="s">
        <v>4547</v>
      </c>
      <c r="C1988" s="4" t="s">
        <v>1269</v>
      </c>
      <c r="D1988" s="5">
        <v>-1.6529121635534501E-2</v>
      </c>
      <c r="E1988" s="5">
        <v>-1.5836042854149301E-2</v>
      </c>
      <c r="F1988" s="5">
        <v>-5.1582965061584898E-2</v>
      </c>
      <c r="G1988" s="5">
        <v>1.0315489996282999E-2</v>
      </c>
      <c r="H1988" s="5">
        <v>-2.236808485343E-2</v>
      </c>
      <c r="I1988" s="5">
        <v>-5.62740761357392E-3</v>
      </c>
      <c r="J1988" s="5">
        <v>2.9442200011981501E-2</v>
      </c>
      <c r="K1988" s="5">
        <v>-3.4941812293328399E-2</v>
      </c>
    </row>
    <row r="1989" spans="1:11" x14ac:dyDescent="0.3">
      <c r="A1989" s="4" t="s">
        <v>2675</v>
      </c>
      <c r="B1989" s="4" t="s">
        <v>2676</v>
      </c>
      <c r="C1989" s="4" t="s">
        <v>1269</v>
      </c>
      <c r="D1989" s="5">
        <v>3.43951406216688E-3</v>
      </c>
      <c r="E1989" s="5">
        <v>2.3216784100581301E-2</v>
      </c>
      <c r="F1989" s="5">
        <v>-1.0432992150179799E-2</v>
      </c>
      <c r="G1989" s="5">
        <v>-3.3318792962786899E-2</v>
      </c>
      <c r="H1989" s="5">
        <v>1.61229295314653E-2</v>
      </c>
      <c r="I1989" s="5">
        <v>-5.7980885417365798E-2</v>
      </c>
      <c r="J1989" s="5">
        <v>-4.2218393195594499E-2</v>
      </c>
      <c r="K1989" s="5">
        <v>1.07856252108323E-2</v>
      </c>
    </row>
    <row r="1990" spans="1:11" x14ac:dyDescent="0.3">
      <c r="A1990" s="4" t="s">
        <v>4548</v>
      </c>
      <c r="B1990" s="4" t="s">
        <v>4549</v>
      </c>
      <c r="C1990" s="4" t="s">
        <v>1269</v>
      </c>
      <c r="D1990" s="5">
        <v>2.3625950005552E-2</v>
      </c>
      <c r="E1990" s="5">
        <v>1.5520471324063201E-2</v>
      </c>
      <c r="F1990" s="5">
        <v>3.1168528470812998E-4</v>
      </c>
      <c r="G1990" s="5">
        <v>1.5294158092918999E-2</v>
      </c>
      <c r="H1990" s="5">
        <v>1.9279584032255902E-2</v>
      </c>
      <c r="I1990" s="5">
        <v>2.3841036862924901E-2</v>
      </c>
      <c r="J1990" s="5">
        <v>3.4232353350065498E-2</v>
      </c>
      <c r="K1990" s="5">
        <v>-3.0401012230087801E-2</v>
      </c>
    </row>
    <row r="1991" spans="1:11" x14ac:dyDescent="0.3">
      <c r="A1991" s="4" t="s">
        <v>4550</v>
      </c>
      <c r="B1991" s="4" t="s">
        <v>4551</v>
      </c>
      <c r="C1991" s="4" t="s">
        <v>1269</v>
      </c>
      <c r="D1991" s="5">
        <v>-2.80464478959957E-2</v>
      </c>
      <c r="E1991" s="5">
        <v>-3.4921558337351902E-2</v>
      </c>
      <c r="F1991" s="5">
        <v>-3.2766006176800998E-2</v>
      </c>
      <c r="G1991" s="5">
        <v>-2.1693334702944701E-2</v>
      </c>
      <c r="H1991" s="5">
        <v>-1.22871455955193E-2</v>
      </c>
      <c r="I1991" s="5">
        <v>-1.9906020027118401E-2</v>
      </c>
      <c r="J1991" s="5">
        <v>-2.1689518933630102E-2</v>
      </c>
      <c r="K1991" s="5">
        <v>-4.1987006973574097E-2</v>
      </c>
    </row>
    <row r="1992" spans="1:11" x14ac:dyDescent="0.3">
      <c r="A1992" s="4" t="s">
        <v>1811</v>
      </c>
      <c r="B1992" s="4" t="s">
        <v>1812</v>
      </c>
      <c r="C1992" s="4" t="s">
        <v>1269</v>
      </c>
      <c r="D1992" s="5">
        <v>-2.5299587695428099E-2</v>
      </c>
      <c r="E1992" s="5">
        <v>1.34040472388043E-2</v>
      </c>
      <c r="F1992" s="5">
        <v>1.43361992622541E-2</v>
      </c>
      <c r="G1992" s="5">
        <v>-5.2530229795641099E-2</v>
      </c>
      <c r="H1992" s="5">
        <v>1.42300044068925E-2</v>
      </c>
      <c r="I1992" s="5">
        <v>-6.7233077176952002E-5</v>
      </c>
      <c r="J1992" s="5">
        <v>-3.25343099283067E-2</v>
      </c>
      <c r="K1992" s="5">
        <v>6.8111650610181802E-3</v>
      </c>
    </row>
    <row r="1993" spans="1:11" x14ac:dyDescent="0.3">
      <c r="A1993" s="4" t="s">
        <v>4552</v>
      </c>
      <c r="B1993" s="4" t="s">
        <v>4553</v>
      </c>
      <c r="C1993" s="4" t="s">
        <v>1269</v>
      </c>
      <c r="D1993" s="5">
        <v>3.1417778835630301E-2</v>
      </c>
      <c r="E1993" s="5">
        <v>2.8072458838655601E-2</v>
      </c>
      <c r="F1993" s="5">
        <v>1.07432675314088E-2</v>
      </c>
      <c r="G1993" s="5">
        <v>1.6540671715310599E-2</v>
      </c>
      <c r="H1993" s="5">
        <v>-3.1761638480354301E-3</v>
      </c>
      <c r="I1993" s="5">
        <v>-2.3637587427729E-2</v>
      </c>
      <c r="J1993" s="5">
        <v>4.8533296122905897E-2</v>
      </c>
      <c r="K1993" s="5">
        <v>-1.3918160147436199E-2</v>
      </c>
    </row>
    <row r="1994" spans="1:11" x14ac:dyDescent="0.3">
      <c r="A1994" s="4" t="s">
        <v>2419</v>
      </c>
      <c r="B1994" s="4" t="s">
        <v>2420</v>
      </c>
      <c r="C1994" s="4" t="s">
        <v>1269</v>
      </c>
      <c r="D1994" s="5">
        <v>-2.24847400622946E-2</v>
      </c>
      <c r="E1994" s="5">
        <v>1.61588437320766E-2</v>
      </c>
      <c r="F1994" s="5">
        <v>-1.20764545046984E-2</v>
      </c>
      <c r="G1994" s="5">
        <v>1.23729336066991E-2</v>
      </c>
      <c r="H1994" s="5">
        <v>7.9260986553062202E-3</v>
      </c>
      <c r="I1994" s="5">
        <v>1.3913560428196199E-2</v>
      </c>
      <c r="J1994" s="5">
        <v>3.1254644323634798E-2</v>
      </c>
      <c r="K1994" s="5">
        <v>3.3170907414500302E-2</v>
      </c>
    </row>
    <row r="1995" spans="1:11" x14ac:dyDescent="0.3">
      <c r="A1995" s="4" t="s">
        <v>4554</v>
      </c>
      <c r="B1995" s="4" t="s">
        <v>4555</v>
      </c>
      <c r="C1995" s="4" t="s">
        <v>1269</v>
      </c>
      <c r="D1995" s="5">
        <v>-1.5967300560995899E-2</v>
      </c>
      <c r="E1995" s="5">
        <v>-4.5156871406845399E-2</v>
      </c>
      <c r="F1995" s="5">
        <v>5.0485917087353003E-3</v>
      </c>
      <c r="G1995" s="5">
        <v>-3.3326572436971701E-2</v>
      </c>
      <c r="H1995" s="5">
        <v>3.5159766754645001E-2</v>
      </c>
      <c r="I1995" s="5">
        <v>-3.78821400295066E-2</v>
      </c>
      <c r="J1995" s="5">
        <v>-1.9304830354717101E-2</v>
      </c>
      <c r="K1995" s="5">
        <v>-4.0965158649069302E-3</v>
      </c>
    </row>
    <row r="1996" spans="1:11" x14ac:dyDescent="0.3">
      <c r="A1996" s="4" t="s">
        <v>4556</v>
      </c>
      <c r="B1996" s="4" t="s">
        <v>4557</v>
      </c>
      <c r="C1996" s="4" t="s">
        <v>1269</v>
      </c>
      <c r="D1996" s="5">
        <v>1.52162811370551E-2</v>
      </c>
      <c r="E1996" s="5">
        <v>-5.71610385263162E-3</v>
      </c>
      <c r="F1996" s="5">
        <v>5.9249702970796597E-2</v>
      </c>
      <c r="G1996" s="5">
        <v>1.7630499194186199E-2</v>
      </c>
      <c r="H1996" s="5">
        <v>-2.5517064132608998E-3</v>
      </c>
      <c r="I1996" s="5">
        <v>2.70630853686523E-2</v>
      </c>
      <c r="J1996" s="5">
        <v>-9.8178112155963598E-4</v>
      </c>
      <c r="K1996" s="5">
        <v>-1.15157866571218E-2</v>
      </c>
    </row>
    <row r="1997" spans="1:11" x14ac:dyDescent="0.3">
      <c r="A1997" s="4" t="s">
        <v>4558</v>
      </c>
      <c r="B1997" s="4" t="s">
        <v>4559</v>
      </c>
      <c r="C1997" s="4" t="s">
        <v>1269</v>
      </c>
      <c r="D1997" s="5">
        <v>-7.0890616575995302E-3</v>
      </c>
      <c r="E1997" s="5">
        <v>1.55078710163728E-2</v>
      </c>
      <c r="F1997" s="5">
        <v>-1.7046712857124099E-2</v>
      </c>
      <c r="G1997" s="5">
        <v>6.7340921108173302E-2</v>
      </c>
      <c r="H1997" s="5">
        <v>-1.6926693145391601E-2</v>
      </c>
      <c r="I1997" s="5">
        <v>2.5797064754011102E-2</v>
      </c>
      <c r="J1997" s="5">
        <v>1.2031884314211601E-2</v>
      </c>
      <c r="K1997" s="5">
        <v>9.2317319450531295E-3</v>
      </c>
    </row>
    <row r="1998" spans="1:11" x14ac:dyDescent="0.3">
      <c r="A1998" s="4" t="s">
        <v>4560</v>
      </c>
      <c r="B1998" s="4" t="s">
        <v>4561</v>
      </c>
      <c r="C1998" s="4" t="s">
        <v>1269</v>
      </c>
      <c r="D1998" s="5">
        <v>-1.86884130529342E-2</v>
      </c>
      <c r="E1998" s="5">
        <v>-3.5825777585193001E-2</v>
      </c>
      <c r="F1998" s="5">
        <v>-3.9608735402483802E-2</v>
      </c>
      <c r="G1998" s="5">
        <v>-4.4265795050636401E-2</v>
      </c>
      <c r="H1998" s="5">
        <v>-4.7078692902518801E-2</v>
      </c>
      <c r="I1998" s="5">
        <v>-6.7987045951187597E-2</v>
      </c>
      <c r="J1998" s="5">
        <v>-1.83253664097548E-3</v>
      </c>
      <c r="K1998" s="5">
        <v>3.7192077609006301E-2</v>
      </c>
    </row>
    <row r="1999" spans="1:11" x14ac:dyDescent="0.3">
      <c r="A1999" s="4" t="s">
        <v>4562</v>
      </c>
      <c r="B1999" s="4" t="s">
        <v>4563</v>
      </c>
      <c r="C1999" s="4" t="s">
        <v>1269</v>
      </c>
      <c r="D1999" s="5">
        <v>2.11609149065407E-2</v>
      </c>
      <c r="E1999" s="5">
        <v>-1.89028120266189E-2</v>
      </c>
      <c r="F1999" s="5">
        <v>1.12746374858093E-2</v>
      </c>
      <c r="G1999" s="5">
        <v>1.1792005049549199E-2</v>
      </c>
      <c r="H1999" s="5">
        <v>1.8783758195563698E-2</v>
      </c>
      <c r="I1999" s="5">
        <v>-3.0992085652304202E-3</v>
      </c>
      <c r="J1999" s="5">
        <v>1.3476200615217E-2</v>
      </c>
      <c r="K1999" s="5">
        <v>9.9619747669279207E-3</v>
      </c>
    </row>
    <row r="2000" spans="1:11" x14ac:dyDescent="0.3">
      <c r="A2000" s="4" t="s">
        <v>4564</v>
      </c>
      <c r="B2000" s="4" t="s">
        <v>4565</v>
      </c>
      <c r="C2000" s="4" t="s">
        <v>1269</v>
      </c>
      <c r="D2000" s="5">
        <v>1.0797146044238299E-2</v>
      </c>
      <c r="E2000" s="5">
        <v>1.8802114873170801E-2</v>
      </c>
      <c r="F2000" s="5">
        <v>2.2989296833406E-2</v>
      </c>
      <c r="G2000" s="5">
        <v>3.2741439205908898E-2</v>
      </c>
      <c r="H2000" s="5">
        <v>2.5077741110519601E-2</v>
      </c>
      <c r="I2000" s="5">
        <v>6.6486041577475501E-3</v>
      </c>
      <c r="J2000" s="5">
        <v>2.8221580603987901E-2</v>
      </c>
      <c r="K2000" s="5">
        <v>1.6965691179394001E-2</v>
      </c>
    </row>
    <row r="2001" spans="1:11" x14ac:dyDescent="0.3">
      <c r="A2001" s="4" t="s">
        <v>4566</v>
      </c>
      <c r="B2001" s="4" t="s">
        <v>4567</v>
      </c>
      <c r="C2001" s="4" t="s">
        <v>1269</v>
      </c>
      <c r="D2001" s="5">
        <v>5.9126150477875096E-3</v>
      </c>
      <c r="E2001" s="5">
        <v>-1.6069212017955799E-2</v>
      </c>
      <c r="F2001" s="5">
        <v>2.3718619408060601E-3</v>
      </c>
      <c r="G2001" s="5">
        <v>-3.0231663640122999E-2</v>
      </c>
      <c r="H2001" s="5">
        <v>2.80591465514522E-2</v>
      </c>
      <c r="I2001" s="5">
        <v>6.94206845891438E-4</v>
      </c>
      <c r="J2001" s="5">
        <v>-5.9184929930046299E-3</v>
      </c>
      <c r="K2001" s="5">
        <v>-1.1961952998415201E-2</v>
      </c>
    </row>
    <row r="2002" spans="1:11" x14ac:dyDescent="0.3">
      <c r="A2002" s="4" t="s">
        <v>4568</v>
      </c>
      <c r="B2002" s="4" t="s">
        <v>4569</v>
      </c>
      <c r="C2002" s="4" t="s">
        <v>1269</v>
      </c>
      <c r="D2002" s="5">
        <v>2.5695648518872901E-2</v>
      </c>
      <c r="E2002" s="5">
        <v>2.22213265440779E-2</v>
      </c>
      <c r="F2002" s="5">
        <v>2.9530577104106702E-3</v>
      </c>
      <c r="G2002" s="5">
        <v>3.8557572970957903E-2</v>
      </c>
      <c r="H2002" s="5">
        <v>3.0333228106554099E-2</v>
      </c>
      <c r="I2002" s="5">
        <v>5.7274317300748001E-2</v>
      </c>
      <c r="J2002" s="5">
        <v>2.0804039061775501E-2</v>
      </c>
      <c r="K2002" s="5">
        <v>1.0178453170377501E-2</v>
      </c>
    </row>
    <row r="2003" spans="1:11" x14ac:dyDescent="0.3">
      <c r="A2003" s="4" t="s">
        <v>4570</v>
      </c>
      <c r="B2003" s="4" t="s">
        <v>4571</v>
      </c>
      <c r="C2003" s="4" t="s">
        <v>1269</v>
      </c>
      <c r="D2003" s="5">
        <v>-1.32269066643694E-3</v>
      </c>
      <c r="E2003" s="5">
        <v>4.1798781500312398E-3</v>
      </c>
      <c r="F2003" s="5">
        <v>-4.3734662526082102E-2</v>
      </c>
      <c r="G2003" s="5">
        <v>-1.2560700523088299E-4</v>
      </c>
      <c r="H2003" s="5">
        <v>-3.6740130580082001E-3</v>
      </c>
      <c r="I2003" s="5">
        <v>6.6363990630006794E-2</v>
      </c>
      <c r="J2003" s="5">
        <v>3.5826416278220398E-2</v>
      </c>
      <c r="K2003" s="5">
        <v>-6.8694534636124793E-2</v>
      </c>
    </row>
    <row r="2004" spans="1:11" x14ac:dyDescent="0.3">
      <c r="A2004" s="4" t="s">
        <v>4572</v>
      </c>
      <c r="B2004" s="4" t="s">
        <v>4573</v>
      </c>
      <c r="C2004" s="4" t="s">
        <v>1269</v>
      </c>
      <c r="D2004" s="5">
        <v>2.5532252805550801E-3</v>
      </c>
      <c r="E2004" s="5">
        <v>7.6087453306052403E-3</v>
      </c>
      <c r="F2004" s="5">
        <v>-3.4755629899010398E-3</v>
      </c>
      <c r="G2004" s="5">
        <v>-2.8056492697657101E-2</v>
      </c>
      <c r="H2004" s="5">
        <v>-6.4225381402317596E-3</v>
      </c>
      <c r="I2004" s="5">
        <v>-3.5016251188771802E-2</v>
      </c>
      <c r="J2004" s="5">
        <v>1.34580546789115E-2</v>
      </c>
      <c r="K2004" s="5">
        <v>-1.9130942728325599E-2</v>
      </c>
    </row>
    <row r="2005" spans="1:11" x14ac:dyDescent="0.3">
      <c r="A2005" s="4" t="s">
        <v>4574</v>
      </c>
      <c r="B2005" s="4" t="s">
        <v>4575</v>
      </c>
      <c r="C2005" s="4" t="s">
        <v>1269</v>
      </c>
      <c r="D2005" s="5">
        <v>-2.8912743639182399E-2</v>
      </c>
      <c r="E2005" s="5">
        <v>-1.6293694121229E-2</v>
      </c>
      <c r="F2005" s="5">
        <v>-1.63771651355245E-2</v>
      </c>
      <c r="G2005" s="5">
        <v>-3.4922854138575002E-2</v>
      </c>
      <c r="H2005" s="5">
        <v>-1.14366118444756E-2</v>
      </c>
      <c r="I2005" s="5">
        <v>2.8228589014632599E-2</v>
      </c>
      <c r="J2005" s="5">
        <v>-1.8188954972983701E-2</v>
      </c>
      <c r="K2005" s="5">
        <v>-2.3662937653799399E-2</v>
      </c>
    </row>
    <row r="2006" spans="1:11" x14ac:dyDescent="0.3">
      <c r="A2006" s="4" t="s">
        <v>4576</v>
      </c>
      <c r="B2006" s="4" t="s">
        <v>4577</v>
      </c>
      <c r="C2006" s="4" t="s">
        <v>1269</v>
      </c>
      <c r="D2006" s="5">
        <v>-1.3912209610694099E-2</v>
      </c>
      <c r="E2006" s="5">
        <v>2.9484514719018001E-3</v>
      </c>
      <c r="F2006" s="5">
        <v>2.7501712034750099E-3</v>
      </c>
      <c r="G2006" s="5">
        <v>-6.7908999569870699E-4</v>
      </c>
      <c r="H2006" s="5">
        <v>1.3257341426775599E-3</v>
      </c>
      <c r="I2006" s="5">
        <v>-6.3045527110803801E-3</v>
      </c>
      <c r="J2006" s="5">
        <v>2.15408998965619E-2</v>
      </c>
      <c r="K2006" s="5">
        <v>6.7587171809089398E-3</v>
      </c>
    </row>
    <row r="2007" spans="1:11" x14ac:dyDescent="0.3">
      <c r="A2007" s="4" t="s">
        <v>4578</v>
      </c>
      <c r="B2007" s="4" t="s">
        <v>4579</v>
      </c>
      <c r="C2007" s="4" t="s">
        <v>1269</v>
      </c>
      <c r="D2007" s="5">
        <v>-3.0890881188086201E-2</v>
      </c>
      <c r="E2007" s="5">
        <v>-1.7256663255637E-2</v>
      </c>
      <c r="F2007" s="5">
        <v>-1.7300220622974202E-2</v>
      </c>
      <c r="G2007" s="5">
        <v>-1.0619253644407099E-2</v>
      </c>
      <c r="H2007" s="5">
        <v>-4.6813318319397897E-2</v>
      </c>
      <c r="I2007" s="5">
        <v>-5.78192735876654E-2</v>
      </c>
      <c r="J2007" s="5">
        <v>-5.03521145439473E-2</v>
      </c>
      <c r="K2007" s="5">
        <v>-6.0885073943575301E-3</v>
      </c>
    </row>
    <row r="2008" spans="1:11" x14ac:dyDescent="0.3">
      <c r="A2008" s="4" t="s">
        <v>2832</v>
      </c>
      <c r="B2008" s="4" t="s">
        <v>2833</v>
      </c>
      <c r="C2008" s="4" t="s">
        <v>1269</v>
      </c>
      <c r="D2008" s="5">
        <v>-1.05698287189177E-2</v>
      </c>
      <c r="E2008" s="5">
        <v>3.8115500288640601E-2</v>
      </c>
      <c r="F2008" s="5">
        <v>3.5143915273388997E-2</v>
      </c>
      <c r="G2008" s="5">
        <v>-2.5649797137680799E-2</v>
      </c>
      <c r="H2008" s="5">
        <v>3.5470325767617598E-2</v>
      </c>
      <c r="I2008" s="5">
        <v>4.8897870466409303E-2</v>
      </c>
      <c r="J2008" s="5">
        <v>2.61900567193411E-2</v>
      </c>
      <c r="K2008" s="5">
        <v>1.2633352043524299E-2</v>
      </c>
    </row>
    <row r="2009" spans="1:11" x14ac:dyDescent="0.3">
      <c r="A2009" s="4" t="s">
        <v>4580</v>
      </c>
      <c r="B2009" s="4" t="s">
        <v>4581</v>
      </c>
      <c r="C2009" s="4" t="s">
        <v>1269</v>
      </c>
      <c r="D2009" s="5">
        <v>-2.4083542758882299E-3</v>
      </c>
      <c r="E2009" s="5">
        <v>1.29184279349457E-2</v>
      </c>
      <c r="F2009" s="5">
        <v>-3.4563853355001603E-2</v>
      </c>
      <c r="G2009" s="5">
        <v>2.8796112290956601E-2</v>
      </c>
      <c r="H2009" s="5">
        <v>-1.38249953893302E-2</v>
      </c>
      <c r="I2009" s="5">
        <v>-6.4982160845203901E-3</v>
      </c>
      <c r="J2009" s="5">
        <v>2.1913326387464202E-3</v>
      </c>
      <c r="K2009" s="5">
        <v>-4.5014743306565602E-2</v>
      </c>
    </row>
    <row r="2010" spans="1:11" x14ac:dyDescent="0.3">
      <c r="A2010" s="4" t="s">
        <v>4582</v>
      </c>
      <c r="B2010" s="4" t="s">
        <v>4583</v>
      </c>
      <c r="C2010" s="4" t="s">
        <v>1269</v>
      </c>
      <c r="D2010" s="5">
        <v>9.0332988197655908E-3</v>
      </c>
      <c r="E2010" s="5">
        <v>8.0191419585515705E-2</v>
      </c>
      <c r="F2010" s="5">
        <v>3.9731454385630598E-4</v>
      </c>
      <c r="G2010" s="5">
        <v>-1.48585001069013E-2</v>
      </c>
      <c r="H2010" s="5">
        <v>-2.7787635029989401E-2</v>
      </c>
      <c r="I2010" s="5">
        <v>-5.4957085704466597E-3</v>
      </c>
      <c r="J2010" s="5">
        <v>-1.47477523286898E-2</v>
      </c>
      <c r="K2010" s="5">
        <v>1.6367057677913299E-2</v>
      </c>
    </row>
    <row r="2011" spans="1:11" x14ac:dyDescent="0.3">
      <c r="A2011" s="4" t="s">
        <v>4584</v>
      </c>
      <c r="B2011" s="4" t="s">
        <v>4585</v>
      </c>
      <c r="C2011" s="4" t="s">
        <v>1269</v>
      </c>
      <c r="D2011" s="5">
        <v>-2.3099174552142901E-2</v>
      </c>
      <c r="E2011" s="5">
        <v>-3.0920928539206801E-4</v>
      </c>
      <c r="F2011" s="5">
        <v>5.9684427466947701E-2</v>
      </c>
      <c r="G2011" s="5">
        <v>-7.1071138341226595E-2</v>
      </c>
      <c r="H2011" s="5">
        <v>2.7366878144835901E-2</v>
      </c>
      <c r="I2011" s="5">
        <v>-4.2699791138967297E-2</v>
      </c>
      <c r="J2011" s="5">
        <v>1.79168073706725E-3</v>
      </c>
      <c r="K2011" s="5">
        <v>-1.49362574507557E-2</v>
      </c>
    </row>
    <row r="2012" spans="1:11" x14ac:dyDescent="0.3">
      <c r="A2012" s="4" t="s">
        <v>2105</v>
      </c>
      <c r="B2012" s="4" t="s">
        <v>2106</v>
      </c>
      <c r="C2012" s="4" t="s">
        <v>1269</v>
      </c>
      <c r="D2012" s="5">
        <v>-2.63836042115276E-3</v>
      </c>
      <c r="E2012" s="5">
        <v>2.7299282173078498E-4</v>
      </c>
      <c r="F2012" s="5">
        <v>-1.07070093532932E-2</v>
      </c>
      <c r="G2012" s="5">
        <v>1.7328115923491299E-2</v>
      </c>
      <c r="H2012" s="5">
        <v>1.5042135889914401E-2</v>
      </c>
      <c r="I2012" s="5">
        <v>-4.7955770654582001E-3</v>
      </c>
      <c r="J2012" s="5">
        <v>1.69114820868548E-2</v>
      </c>
      <c r="K2012" s="5">
        <v>-7.7055359235813498E-3</v>
      </c>
    </row>
    <row r="2013" spans="1:11" x14ac:dyDescent="0.3">
      <c r="A2013" s="4" t="s">
        <v>2409</v>
      </c>
      <c r="B2013" s="4" t="s">
        <v>2410</v>
      </c>
      <c r="C2013" s="4" t="s">
        <v>1269</v>
      </c>
      <c r="D2013" s="5">
        <v>2.5618888515540401E-2</v>
      </c>
      <c r="E2013" s="5">
        <v>1.0836483049694401E-2</v>
      </c>
      <c r="F2013" s="5">
        <v>7.6447819445489507E-2</v>
      </c>
      <c r="G2013" s="5">
        <v>6.6897260703722098E-3</v>
      </c>
      <c r="H2013" s="5">
        <v>5.1732637277609898E-2</v>
      </c>
      <c r="I2013" s="5">
        <v>2.6863243455560001E-2</v>
      </c>
      <c r="J2013" s="5">
        <v>-1.66233311837642E-2</v>
      </c>
      <c r="K2013" s="5">
        <v>4.9340552638830895E-4</v>
      </c>
    </row>
    <row r="2014" spans="1:11" x14ac:dyDescent="0.3">
      <c r="A2014" s="4" t="s">
        <v>4586</v>
      </c>
      <c r="B2014" s="4" t="s">
        <v>4587</v>
      </c>
      <c r="C2014" s="4" t="s">
        <v>1269</v>
      </c>
      <c r="D2014" s="5">
        <v>-3.8624553814115302E-2</v>
      </c>
      <c r="E2014" s="5">
        <v>-1.27596208637834E-2</v>
      </c>
      <c r="F2014" s="5">
        <v>-9.8731340812390003E-3</v>
      </c>
      <c r="G2014" s="5">
        <v>1.01379592478568E-2</v>
      </c>
      <c r="H2014" s="5">
        <v>-1.14416857301249E-2</v>
      </c>
      <c r="I2014" s="5">
        <v>-4.0108037369447798E-3</v>
      </c>
      <c r="J2014" s="5">
        <v>-6.0259430110145996E-3</v>
      </c>
      <c r="K2014" s="5">
        <v>1.24877669449166E-3</v>
      </c>
    </row>
    <row r="2015" spans="1:11" x14ac:dyDescent="0.3">
      <c r="A2015" s="4" t="s">
        <v>2199</v>
      </c>
      <c r="B2015" s="4" t="s">
        <v>2200</v>
      </c>
      <c r="C2015" s="4" t="s">
        <v>1269</v>
      </c>
      <c r="D2015" s="5">
        <v>2.5025946586996001E-2</v>
      </c>
      <c r="E2015" s="5">
        <v>1.37915864134559E-2</v>
      </c>
      <c r="F2015" s="5">
        <v>-7.4848515864874496E-3</v>
      </c>
      <c r="G2015" s="5">
        <v>1.6987840467953201E-2</v>
      </c>
      <c r="H2015" s="5">
        <v>-6.8993957258394398E-3</v>
      </c>
      <c r="I2015" s="5">
        <v>3.02707025964968E-2</v>
      </c>
      <c r="J2015" s="5">
        <v>4.9281874205724198E-2</v>
      </c>
      <c r="K2015" s="5">
        <v>1.2010185046549699E-2</v>
      </c>
    </row>
    <row r="2016" spans="1:11" x14ac:dyDescent="0.3">
      <c r="A2016" s="4" t="s">
        <v>4588</v>
      </c>
      <c r="B2016" s="4" t="s">
        <v>4589</v>
      </c>
      <c r="C2016" s="4" t="s">
        <v>1269</v>
      </c>
      <c r="D2016" s="5">
        <v>-2.4199453384214299E-2</v>
      </c>
      <c r="E2016" s="5">
        <v>-2.1838924618865002E-3</v>
      </c>
      <c r="F2016" s="5">
        <v>-1.26019986296084E-2</v>
      </c>
      <c r="G2016" s="5">
        <v>-9.5980841141725792E-3</v>
      </c>
      <c r="H2016" s="5">
        <v>-1.6408180862233002E-2</v>
      </c>
      <c r="I2016" s="5">
        <v>-1.2458724919805E-2</v>
      </c>
      <c r="J2016" s="5">
        <v>-1.30610126493133E-2</v>
      </c>
      <c r="K2016" s="5">
        <v>-2.6202743792611099E-2</v>
      </c>
    </row>
    <row r="2017" spans="1:11" x14ac:dyDescent="0.3">
      <c r="A2017" s="4" t="s">
        <v>4590</v>
      </c>
      <c r="B2017" s="4" t="s">
        <v>4591</v>
      </c>
      <c r="C2017" s="4" t="s">
        <v>1269</v>
      </c>
      <c r="D2017" s="5">
        <v>-5.7270725670457601E-2</v>
      </c>
      <c r="E2017" s="5">
        <v>-3.0388566450312699E-2</v>
      </c>
      <c r="F2017" s="5">
        <v>-3.9312516180312701E-2</v>
      </c>
      <c r="G2017" s="5">
        <v>5.69606693931157E-3</v>
      </c>
      <c r="H2017" s="5">
        <v>4.8624323850094499E-2</v>
      </c>
      <c r="I2017" s="5">
        <v>-6.0133539031622697E-3</v>
      </c>
      <c r="J2017" s="5">
        <v>-3.08900303464767E-2</v>
      </c>
      <c r="K2017" s="5">
        <v>5.4169103694394399E-2</v>
      </c>
    </row>
    <row r="2018" spans="1:11" x14ac:dyDescent="0.3">
      <c r="A2018" s="4" t="s">
        <v>4592</v>
      </c>
      <c r="B2018" s="4" t="s">
        <v>4593</v>
      </c>
      <c r="C2018" s="4" t="s">
        <v>1269</v>
      </c>
      <c r="D2018" s="5">
        <v>-3.2118404011896799E-2</v>
      </c>
      <c r="E2018" s="5">
        <v>-2.4347468978776099E-2</v>
      </c>
      <c r="F2018" s="5">
        <v>4.6447888819032397E-2</v>
      </c>
      <c r="G2018" s="5">
        <v>7.5708670739478405E-4</v>
      </c>
      <c r="H2018" s="5">
        <v>-2.8674842079405298E-3</v>
      </c>
      <c r="I2018" s="5">
        <v>3.66307567670488E-2</v>
      </c>
      <c r="J2018" s="5">
        <v>6.7823228692153398E-3</v>
      </c>
      <c r="K2018" s="5">
        <v>1.0706960514081701E-2</v>
      </c>
    </row>
    <row r="2019" spans="1:11" x14ac:dyDescent="0.3">
      <c r="A2019" s="4" t="s">
        <v>4594</v>
      </c>
      <c r="B2019" s="4" t="s">
        <v>4595</v>
      </c>
      <c r="C2019" s="4" t="s">
        <v>1269</v>
      </c>
      <c r="D2019" s="5">
        <v>-2.33768047220063E-2</v>
      </c>
      <c r="E2019" s="5">
        <v>0.29140866675090599</v>
      </c>
      <c r="F2019" s="5">
        <v>3.7974902781025498E-3</v>
      </c>
      <c r="G2019" s="5">
        <v>1.0771378666175399E-2</v>
      </c>
      <c r="H2019" s="5">
        <v>1.1492640500982001E-2</v>
      </c>
      <c r="I2019" s="5">
        <v>-2.8509838266823299E-3</v>
      </c>
      <c r="J2019" s="5">
        <v>-6.4360010821354299E-2</v>
      </c>
      <c r="K2019" s="5">
        <v>1.8381219938121501E-2</v>
      </c>
    </row>
    <row r="2020" spans="1:11" x14ac:dyDescent="0.3">
      <c r="A2020" s="4" t="s">
        <v>2840</v>
      </c>
      <c r="B2020" s="4" t="s">
        <v>2841</v>
      </c>
      <c r="C2020" s="4" t="s">
        <v>1269</v>
      </c>
      <c r="D2020" s="5">
        <v>4.1960597467150099E-2</v>
      </c>
      <c r="E2020" s="5">
        <v>-2.76319593284572E-2</v>
      </c>
      <c r="F2020" s="5">
        <v>-3.43103891040622E-2</v>
      </c>
      <c r="G2020" s="5">
        <v>2.8865307263267501E-2</v>
      </c>
      <c r="H2020" s="5">
        <v>-6.1415318545335199E-3</v>
      </c>
      <c r="I2020" s="5">
        <v>9.4104683459516204E-4</v>
      </c>
      <c r="J2020" s="5">
        <v>-6.3957512383959704E-3</v>
      </c>
      <c r="K2020" s="5">
        <v>6.3581793638663606E-2</v>
      </c>
    </row>
    <row r="2021" spans="1:11" x14ac:dyDescent="0.3">
      <c r="A2021" s="4" t="s">
        <v>1809</v>
      </c>
      <c r="B2021" s="4" t="s">
        <v>1810</v>
      </c>
      <c r="C2021" s="4" t="s">
        <v>1269</v>
      </c>
      <c r="D2021" s="5">
        <v>1.6763007139250701E-2</v>
      </c>
      <c r="E2021" s="5">
        <v>1.6687397698647698E-2</v>
      </c>
      <c r="F2021" s="5">
        <v>-2.8531059791242201E-2</v>
      </c>
      <c r="G2021" s="5">
        <v>-2.4441845811835599E-2</v>
      </c>
      <c r="H2021" s="5">
        <v>-1.08088759125557E-2</v>
      </c>
      <c r="I2021" s="5">
        <v>1.67460187049885E-2</v>
      </c>
      <c r="J2021" s="5">
        <v>-3.9273993644167803E-2</v>
      </c>
      <c r="K2021" s="5">
        <v>3.6295441680261301E-3</v>
      </c>
    </row>
    <row r="2022" spans="1:11" x14ac:dyDescent="0.3">
      <c r="A2022" s="4" t="s">
        <v>4596</v>
      </c>
      <c r="B2022" s="4" t="s">
        <v>4597</v>
      </c>
      <c r="C2022" s="4" t="s">
        <v>1269</v>
      </c>
      <c r="D2022" s="5">
        <v>-3.2771136471779899E-2</v>
      </c>
      <c r="E2022" s="5">
        <v>-9.8148639985465407E-3</v>
      </c>
      <c r="F2022" s="5">
        <v>1.11622306807826E-3</v>
      </c>
      <c r="G2022" s="5">
        <v>-1.2665061397877901E-2</v>
      </c>
      <c r="H2022" s="5">
        <v>7.3043780122361898E-3</v>
      </c>
      <c r="I2022" s="5">
        <v>1.80001416577787E-2</v>
      </c>
      <c r="J2022" s="5">
        <v>7.0111575161821704E-3</v>
      </c>
      <c r="K2022" s="5">
        <v>2.10222629876421E-2</v>
      </c>
    </row>
    <row r="2023" spans="1:11" x14ac:dyDescent="0.3">
      <c r="A2023" s="4" t="s">
        <v>1471</v>
      </c>
      <c r="B2023" s="4" t="s">
        <v>1472</v>
      </c>
      <c r="C2023" s="4" t="s">
        <v>1269</v>
      </c>
      <c r="D2023" s="5">
        <v>3.3666258710246602E-2</v>
      </c>
      <c r="E2023" s="5">
        <v>3.3760057492165298E-2</v>
      </c>
      <c r="F2023" s="5">
        <v>3.3115727347520503E-2</v>
      </c>
      <c r="G2023" s="5">
        <v>4.1347817792880201E-2</v>
      </c>
      <c r="H2023" s="5">
        <v>3.12249844167331E-2</v>
      </c>
      <c r="I2023" s="5">
        <v>4.23086393869926E-2</v>
      </c>
      <c r="J2023" s="5">
        <v>3.1079539003721301E-2</v>
      </c>
      <c r="K2023" s="5">
        <v>2.9775277765591499E-2</v>
      </c>
    </row>
    <row r="2024" spans="1:11" x14ac:dyDescent="0.3">
      <c r="A2024" s="4" t="s">
        <v>4598</v>
      </c>
      <c r="B2024" s="4" t="s">
        <v>4599</v>
      </c>
      <c r="C2024" s="4" t="s">
        <v>1269</v>
      </c>
      <c r="D2024" s="5">
        <v>-4.29216165016253E-2</v>
      </c>
      <c r="E2024" s="5">
        <v>-1.5289640927275701E-2</v>
      </c>
      <c r="F2024" s="5">
        <v>2.5551435802538898E-3</v>
      </c>
      <c r="G2024" s="5">
        <v>6.3060313216254105E-2</v>
      </c>
      <c r="H2024" s="5">
        <v>-2.4141525038690801E-2</v>
      </c>
      <c r="I2024" s="5">
        <v>4.0758450772031801E-2</v>
      </c>
      <c r="J2024" s="5">
        <v>2.8207531593716799E-2</v>
      </c>
      <c r="K2024" s="5">
        <v>-2.5245658999704702E-2</v>
      </c>
    </row>
    <row r="2025" spans="1:11" x14ac:dyDescent="0.3">
      <c r="A2025" s="4" t="s">
        <v>4600</v>
      </c>
      <c r="B2025" s="4" t="s">
        <v>4601</v>
      </c>
      <c r="C2025" s="4" t="s">
        <v>1269</v>
      </c>
      <c r="D2025" s="5">
        <v>-1.2848997943819499E-2</v>
      </c>
      <c r="E2025" s="5">
        <v>1.6017976962787998E-2</v>
      </c>
      <c r="F2025" s="5">
        <v>-1.0412947067660799E-2</v>
      </c>
      <c r="G2025" s="5">
        <v>3.6407496035487499E-2</v>
      </c>
      <c r="H2025" s="5">
        <v>-5.59470460977557E-2</v>
      </c>
      <c r="I2025" s="5">
        <v>4.5021444127844701E-2</v>
      </c>
      <c r="J2025" s="5">
        <v>-1.41111029136124E-2</v>
      </c>
      <c r="K2025" s="5">
        <v>3.6931898986494002E-2</v>
      </c>
    </row>
    <row r="2026" spans="1:11" x14ac:dyDescent="0.3">
      <c r="A2026" s="4" t="s">
        <v>4602</v>
      </c>
      <c r="B2026" s="4" t="s">
        <v>4603</v>
      </c>
      <c r="C2026" s="4" t="s">
        <v>1269</v>
      </c>
      <c r="D2026" s="5">
        <v>-6.8524262603094199E-3</v>
      </c>
      <c r="E2026" s="5">
        <v>-1.7999276152156601E-3</v>
      </c>
      <c r="F2026" s="5">
        <v>-5.7910820178417501E-3</v>
      </c>
      <c r="G2026" s="5">
        <v>-1.8292274617586501E-3</v>
      </c>
      <c r="H2026" s="5">
        <v>1.26928588297869E-4</v>
      </c>
      <c r="I2026" s="5">
        <v>-2.8207965758493699E-3</v>
      </c>
      <c r="J2026" s="5">
        <v>-4.2079178961947203E-3</v>
      </c>
      <c r="K2026" s="5">
        <v>-1.57706121461681E-3</v>
      </c>
    </row>
    <row r="2027" spans="1:11" x14ac:dyDescent="0.3">
      <c r="A2027" s="4" t="s">
        <v>4604</v>
      </c>
      <c r="B2027" s="4" t="s">
        <v>4605</v>
      </c>
      <c r="C2027" s="4" t="s">
        <v>1269</v>
      </c>
      <c r="D2027" s="5">
        <v>1.5329316195170899E-2</v>
      </c>
      <c r="E2027" s="5">
        <v>2.53545021125452E-2</v>
      </c>
      <c r="F2027" s="5">
        <v>4.14412696754861E-2</v>
      </c>
      <c r="G2027" s="5">
        <v>-5.8946537151329196E-3</v>
      </c>
      <c r="H2027" s="5">
        <v>-7.12002014130882E-3</v>
      </c>
      <c r="I2027" s="5">
        <v>3.9942348463876197E-2</v>
      </c>
      <c r="J2027" s="5">
        <v>4.8698865623045297E-2</v>
      </c>
      <c r="K2027" s="5">
        <v>-2.0184419806447699E-2</v>
      </c>
    </row>
    <row r="2028" spans="1:11" x14ac:dyDescent="0.3">
      <c r="A2028" s="4" t="s">
        <v>4607</v>
      </c>
      <c r="B2028" s="4" t="s">
        <v>4608</v>
      </c>
      <c r="C2028" s="4" t="s">
        <v>1269</v>
      </c>
      <c r="D2028" s="5">
        <v>-2.9470063723738699E-2</v>
      </c>
      <c r="E2028" s="5">
        <v>-5.4062142335694299E-2</v>
      </c>
      <c r="F2028" s="5">
        <v>-3.5766789090671401E-2</v>
      </c>
      <c r="G2028" s="5">
        <v>-4.6846362873118601E-2</v>
      </c>
      <c r="H2028" s="5">
        <v>-4.72427541344917E-2</v>
      </c>
      <c r="I2028" s="5">
        <v>-4.8431116595871002E-2</v>
      </c>
      <c r="J2028" s="5">
        <v>-3.6491865685183901E-2</v>
      </c>
      <c r="K2028" s="5">
        <v>1.6784093195002001E-2</v>
      </c>
    </row>
    <row r="2029" spans="1:11" x14ac:dyDescent="0.3">
      <c r="A2029" s="4" t="s">
        <v>4609</v>
      </c>
      <c r="B2029" s="4" t="s">
        <v>4610</v>
      </c>
      <c r="C2029" s="4" t="s">
        <v>1269</v>
      </c>
      <c r="D2029" s="5">
        <v>2.6276137102533698E-2</v>
      </c>
      <c r="E2029" s="5">
        <v>-2.04520379551658E-2</v>
      </c>
      <c r="F2029" s="5">
        <v>4.9342987423088196E-3</v>
      </c>
      <c r="G2029" s="5">
        <v>1.0591101571911E-2</v>
      </c>
      <c r="H2029" s="5">
        <v>-7.3727510077844995E-4</v>
      </c>
      <c r="I2029" s="5">
        <v>1.5038395266341599E-2</v>
      </c>
      <c r="J2029" s="5">
        <v>-1.8272675910599102E-2</v>
      </c>
      <c r="K2029" s="5">
        <v>-2.23230210602622E-2</v>
      </c>
    </row>
    <row r="2030" spans="1:11" x14ac:dyDescent="0.3">
      <c r="A2030" s="4" t="s">
        <v>4611</v>
      </c>
      <c r="B2030" s="4" t="s">
        <v>4612</v>
      </c>
      <c r="C2030" s="4" t="s">
        <v>1269</v>
      </c>
      <c r="D2030" s="5">
        <v>2.9310622789268902E-2</v>
      </c>
      <c r="E2030" s="5">
        <v>3.0475218670757798E-2</v>
      </c>
      <c r="F2030" s="5">
        <v>3.7466904918102999E-2</v>
      </c>
      <c r="G2030" s="5">
        <v>-1.81958081405487E-4</v>
      </c>
      <c r="H2030" s="5">
        <v>1.0160169379134E-2</v>
      </c>
      <c r="I2030" s="5">
        <v>3.4412374955093299E-2</v>
      </c>
      <c r="J2030" s="5">
        <v>1.17697826119796E-2</v>
      </c>
      <c r="K2030" s="5">
        <v>3.4176922740175801E-2</v>
      </c>
    </row>
    <row r="2031" spans="1:11" x14ac:dyDescent="0.3">
      <c r="A2031" s="4" t="s">
        <v>4613</v>
      </c>
      <c r="B2031" s="4" t="s">
        <v>4614</v>
      </c>
      <c r="C2031" s="4" t="s">
        <v>1269</v>
      </c>
      <c r="D2031" s="5">
        <v>2.4922756032036198E-3</v>
      </c>
      <c r="E2031" s="5">
        <v>6.0989105396637997E-3</v>
      </c>
      <c r="F2031" s="5">
        <v>-5.6345256156803102E-3</v>
      </c>
      <c r="G2031" s="5">
        <v>2.65803920449167E-2</v>
      </c>
      <c r="H2031" s="5">
        <v>2.8233178951414901E-3</v>
      </c>
      <c r="I2031" s="5">
        <v>-1.20131430249984E-2</v>
      </c>
      <c r="J2031" s="5" t="e">
        <f>-Inf</f>
        <v>#NAME?</v>
      </c>
      <c r="K2031" s="5">
        <v>1.4021390526928201E-2</v>
      </c>
    </row>
    <row r="2032" spans="1:11" x14ac:dyDescent="0.3">
      <c r="A2032" s="4" t="s">
        <v>4615</v>
      </c>
      <c r="B2032" s="4" t="s">
        <v>4616</v>
      </c>
      <c r="C2032" s="4" t="s">
        <v>1269</v>
      </c>
      <c r="D2032" s="5">
        <v>1.8386260496436799E-2</v>
      </c>
      <c r="E2032" s="5">
        <v>2.7756040304309601E-2</v>
      </c>
      <c r="F2032" s="5">
        <v>3.5611899389167402E-2</v>
      </c>
      <c r="G2032" s="5">
        <v>2.83626503935079E-2</v>
      </c>
      <c r="H2032" s="5">
        <v>2.2647662806983399E-2</v>
      </c>
      <c r="I2032" s="5">
        <v>-5.9025321641118601E-2</v>
      </c>
      <c r="J2032" s="5">
        <v>1.4409257081081799E-2</v>
      </c>
      <c r="K2032" s="5">
        <v>-8.6037458559596897E-3</v>
      </c>
    </row>
    <row r="2033" spans="1:11" x14ac:dyDescent="0.3">
      <c r="A2033" s="4" t="s">
        <v>4617</v>
      </c>
      <c r="B2033" s="4" t="s">
        <v>4618</v>
      </c>
      <c r="C2033" s="4" t="s">
        <v>1269</v>
      </c>
      <c r="D2033" s="5">
        <v>1.2775014113538901E-4</v>
      </c>
      <c r="E2033" s="5">
        <v>3.2828528240027299E-2</v>
      </c>
      <c r="F2033" s="5">
        <v>-1.5961171590008399E-2</v>
      </c>
      <c r="G2033" s="5">
        <v>8.2756910519962701E-4</v>
      </c>
      <c r="H2033" s="5">
        <v>-1.11350222779029E-3</v>
      </c>
      <c r="I2033" s="5">
        <v>-1.2229246956457E-2</v>
      </c>
      <c r="J2033" s="5">
        <v>6.50142101053056E-2</v>
      </c>
      <c r="K2033" s="5">
        <v>-1.7057441804426001E-2</v>
      </c>
    </row>
    <row r="2034" spans="1:11" x14ac:dyDescent="0.3">
      <c r="A2034" s="4" t="s">
        <v>4619</v>
      </c>
      <c r="B2034" s="4" t="s">
        <v>4620</v>
      </c>
      <c r="C2034" s="4" t="s">
        <v>1269</v>
      </c>
      <c r="D2034" s="5">
        <v>-1.50143031193994E-2</v>
      </c>
      <c r="E2034" s="5">
        <v>1.0114613264149501E-2</v>
      </c>
      <c r="F2034" s="5">
        <v>-4.4104511221273603E-2</v>
      </c>
      <c r="G2034" s="5">
        <v>-1.06106815073431E-2</v>
      </c>
      <c r="H2034" s="5">
        <v>4.4036044724107701E-2</v>
      </c>
      <c r="I2034" s="5">
        <v>-1.31776658671815E-2</v>
      </c>
      <c r="J2034" s="5">
        <v>2.1025620068125602E-3</v>
      </c>
      <c r="K2034" s="5">
        <v>2.56330799446393E-2</v>
      </c>
    </row>
    <row r="2035" spans="1:11" x14ac:dyDescent="0.3">
      <c r="A2035" s="4" t="s">
        <v>4621</v>
      </c>
      <c r="B2035" s="4" t="s">
        <v>4622</v>
      </c>
      <c r="C2035" s="4" t="s">
        <v>1269</v>
      </c>
      <c r="D2035" s="5">
        <v>-1.9638209806145099E-2</v>
      </c>
      <c r="E2035" s="5">
        <v>1.8453899050999499E-2</v>
      </c>
      <c r="F2035" s="5">
        <v>-2.4782151523208201E-2</v>
      </c>
      <c r="G2035" s="5">
        <v>-2.1679470476486499E-2</v>
      </c>
      <c r="H2035" s="5">
        <v>-5.00953199856721E-3</v>
      </c>
      <c r="I2035" s="5">
        <v>-1.0222894115589199E-2</v>
      </c>
      <c r="J2035" s="5">
        <v>3.4412674346583003E-2</v>
      </c>
      <c r="K2035" s="5">
        <v>2.1800951609478599E-2</v>
      </c>
    </row>
    <row r="2036" spans="1:11" x14ac:dyDescent="0.3">
      <c r="A2036" s="4" t="s">
        <v>4623</v>
      </c>
      <c r="B2036" s="4" t="s">
        <v>4624</v>
      </c>
      <c r="C2036" s="4" t="s">
        <v>1269</v>
      </c>
      <c r="D2036" s="5">
        <v>5.24708335489045E-2</v>
      </c>
      <c r="E2036" s="5">
        <v>-3.2352334715169302E-2</v>
      </c>
      <c r="F2036" s="5">
        <v>-8.8101968342950802E-3</v>
      </c>
      <c r="G2036" s="5">
        <v>2.4043581773551599E-2</v>
      </c>
      <c r="H2036" s="5">
        <v>2.2374339050805599E-2</v>
      </c>
      <c r="I2036" s="5">
        <v>-3.7357217822194901E-2</v>
      </c>
      <c r="J2036" s="5">
        <v>-2.6634072827326501E-2</v>
      </c>
      <c r="K2036" s="5">
        <v>-2.3768193966452202E-3</v>
      </c>
    </row>
    <row r="2037" spans="1:11" x14ac:dyDescent="0.3">
      <c r="A2037" s="4" t="s">
        <v>1459</v>
      </c>
      <c r="B2037" s="4" t="s">
        <v>1460</v>
      </c>
      <c r="C2037" s="4" t="s">
        <v>1269</v>
      </c>
      <c r="D2037" s="5">
        <v>-4.7235467723927602E-2</v>
      </c>
      <c r="E2037" s="5">
        <v>7.9086440445328907E-3</v>
      </c>
      <c r="F2037" s="5">
        <v>-3.7865035738373999E-2</v>
      </c>
      <c r="G2037" s="5">
        <v>3.7775520162236301E-2</v>
      </c>
      <c r="H2037" s="5">
        <v>-3.8992957408962602E-2</v>
      </c>
      <c r="I2037" s="5">
        <v>-2.62947408714609E-2</v>
      </c>
      <c r="J2037" s="5">
        <v>4.27518775243087E-3</v>
      </c>
      <c r="K2037" s="5">
        <v>-1.84349192051401E-2</v>
      </c>
    </row>
    <row r="2038" spans="1:11" x14ac:dyDescent="0.3">
      <c r="A2038" s="4" t="s">
        <v>4625</v>
      </c>
      <c r="B2038" s="4" t="s">
        <v>4626</v>
      </c>
      <c r="C2038" s="4" t="s">
        <v>1269</v>
      </c>
      <c r="D2038" s="5">
        <v>5.2030304984857396E-3</v>
      </c>
      <c r="E2038" s="5">
        <v>-1.6180032932574102E-2</v>
      </c>
      <c r="F2038" s="5">
        <v>-3.22536651423488E-2</v>
      </c>
      <c r="G2038" s="5">
        <v>-5.0725874393987402E-4</v>
      </c>
      <c r="H2038" s="5">
        <v>-1.39439842598813E-2</v>
      </c>
      <c r="I2038" s="5">
        <v>-3.1316819103777999E-3</v>
      </c>
      <c r="J2038" s="5">
        <v>9.2689668780819006E-3</v>
      </c>
      <c r="K2038" s="5">
        <v>8.4301014170698792E-3</v>
      </c>
    </row>
    <row r="2039" spans="1:11" x14ac:dyDescent="0.3">
      <c r="A2039" s="4" t="s">
        <v>2742</v>
      </c>
      <c r="B2039" s="4" t="s">
        <v>2743</v>
      </c>
      <c r="C2039" s="4" t="s">
        <v>1269</v>
      </c>
      <c r="D2039" s="5">
        <v>2.8803931356633401E-2</v>
      </c>
      <c r="E2039" s="5">
        <v>-1.7483177516890699E-2</v>
      </c>
      <c r="F2039" s="5">
        <v>1.1880355265484199E-2</v>
      </c>
      <c r="G2039" s="5">
        <v>-8.7989598535012196E-3</v>
      </c>
      <c r="H2039" s="5">
        <v>1.09198078450248E-2</v>
      </c>
      <c r="I2039" s="5">
        <v>1.5559271909780001E-2</v>
      </c>
      <c r="J2039" s="5">
        <v>4.01040323755582E-2</v>
      </c>
      <c r="K2039" s="5">
        <v>-6.4299830254072E-3</v>
      </c>
    </row>
    <row r="2040" spans="1:11" x14ac:dyDescent="0.3">
      <c r="A2040" s="4" t="s">
        <v>4627</v>
      </c>
      <c r="B2040" s="4" t="s">
        <v>4628</v>
      </c>
      <c r="C2040" s="4" t="s">
        <v>1269</v>
      </c>
      <c r="D2040" s="5">
        <v>-3.2397944093280603E-2</v>
      </c>
      <c r="E2040" s="5">
        <v>2.2003705480015699E-2</v>
      </c>
      <c r="F2040" s="5">
        <v>-2.7681001517815E-3</v>
      </c>
      <c r="G2040" s="5">
        <v>5.5691272565682598E-3</v>
      </c>
      <c r="H2040" s="5">
        <v>3.6245570572892301E-2</v>
      </c>
      <c r="I2040" s="5">
        <v>-1.9918400787330998E-3</v>
      </c>
      <c r="J2040" s="5">
        <v>1.17034471074697E-2</v>
      </c>
      <c r="K2040" s="5">
        <v>-1.3767660327160499E-3</v>
      </c>
    </row>
    <row r="2041" spans="1:11" x14ac:dyDescent="0.3">
      <c r="A2041" s="4" t="s">
        <v>4629</v>
      </c>
      <c r="B2041" s="4" t="s">
        <v>4630</v>
      </c>
      <c r="C2041" s="4" t="s">
        <v>1269</v>
      </c>
      <c r="D2041" s="5">
        <v>-1.34017687446557E-2</v>
      </c>
      <c r="E2041" s="5">
        <v>4.4671882008045199E-2</v>
      </c>
      <c r="F2041" s="5">
        <v>-5.3359293247452699E-2</v>
      </c>
      <c r="G2041" s="5">
        <v>-2.40126067894691E-2</v>
      </c>
      <c r="H2041" s="5">
        <v>1.6936544519922998E-2</v>
      </c>
      <c r="I2041" s="5">
        <v>-1.5960395257210901E-2</v>
      </c>
      <c r="J2041" s="5">
        <v>-1.36275202205188E-2</v>
      </c>
      <c r="K2041" s="5">
        <v>6.0904525739190101E-3</v>
      </c>
    </row>
    <row r="2042" spans="1:11" x14ac:dyDescent="0.3">
      <c r="A2042" s="4" t="s">
        <v>4631</v>
      </c>
      <c r="B2042" s="4" t="s">
        <v>4632</v>
      </c>
      <c r="C2042" s="4" t="s">
        <v>1269</v>
      </c>
      <c r="D2042" s="5">
        <v>-1.5260262497459799E-2</v>
      </c>
      <c r="E2042" s="5">
        <v>2.19887125648627E-3</v>
      </c>
      <c r="F2042" s="5">
        <v>-2.8109010801152998E-2</v>
      </c>
      <c r="G2042" s="5">
        <v>-2.2402947518551999E-2</v>
      </c>
      <c r="H2042" s="5">
        <v>-1.7735300683836899E-2</v>
      </c>
      <c r="I2042" s="5">
        <v>2.27583363326847E-2</v>
      </c>
      <c r="J2042" s="5">
        <v>-1.67627150576499E-2</v>
      </c>
      <c r="K2042" s="5">
        <v>-1.0428846602879099E-2</v>
      </c>
    </row>
    <row r="2043" spans="1:11" x14ac:dyDescent="0.3">
      <c r="A2043" s="4" t="s">
        <v>4633</v>
      </c>
      <c r="B2043" s="4" t="s">
        <v>4634</v>
      </c>
      <c r="C2043" s="4" t="s">
        <v>1269</v>
      </c>
      <c r="D2043" s="5">
        <v>-2.1560395146513801E-2</v>
      </c>
      <c r="E2043" s="5">
        <v>-1.45421237260109E-2</v>
      </c>
      <c r="F2043" s="5">
        <v>9.1754826680222703E-4</v>
      </c>
      <c r="G2043" s="5">
        <v>1.60228038355698E-2</v>
      </c>
      <c r="H2043" s="5">
        <v>-1.3814581263779799E-2</v>
      </c>
      <c r="I2043" s="5">
        <v>-3.2713437018517602E-3</v>
      </c>
      <c r="J2043" s="5">
        <v>-4.6762911871586097E-3</v>
      </c>
      <c r="K2043" s="5">
        <v>-1.81280572420074E-2</v>
      </c>
    </row>
    <row r="2044" spans="1:11" x14ac:dyDescent="0.3">
      <c r="A2044" s="4" t="s">
        <v>4635</v>
      </c>
      <c r="B2044" s="4" t="s">
        <v>4636</v>
      </c>
      <c r="C2044" s="4" t="s">
        <v>1269</v>
      </c>
      <c r="D2044" s="5">
        <v>-2.8217173893257501E-2</v>
      </c>
      <c r="E2044" s="5">
        <v>-1.9070958287589399E-2</v>
      </c>
      <c r="F2044" s="5">
        <v>2.30901334463661E-3</v>
      </c>
      <c r="G2044" s="5">
        <v>-1.18299358486005E-3</v>
      </c>
      <c r="H2044" s="5">
        <v>-1.8251938792056199E-3</v>
      </c>
      <c r="I2044" s="5">
        <v>-4.8810583605419502E-3</v>
      </c>
      <c r="J2044" s="5">
        <v>9.5381028268019807E-3</v>
      </c>
      <c r="K2044" s="5">
        <v>-2.20224230180797E-2</v>
      </c>
    </row>
    <row r="2045" spans="1:11" x14ac:dyDescent="0.3">
      <c r="A2045" s="4" t="s">
        <v>4637</v>
      </c>
      <c r="B2045" s="4" t="s">
        <v>4638</v>
      </c>
      <c r="C2045" s="4" t="s">
        <v>1269</v>
      </c>
      <c r="D2045" s="5">
        <v>-9.8054485987703003E-3</v>
      </c>
      <c r="E2045" s="5">
        <v>2.46755711751694E-2</v>
      </c>
      <c r="F2045" s="5">
        <v>8.9672294975959004E-3</v>
      </c>
      <c r="G2045" s="5">
        <v>3.78951195482074E-3</v>
      </c>
      <c r="H2045" s="5">
        <v>1.13467474085458E-3</v>
      </c>
      <c r="I2045" s="5">
        <v>1.7454417598183499E-2</v>
      </c>
      <c r="J2045" s="5">
        <v>3.5728670866152601E-3</v>
      </c>
      <c r="K2045" s="5">
        <v>-1.50518651994063E-2</v>
      </c>
    </row>
    <row r="2046" spans="1:11" x14ac:dyDescent="0.3">
      <c r="A2046" s="4" t="s">
        <v>4639</v>
      </c>
      <c r="B2046" s="4" t="s">
        <v>4640</v>
      </c>
      <c r="C2046" s="4" t="s">
        <v>1269</v>
      </c>
      <c r="D2046" s="5">
        <v>-8.6838320926266397E-3</v>
      </c>
      <c r="E2046" s="5">
        <v>-3.5013114608856102E-2</v>
      </c>
      <c r="F2046" s="5">
        <v>-4.8876680588845103E-2</v>
      </c>
      <c r="G2046" s="5">
        <v>5.4908212589608103E-2</v>
      </c>
      <c r="H2046" s="5">
        <v>-4.8659298257056803E-2</v>
      </c>
      <c r="I2046" s="5">
        <v>1.52959770947389E-2</v>
      </c>
      <c r="J2046" s="5">
        <v>-1.23732328809652E-3</v>
      </c>
      <c r="K2046" s="5">
        <v>-4.0161950780676803E-2</v>
      </c>
    </row>
    <row r="2047" spans="1:11" x14ac:dyDescent="0.3">
      <c r="A2047" s="4" t="s">
        <v>4641</v>
      </c>
      <c r="B2047" s="4" t="s">
        <v>4642</v>
      </c>
      <c r="C2047" s="4" t="s">
        <v>1269</v>
      </c>
      <c r="D2047" s="5">
        <v>4.7159628113621802E-2</v>
      </c>
      <c r="E2047" s="5">
        <v>2.1401915407532501E-2</v>
      </c>
      <c r="F2047" s="5">
        <v>1.72581281696861E-2</v>
      </c>
      <c r="G2047" s="5">
        <v>3.3763440898249198E-4</v>
      </c>
      <c r="H2047" s="5">
        <v>1.14575309940609E-2</v>
      </c>
      <c r="I2047" s="5">
        <v>2.13493640009529E-2</v>
      </c>
      <c r="J2047" s="5">
        <v>7.2568535530980402E-3</v>
      </c>
      <c r="K2047" s="5">
        <v>2.11095529284928E-2</v>
      </c>
    </row>
    <row r="2048" spans="1:11" x14ac:dyDescent="0.3">
      <c r="A2048" s="4" t="s">
        <v>4643</v>
      </c>
      <c r="B2048" s="4" t="s">
        <v>4429</v>
      </c>
      <c r="C2048" s="4" t="s">
        <v>1269</v>
      </c>
      <c r="D2048" s="5">
        <v>5.9267492421330503E-2</v>
      </c>
      <c r="E2048" s="5">
        <v>-4.1628408062406898E-3</v>
      </c>
      <c r="F2048" s="5">
        <v>-2.92915088524143E-2</v>
      </c>
      <c r="G2048" s="5">
        <v>-3.04627540467656E-2</v>
      </c>
      <c r="H2048" s="5">
        <v>5.7391549450180199E-2</v>
      </c>
      <c r="I2048" s="5">
        <v>1.7834520832189001E-2</v>
      </c>
      <c r="J2048" s="5">
        <v>5.4345506816683299E-2</v>
      </c>
      <c r="K2048" s="5">
        <v>-2.1022072881861399E-2</v>
      </c>
    </row>
    <row r="2049" spans="1:11" x14ac:dyDescent="0.3">
      <c r="A2049" s="4" t="s">
        <v>4644</v>
      </c>
      <c r="B2049" s="4" t="s">
        <v>4645</v>
      </c>
      <c r="C2049" s="4" t="s">
        <v>1269</v>
      </c>
      <c r="D2049" s="5">
        <v>5.4283566511900402E-2</v>
      </c>
      <c r="E2049" s="5">
        <v>1.6243834336776199E-3</v>
      </c>
      <c r="F2049" s="5">
        <v>2.64763217813812E-2</v>
      </c>
      <c r="G2049" s="5">
        <v>2.7194890385163699E-2</v>
      </c>
      <c r="H2049" s="5">
        <v>2.6623568325905799E-2</v>
      </c>
      <c r="I2049" s="5">
        <v>1.74334744772844E-2</v>
      </c>
      <c r="J2049" s="5">
        <v>1.73972398102103E-2</v>
      </c>
      <c r="K2049" s="5">
        <v>-3.3797683374126503E-2</v>
      </c>
    </row>
    <row r="2050" spans="1:11" x14ac:dyDescent="0.3">
      <c r="A2050" s="4" t="s">
        <v>4646</v>
      </c>
      <c r="B2050" s="4" t="s">
        <v>4647</v>
      </c>
      <c r="C2050" s="4" t="s">
        <v>1269</v>
      </c>
      <c r="D2050" s="5">
        <v>7.0822158149598498E-3</v>
      </c>
      <c r="E2050" s="5">
        <v>4.9484840710969799E-2</v>
      </c>
      <c r="F2050" s="5">
        <v>4.0241937978716903E-3</v>
      </c>
      <c r="G2050" s="5">
        <v>2.1326567910852301E-2</v>
      </c>
      <c r="H2050" s="5">
        <v>-4.1840109689526197E-3</v>
      </c>
      <c r="I2050" s="5">
        <v>-4.87086098867766E-3</v>
      </c>
      <c r="J2050" s="5">
        <v>-1.71448475849055E-2</v>
      </c>
      <c r="K2050" s="5">
        <v>-9.2145340736916898E-3</v>
      </c>
    </row>
    <row r="2051" spans="1:11" x14ac:dyDescent="0.3">
      <c r="A2051" s="4" t="s">
        <v>2145</v>
      </c>
      <c r="B2051" s="4" t="s">
        <v>2146</v>
      </c>
      <c r="C2051" s="4" t="s">
        <v>1269</v>
      </c>
      <c r="D2051" s="5">
        <v>2.5354949365082501E-2</v>
      </c>
      <c r="E2051" s="5">
        <v>-1.30982524616688E-2</v>
      </c>
      <c r="F2051" s="5">
        <v>1.71918716186158E-3</v>
      </c>
      <c r="G2051" s="5">
        <v>-1.31303126005316E-2</v>
      </c>
      <c r="H2051" s="5">
        <v>-1.49275401851583E-2</v>
      </c>
      <c r="I2051" s="5">
        <v>-1.3242136268336801E-3</v>
      </c>
      <c r="J2051" s="5">
        <v>4.0043590388918401E-2</v>
      </c>
      <c r="K2051" s="5">
        <v>-2.0961792696678801E-2</v>
      </c>
    </row>
    <row r="2052" spans="1:11" x14ac:dyDescent="0.3">
      <c r="A2052" s="4" t="s">
        <v>4648</v>
      </c>
      <c r="B2052" s="4" t="s">
        <v>4649</v>
      </c>
      <c r="C2052" s="4" t="s">
        <v>1269</v>
      </c>
      <c r="D2052" s="5">
        <v>-6.9029958791074096E-3</v>
      </c>
      <c r="E2052" s="5">
        <v>1.19832369436088E-2</v>
      </c>
      <c r="F2052" s="5">
        <v>4.9311086700899197E-2</v>
      </c>
      <c r="G2052" s="5">
        <v>-1.1308039060236299E-2</v>
      </c>
      <c r="H2052" s="5">
        <v>-1.40741051718538E-2</v>
      </c>
      <c r="I2052" s="5">
        <v>1.3031942115476199E-2</v>
      </c>
      <c r="J2052" s="5">
        <v>3.03044565762507E-2</v>
      </c>
      <c r="K2052" s="5">
        <v>-1.22276954092107E-2</v>
      </c>
    </row>
    <row r="2053" spans="1:11" x14ac:dyDescent="0.3">
      <c r="A2053" s="4" t="s">
        <v>4650</v>
      </c>
      <c r="B2053" s="4" t="s">
        <v>4651</v>
      </c>
      <c r="C2053" s="4" t="s">
        <v>1269</v>
      </c>
      <c r="D2053" s="5">
        <v>1.09189861493834E-2</v>
      </c>
      <c r="E2053" s="5">
        <v>8.0413823817174594E-3</v>
      </c>
      <c r="F2053" s="5">
        <v>-4.34299946867793E-2</v>
      </c>
      <c r="G2053" s="5">
        <v>-3.87992873504261E-2</v>
      </c>
      <c r="H2053" s="5">
        <v>-5.98900236971463E-2</v>
      </c>
      <c r="I2053" s="5">
        <v>2.7262371606491601E-2</v>
      </c>
      <c r="J2053" s="5">
        <v>-2.4036731936668599E-2</v>
      </c>
      <c r="K2053" s="5">
        <v>2.94869654324087E-2</v>
      </c>
    </row>
    <row r="2054" spans="1:11" x14ac:dyDescent="0.3">
      <c r="A2054" s="4" t="s">
        <v>4652</v>
      </c>
      <c r="B2054" s="4" t="s">
        <v>4653</v>
      </c>
      <c r="C2054" s="4" t="s">
        <v>1269</v>
      </c>
      <c r="D2054" s="5">
        <v>-1.12117477870959E-2</v>
      </c>
      <c r="E2054" s="5">
        <v>-4.0494195639164302E-2</v>
      </c>
      <c r="F2054" s="5">
        <v>1.8486640049549599E-2</v>
      </c>
      <c r="G2054" s="5">
        <v>-2.6890136563890901E-2</v>
      </c>
      <c r="H2054" s="5">
        <v>1.9931391602010701E-2</v>
      </c>
      <c r="I2054" s="5">
        <v>-2.46818965704786E-2</v>
      </c>
      <c r="J2054" s="5">
        <v>3.1056757975504801E-3</v>
      </c>
      <c r="K2054" s="5">
        <v>2.6683633592548398E-3</v>
      </c>
    </row>
    <row r="2055" spans="1:11" x14ac:dyDescent="0.3">
      <c r="A2055" s="4" t="s">
        <v>4654</v>
      </c>
      <c r="B2055" s="4" t="s">
        <v>4655</v>
      </c>
      <c r="C2055" s="4" t="s">
        <v>1269</v>
      </c>
      <c r="D2055" s="5">
        <v>4.2303937374815297E-2</v>
      </c>
      <c r="E2055" s="5">
        <v>-3.1766298009402998E-2</v>
      </c>
      <c r="F2055" s="5">
        <v>-1.9044983713388699E-3</v>
      </c>
      <c r="G2055" s="5">
        <v>-2.8017853582095902E-2</v>
      </c>
      <c r="H2055" s="5">
        <v>-2.3467295917329999E-2</v>
      </c>
      <c r="I2055" s="5">
        <v>-3.5138449131902602E-2</v>
      </c>
      <c r="J2055" s="5">
        <v>-5.1373850140325798E-2</v>
      </c>
      <c r="K2055" s="5">
        <v>-9.3635874799860696E-3</v>
      </c>
    </row>
    <row r="2056" spans="1:11" x14ac:dyDescent="0.3">
      <c r="A2056" s="4" t="s">
        <v>1773</v>
      </c>
      <c r="B2056" s="4" t="s">
        <v>1774</v>
      </c>
      <c r="C2056" s="4" t="s">
        <v>1269</v>
      </c>
      <c r="D2056" s="5">
        <v>2.9751146533627099E-3</v>
      </c>
      <c r="E2056" s="5">
        <v>-2.2896598919766802E-2</v>
      </c>
      <c r="F2056" s="5">
        <v>1.3297501609007599E-2</v>
      </c>
      <c r="G2056" s="5">
        <v>-4.3596613312889499E-4</v>
      </c>
      <c r="H2056" s="5">
        <v>1.8453878820257199E-2</v>
      </c>
      <c r="I2056" s="5">
        <v>5.8291342241090002E-3</v>
      </c>
      <c r="J2056" s="5">
        <v>3.7560123690251503E-2</v>
      </c>
      <c r="K2056" s="5">
        <v>1.3578925797414401E-2</v>
      </c>
    </row>
    <row r="2057" spans="1:11" x14ac:dyDescent="0.3">
      <c r="A2057" s="4" t="s">
        <v>4656</v>
      </c>
      <c r="B2057" s="4" t="s">
        <v>4657</v>
      </c>
      <c r="C2057" s="4" t="s">
        <v>1269</v>
      </c>
      <c r="D2057" s="5">
        <v>-1.1607373956629601E-3</v>
      </c>
      <c r="E2057" s="5">
        <v>-2.6536795138970701E-2</v>
      </c>
      <c r="F2057" s="5">
        <v>2.29864965128696E-2</v>
      </c>
      <c r="G2057" s="5">
        <v>8.2147613430465106E-3</v>
      </c>
      <c r="H2057" s="5">
        <v>8.75308141098078E-3</v>
      </c>
      <c r="I2057" s="5">
        <v>2.7527907971154699E-2</v>
      </c>
      <c r="J2057" s="5">
        <v>4.0241937978716998E-3</v>
      </c>
      <c r="K2057" s="5">
        <v>1.5461057283144701E-2</v>
      </c>
    </row>
    <row r="2058" spans="1:11" x14ac:dyDescent="0.3">
      <c r="A2058" s="4" t="s">
        <v>4658</v>
      </c>
      <c r="B2058" s="4" t="s">
        <v>4659</v>
      </c>
      <c r="C2058" s="4" t="s">
        <v>1269</v>
      </c>
      <c r="D2058" s="5">
        <v>-9.2025218143891498E-3</v>
      </c>
      <c r="E2058" s="5">
        <v>1.40744746251653E-2</v>
      </c>
      <c r="F2058" s="5">
        <v>2.6986426856472099E-2</v>
      </c>
      <c r="G2058" s="5">
        <v>1.7137585932514E-2</v>
      </c>
      <c r="H2058" s="5">
        <v>1.5993840429726701E-2</v>
      </c>
      <c r="I2058" s="5">
        <v>-2.5042235288932801E-2</v>
      </c>
      <c r="J2058" s="5">
        <v>3.0161921504267501E-2</v>
      </c>
      <c r="K2058" s="5">
        <v>-6.8082223889172596E-3</v>
      </c>
    </row>
    <row r="2059" spans="1:11" x14ac:dyDescent="0.3">
      <c r="A2059" s="4" t="s">
        <v>4660</v>
      </c>
      <c r="B2059" s="4" t="s">
        <v>4661</v>
      </c>
      <c r="C2059" s="4" t="s">
        <v>1269</v>
      </c>
      <c r="D2059" s="5">
        <v>-3.5135367556367501E-2</v>
      </c>
      <c r="E2059" s="5">
        <v>-4.5332884877468602E-2</v>
      </c>
      <c r="F2059" s="5">
        <v>-4.20425914548576E-2</v>
      </c>
      <c r="G2059" s="5">
        <v>-4.5068028869501897E-2</v>
      </c>
      <c r="H2059" s="5">
        <v>-5.1271510198501603E-2</v>
      </c>
      <c r="I2059" s="5">
        <v>-2.0456741369685099E-2</v>
      </c>
      <c r="J2059" s="5">
        <v>-4.7468202850982501E-2</v>
      </c>
      <c r="K2059" s="5">
        <v>-3.8375450868835599E-2</v>
      </c>
    </row>
    <row r="2060" spans="1:11" x14ac:dyDescent="0.3">
      <c r="A2060" s="4" t="s">
        <v>4662</v>
      </c>
      <c r="B2060" s="4" t="s">
        <v>4663</v>
      </c>
      <c r="C2060" s="4" t="s">
        <v>1269</v>
      </c>
      <c r="D2060" s="5">
        <v>1.04526507605109E-2</v>
      </c>
      <c r="E2060" s="5">
        <v>4.6745701320443202E-3</v>
      </c>
      <c r="F2060" s="5">
        <v>-1.9711497337727701E-2</v>
      </c>
      <c r="G2060" s="5">
        <v>3.19866770115559E-2</v>
      </c>
      <c r="H2060" s="5">
        <v>-2.5131138498821299E-3</v>
      </c>
      <c r="I2060" s="5">
        <v>1.92526096830084E-2</v>
      </c>
      <c r="J2060" s="5">
        <v>-4.44128670058315E-4</v>
      </c>
      <c r="K2060" s="5">
        <v>5.70315793599908E-2</v>
      </c>
    </row>
    <row r="2061" spans="1:11" x14ac:dyDescent="0.3">
      <c r="A2061" s="4" t="s">
        <v>2249</v>
      </c>
      <c r="B2061" s="4" t="s">
        <v>2250</v>
      </c>
      <c r="C2061" s="4" t="s">
        <v>1269</v>
      </c>
      <c r="D2061" s="5">
        <v>-8.6660272146358401E-3</v>
      </c>
      <c r="E2061" s="5">
        <v>-3.1983293245213602E-2</v>
      </c>
      <c r="F2061" s="5">
        <v>2.47688958376945E-2</v>
      </c>
      <c r="G2061" s="5">
        <v>1.5678981137115199E-2</v>
      </c>
      <c r="H2061" s="5">
        <v>2.30546861847887E-2</v>
      </c>
      <c r="I2061" s="5">
        <v>1.28024189965757E-2</v>
      </c>
      <c r="J2061" s="5">
        <v>2.00206052887788E-2</v>
      </c>
      <c r="K2061" s="5">
        <v>2.5923235490441301E-3</v>
      </c>
    </row>
    <row r="2062" spans="1:11" x14ac:dyDescent="0.3">
      <c r="A2062" s="4" t="s">
        <v>1441</v>
      </c>
      <c r="B2062" s="4" t="s">
        <v>1442</v>
      </c>
      <c r="C2062" s="4" t="s">
        <v>1269</v>
      </c>
      <c r="D2062" s="5">
        <v>-3.7218979892220003E-4</v>
      </c>
      <c r="E2062" s="5">
        <v>2.4999296416091999E-3</v>
      </c>
      <c r="F2062" s="5">
        <v>1.0713617891400301E-2</v>
      </c>
      <c r="G2062" s="5">
        <v>5.0457604247116103E-3</v>
      </c>
      <c r="H2062" s="5">
        <v>1.8212819655305599E-3</v>
      </c>
      <c r="I2062" s="5">
        <v>3.3065210117134203E-2</v>
      </c>
      <c r="J2062" s="5">
        <v>7.7771072367105202E-3</v>
      </c>
      <c r="K2062" s="5">
        <v>-1.16677544156789E-2</v>
      </c>
    </row>
    <row r="2063" spans="1:11" x14ac:dyDescent="0.3">
      <c r="A2063" s="4" t="s">
        <v>4664</v>
      </c>
      <c r="B2063" s="4" t="s">
        <v>4665</v>
      </c>
      <c r="C2063" s="4" t="s">
        <v>1269</v>
      </c>
      <c r="D2063" s="5">
        <v>2.34319464561452E-2</v>
      </c>
      <c r="E2063" s="5">
        <v>-3.09093290136709E-2</v>
      </c>
      <c r="F2063" s="5">
        <v>1.8527298155464399E-2</v>
      </c>
      <c r="G2063" s="5">
        <v>1.85631067023024E-2</v>
      </c>
      <c r="H2063" s="5">
        <v>-1.02368882324374E-2</v>
      </c>
      <c r="I2063" s="5">
        <v>3.64674504272321E-4</v>
      </c>
      <c r="J2063" s="5">
        <v>-2.6366366806191199E-2</v>
      </c>
      <c r="K2063" s="5">
        <v>-4.3870825411074102E-3</v>
      </c>
    </row>
    <row r="2064" spans="1:11" x14ac:dyDescent="0.3">
      <c r="A2064" s="4" t="s">
        <v>1609</v>
      </c>
      <c r="B2064" s="4" t="s">
        <v>1610</v>
      </c>
      <c r="C2064" s="4" t="s">
        <v>1269</v>
      </c>
      <c r="D2064" s="5">
        <v>-1.48595757450499E-2</v>
      </c>
      <c r="E2064" s="5">
        <v>5.5498916464233198E-3</v>
      </c>
      <c r="F2064" s="5">
        <v>3.1472006302258201E-2</v>
      </c>
      <c r="G2064" s="5">
        <v>-2.4288918652989901E-2</v>
      </c>
      <c r="H2064" s="5">
        <v>2.3155824973340199E-2</v>
      </c>
      <c r="I2064" s="5">
        <v>-1.5863520168100199E-2</v>
      </c>
      <c r="J2064" s="5">
        <v>-8.1548510925321706E-3</v>
      </c>
      <c r="K2064" s="5">
        <v>-4.3224288302157301E-3</v>
      </c>
    </row>
    <row r="2065" spans="1:11" x14ac:dyDescent="0.3">
      <c r="A2065" s="4" t="s">
        <v>4666</v>
      </c>
      <c r="B2065" s="4" t="s">
        <v>4667</v>
      </c>
      <c r="C2065" s="4" t="s">
        <v>1269</v>
      </c>
      <c r="D2065" s="5">
        <v>-3.93883627212432E-2</v>
      </c>
      <c r="E2065" s="5">
        <v>-8.3220241423058693E-3</v>
      </c>
      <c r="F2065" s="5">
        <v>-9.0283258389303091E-3</v>
      </c>
      <c r="G2065" s="5">
        <v>7.4346281904797999E-3</v>
      </c>
      <c r="H2065" s="5">
        <v>2.0271923041941002E-3</v>
      </c>
      <c r="I2065" s="5">
        <v>-2.9977182397082299E-2</v>
      </c>
      <c r="J2065" s="5">
        <v>-1.6969835082377999E-2</v>
      </c>
      <c r="K2065" s="5">
        <v>-1.73921185516384E-2</v>
      </c>
    </row>
    <row r="2066" spans="1:11" x14ac:dyDescent="0.3">
      <c r="A2066" s="4" t="s">
        <v>4668</v>
      </c>
      <c r="B2066" s="4" t="s">
        <v>4669</v>
      </c>
      <c r="C2066" s="4" t="s">
        <v>1269</v>
      </c>
      <c r="D2066" s="5">
        <v>-4.4123451564583999E-2</v>
      </c>
      <c r="E2066" s="5">
        <v>-8.3630650178786198E-3</v>
      </c>
      <c r="F2066" s="5">
        <v>0</v>
      </c>
      <c r="G2066" s="5">
        <v>1.7423264915548999E-2</v>
      </c>
      <c r="H2066" s="5">
        <v>5.7068599208407803E-3</v>
      </c>
      <c r="I2066" s="5">
        <v>2.0430347930446499E-2</v>
      </c>
      <c r="J2066" s="5">
        <v>7.2986072916985301E-4</v>
      </c>
      <c r="K2066" s="5">
        <v>1.5291236380202401E-2</v>
      </c>
    </row>
    <row r="2067" spans="1:11" x14ac:dyDescent="0.3">
      <c r="A2067" s="4" t="s">
        <v>2738</v>
      </c>
      <c r="B2067" s="4" t="s">
        <v>2739</v>
      </c>
      <c r="C2067" s="4" t="s">
        <v>1269</v>
      </c>
      <c r="D2067" s="5">
        <v>1.6383323878965201E-2</v>
      </c>
      <c r="E2067" s="5">
        <v>2.2085878197099999E-2</v>
      </c>
      <c r="F2067" s="5">
        <v>4.6745123015697901E-2</v>
      </c>
      <c r="G2067" s="5">
        <v>2.28229806247955E-2</v>
      </c>
      <c r="H2067" s="5">
        <v>-9.1526303035201796E-3</v>
      </c>
      <c r="I2067" s="5">
        <v>-5.7637697353533496E-3</v>
      </c>
      <c r="J2067" s="5">
        <v>0.13135806737036401</v>
      </c>
      <c r="K2067" s="5">
        <v>-2.9530577104106802E-3</v>
      </c>
    </row>
    <row r="2068" spans="1:11" x14ac:dyDescent="0.3">
      <c r="A2068" s="4" t="s">
        <v>4670</v>
      </c>
      <c r="B2068" s="4" t="s">
        <v>4671</v>
      </c>
      <c r="C2068" s="4" t="s">
        <v>1269</v>
      </c>
      <c r="D2068" s="5">
        <v>-1.6971561860673699E-2</v>
      </c>
      <c r="E2068" s="5">
        <v>2.6887532984410899E-2</v>
      </c>
      <c r="F2068" s="5">
        <v>-3.3739618689712099E-2</v>
      </c>
      <c r="G2068" s="5">
        <v>-1.2842989067069099E-2</v>
      </c>
      <c r="H2068" s="5">
        <v>-1.5399892116234999E-2</v>
      </c>
      <c r="I2068" s="5">
        <v>2.9320457413235601E-3</v>
      </c>
      <c r="J2068" s="5">
        <v>-9.9650004237226506E-3</v>
      </c>
      <c r="K2068" s="5">
        <v>3.27301729415615E-3</v>
      </c>
    </row>
    <row r="2069" spans="1:11" x14ac:dyDescent="0.3">
      <c r="A2069" s="4" t="s">
        <v>4672</v>
      </c>
      <c r="B2069" s="4" t="s">
        <v>4673</v>
      </c>
      <c r="C2069" s="4" t="s">
        <v>1269</v>
      </c>
      <c r="D2069" s="5">
        <v>3.8474546930974997E-2</v>
      </c>
      <c r="E2069" s="5">
        <v>3.0902391146192702E-2</v>
      </c>
      <c r="F2069" s="5">
        <v>3.0818983568934401E-2</v>
      </c>
      <c r="G2069" s="5">
        <v>2.7241207461424902E-2</v>
      </c>
      <c r="H2069" s="5">
        <v>1.97479599668147E-2</v>
      </c>
      <c r="I2069" s="5">
        <v>2.8191134086401299E-2</v>
      </c>
      <c r="J2069" s="5">
        <v>1.9888662564170899E-2</v>
      </c>
      <c r="K2069" s="5">
        <v>-1.08804731791294E-2</v>
      </c>
    </row>
    <row r="2070" spans="1:11" x14ac:dyDescent="0.3">
      <c r="A2070" s="4" t="s">
        <v>4674</v>
      </c>
      <c r="B2070" s="4" t="s">
        <v>4675</v>
      </c>
      <c r="C2070" s="4" t="s">
        <v>1269</v>
      </c>
      <c r="D2070" s="5">
        <v>-8.3457029913278392E-3</v>
      </c>
      <c r="E2070" s="5">
        <v>-9.1983522263631608E-3</v>
      </c>
      <c r="F2070" s="5">
        <v>3.26002826626988E-2</v>
      </c>
      <c r="G2070" s="5">
        <v>4.1009205018865E-2</v>
      </c>
      <c r="H2070" s="5">
        <v>-5.3552475669558404E-3</v>
      </c>
      <c r="I2070" s="5">
        <v>-2.37457191167008E-2</v>
      </c>
      <c r="J2070" s="5">
        <v>3.9592733104900401E-3</v>
      </c>
      <c r="K2070" s="5">
        <v>-4.0375670554683102E-3</v>
      </c>
    </row>
    <row r="2071" spans="1:11" x14ac:dyDescent="0.3">
      <c r="A2071" s="4" t="s">
        <v>2495</v>
      </c>
      <c r="B2071" s="4" t="s">
        <v>2496</v>
      </c>
      <c r="C2071" s="4" t="s">
        <v>1269</v>
      </c>
      <c r="D2071" s="5">
        <v>-3.4534824383778397E-2</v>
      </c>
      <c r="E2071" s="5">
        <v>-5.9664807482832103E-3</v>
      </c>
      <c r="F2071" s="5">
        <v>-3.03043861714565E-3</v>
      </c>
      <c r="G2071" s="5">
        <v>1.9008949247364899E-4</v>
      </c>
      <c r="H2071" s="5">
        <v>5.6421555467465404E-4</v>
      </c>
      <c r="I2071" s="5">
        <v>-5.1008623685747101E-2</v>
      </c>
      <c r="J2071" s="5">
        <v>-1.76660337922354E-3</v>
      </c>
      <c r="K2071" s="5">
        <v>-3.8501734178804402E-4</v>
      </c>
    </row>
    <row r="2072" spans="1:11" x14ac:dyDescent="0.3">
      <c r="A2072" s="4" t="s">
        <v>4676</v>
      </c>
      <c r="B2072" s="4" t="s">
        <v>4677</v>
      </c>
      <c r="C2072" s="4" t="s">
        <v>1269</v>
      </c>
      <c r="D2072" s="5">
        <v>-5.3937440832569197E-2</v>
      </c>
      <c r="E2072" s="5">
        <v>-2.90302256809114E-2</v>
      </c>
      <c r="F2072" s="5">
        <v>-2.80746476944174E-2</v>
      </c>
      <c r="G2072" s="5">
        <v>-2.1112633216276301E-2</v>
      </c>
      <c r="H2072" s="5">
        <v>-2.1690038697122199E-2</v>
      </c>
      <c r="I2072" s="5">
        <v>-2.9415993155475099E-2</v>
      </c>
      <c r="J2072" s="5">
        <v>-2.7424055566186298E-2</v>
      </c>
      <c r="K2072" s="5">
        <v>-2.56282562266756E-2</v>
      </c>
    </row>
    <row r="2073" spans="1:11" x14ac:dyDescent="0.3">
      <c r="A2073" s="4" t="s">
        <v>4678</v>
      </c>
      <c r="B2073" s="4" t="s">
        <v>4679</v>
      </c>
      <c r="C2073" s="4" t="s">
        <v>1269</v>
      </c>
      <c r="D2073" s="5">
        <v>2.7737807092756198E-2</v>
      </c>
      <c r="E2073" s="5">
        <v>5.19310576180834E-2</v>
      </c>
      <c r="F2073" s="5">
        <v>-2.35047082770375E-2</v>
      </c>
      <c r="G2073" s="5">
        <v>3.9249977566011299E-2</v>
      </c>
      <c r="H2073" s="5">
        <v>-8.8219725431018508E-3</v>
      </c>
      <c r="I2073" s="5">
        <v>-1.07334757391055E-2</v>
      </c>
      <c r="J2073" s="5">
        <v>-2.00313902763412E-2</v>
      </c>
      <c r="K2073" s="5">
        <v>1.7220196087574701E-2</v>
      </c>
    </row>
    <row r="2074" spans="1:11" x14ac:dyDescent="0.3">
      <c r="A2074" s="4" t="s">
        <v>4680</v>
      </c>
      <c r="B2074" s="4" t="s">
        <v>4681</v>
      </c>
      <c r="C2074" s="4" t="s">
        <v>1269</v>
      </c>
      <c r="D2074" s="5">
        <v>-4.0841513886391602E-2</v>
      </c>
      <c r="E2074" s="5">
        <v>-1.7569466405341301E-2</v>
      </c>
      <c r="F2074" s="5">
        <v>5.93887388847395E-2</v>
      </c>
      <c r="G2074" s="5">
        <v>-4.1025061509933299E-2</v>
      </c>
      <c r="H2074" s="5">
        <v>-2.1591879993892098E-2</v>
      </c>
      <c r="I2074" s="5">
        <v>2.8543959425908101E-2</v>
      </c>
      <c r="J2074" s="5">
        <v>-2.9201258696170001E-2</v>
      </c>
      <c r="K2074" s="5">
        <v>1.50577253063184E-2</v>
      </c>
    </row>
    <row r="2075" spans="1:11" x14ac:dyDescent="0.3">
      <c r="A2075" s="4" t="s">
        <v>4682</v>
      </c>
      <c r="B2075" s="4" t="s">
        <v>4683</v>
      </c>
      <c r="C2075" s="4" t="s">
        <v>1269</v>
      </c>
      <c r="D2075" s="5">
        <v>-4.8435287472222997E-2</v>
      </c>
      <c r="E2075" s="5">
        <v>-2.9813020529529801E-2</v>
      </c>
      <c r="F2075" s="5">
        <v>-1.4151888306768501E-2</v>
      </c>
      <c r="G2075" s="5">
        <v>-3.4728322223053199E-3</v>
      </c>
      <c r="H2075" s="5">
        <v>-7.6717720943422496E-2</v>
      </c>
      <c r="I2075" s="5">
        <v>-7.4518658737952201E-2</v>
      </c>
      <c r="J2075" s="5">
        <v>-3.0875467323743799E-2</v>
      </c>
      <c r="K2075" s="5">
        <v>-5.5758693366829599E-2</v>
      </c>
    </row>
    <row r="2076" spans="1:11" x14ac:dyDescent="0.3">
      <c r="A2076" s="4" t="s">
        <v>4684</v>
      </c>
      <c r="B2076" s="4" t="s">
        <v>4685</v>
      </c>
      <c r="C2076" s="4" t="s">
        <v>1269</v>
      </c>
      <c r="D2076" s="5">
        <v>-2.8946319294097599E-2</v>
      </c>
      <c r="E2076" s="5">
        <v>3.3823669490253602E-2</v>
      </c>
      <c r="F2076" s="5">
        <v>1.9806362216762401E-2</v>
      </c>
      <c r="G2076" s="5">
        <v>7.7174722623883796E-3</v>
      </c>
      <c r="H2076" s="5">
        <v>1.10901455723628E-2</v>
      </c>
      <c r="I2076" s="5">
        <v>-1.12995289102568E-2</v>
      </c>
      <c r="J2076" s="5">
        <v>-5.2261919570044399E-3</v>
      </c>
      <c r="K2076" s="5">
        <v>1.7980710346299202E-2</v>
      </c>
    </row>
    <row r="2077" spans="1:11" x14ac:dyDescent="0.3">
      <c r="A2077" s="4" t="s">
        <v>4686</v>
      </c>
      <c r="B2077" s="4" t="s">
        <v>4687</v>
      </c>
      <c r="C2077" s="4" t="s">
        <v>1269</v>
      </c>
      <c r="D2077" s="5">
        <v>1.8048527621419699E-2</v>
      </c>
      <c r="E2077" s="5">
        <v>2.8533675915914301E-2</v>
      </c>
      <c r="F2077" s="5">
        <v>2.0401692371091299E-2</v>
      </c>
      <c r="G2077" s="5">
        <v>3.6562976890695001E-2</v>
      </c>
      <c r="H2077" s="5">
        <v>3.58835992075437E-2</v>
      </c>
      <c r="I2077" s="5">
        <v>2.30319693496247E-2</v>
      </c>
      <c r="J2077" s="5">
        <v>4.3752567175107199E-2</v>
      </c>
      <c r="K2077" s="5">
        <v>3.7718882702867398E-2</v>
      </c>
    </row>
    <row r="2078" spans="1:11" x14ac:dyDescent="0.3">
      <c r="A2078" s="4" t="s">
        <v>4688</v>
      </c>
      <c r="B2078" s="4" t="s">
        <v>4689</v>
      </c>
      <c r="C2078" s="4" t="s">
        <v>1269</v>
      </c>
      <c r="D2078" s="5">
        <v>1.38588268450183E-2</v>
      </c>
      <c r="E2078" s="5">
        <v>1.9438893275912899E-2</v>
      </c>
      <c r="F2078" s="5">
        <v>1.15847688694437E-2</v>
      </c>
      <c r="G2078" s="5">
        <v>1.74413286986576E-3</v>
      </c>
      <c r="H2078" s="5">
        <v>-2.63830787017377E-2</v>
      </c>
      <c r="I2078" s="5">
        <v>1.8979509584067598E-2</v>
      </c>
      <c r="J2078" s="5">
        <v>5.82894560959405E-3</v>
      </c>
      <c r="K2078" s="5">
        <v>2.23498342643456E-2</v>
      </c>
    </row>
    <row r="2079" spans="1:11" x14ac:dyDescent="0.3">
      <c r="A2079" s="4" t="s">
        <v>4690</v>
      </c>
      <c r="B2079" s="4" t="s">
        <v>4691</v>
      </c>
      <c r="C2079" s="4" t="s">
        <v>1269</v>
      </c>
      <c r="D2079" s="5">
        <v>-5.3875195250366898E-3</v>
      </c>
      <c r="E2079" s="5">
        <v>4.4555811910368902E-4</v>
      </c>
      <c r="F2079" s="5">
        <v>-6.7073543933286097E-3</v>
      </c>
      <c r="G2079" s="5">
        <v>5.7007731308001703E-3</v>
      </c>
      <c r="H2079" s="5">
        <v>5.27314122450702E-3</v>
      </c>
      <c r="I2079" s="5">
        <v>-4.39778760891451E-2</v>
      </c>
      <c r="J2079" s="5">
        <v>-1.4259449367184499E-3</v>
      </c>
      <c r="K2079" s="5">
        <v>-2.6274072206380901E-2</v>
      </c>
    </row>
    <row r="2080" spans="1:11" x14ac:dyDescent="0.3">
      <c r="A2080" s="4" t="s">
        <v>1823</v>
      </c>
      <c r="B2080" s="4" t="s">
        <v>1824</v>
      </c>
      <c r="C2080" s="4" t="s">
        <v>1269</v>
      </c>
      <c r="D2080" s="5">
        <v>3.7588172970017701E-2</v>
      </c>
      <c r="E2080" s="5">
        <v>3.41521079417638E-2</v>
      </c>
      <c r="F2080" s="5">
        <v>-6.1100917535260599E-3</v>
      </c>
      <c r="G2080" s="5">
        <v>2.6611571275004301E-2</v>
      </c>
      <c r="H2080" s="5">
        <v>2.9435693203366999E-2</v>
      </c>
      <c r="I2080" s="5">
        <v>2.04629961404749E-2</v>
      </c>
      <c r="J2080" s="5">
        <v>3.58016609326888E-2</v>
      </c>
      <c r="K2080" s="5">
        <v>3.2911267525738301E-2</v>
      </c>
    </row>
    <row r="2081" spans="1:11" x14ac:dyDescent="0.3">
      <c r="A2081" s="4" t="s">
        <v>4692</v>
      </c>
      <c r="B2081" s="4" t="s">
        <v>4693</v>
      </c>
      <c r="C2081" s="4" t="s">
        <v>1269</v>
      </c>
      <c r="D2081" s="5">
        <v>3.6732120056779102E-2</v>
      </c>
      <c r="E2081" s="5">
        <v>2.8843557690644402E-2</v>
      </c>
      <c r="F2081" s="5">
        <v>-1.00446848771361E-2</v>
      </c>
      <c r="G2081" s="5">
        <v>4.2331903764352398E-2</v>
      </c>
      <c r="H2081" s="5">
        <v>3.3657314764762497E-2</v>
      </c>
      <c r="I2081" s="5">
        <v>3.8357678402962002E-3</v>
      </c>
      <c r="J2081" s="5">
        <v>1.47269648317058E-2</v>
      </c>
      <c r="K2081" s="5">
        <v>2.6934154825050901E-2</v>
      </c>
    </row>
    <row r="2082" spans="1:11" x14ac:dyDescent="0.3">
      <c r="A2082" s="4" t="s">
        <v>4694</v>
      </c>
      <c r="B2082" s="4" t="s">
        <v>4695</v>
      </c>
      <c r="C2082" s="4" t="s">
        <v>1269</v>
      </c>
      <c r="D2082" s="5">
        <v>4.0684679393098701E-2</v>
      </c>
      <c r="E2082" s="5">
        <v>1.9036832131622501E-2</v>
      </c>
      <c r="F2082" s="5">
        <v>6.0001516236156099E-2</v>
      </c>
      <c r="G2082" s="5">
        <v>5.4368162801419602E-2</v>
      </c>
      <c r="H2082" s="5">
        <v>-1.04138050461977E-3</v>
      </c>
      <c r="I2082" s="5">
        <v>-4.8004279720329302E-3</v>
      </c>
      <c r="J2082" s="5">
        <v>3.7070471697313E-2</v>
      </c>
      <c r="K2082" s="5">
        <v>5.1143267746491999E-2</v>
      </c>
    </row>
    <row r="2083" spans="1:11" x14ac:dyDescent="0.3">
      <c r="A2083" s="4" t="s">
        <v>1865</v>
      </c>
      <c r="B2083" s="4" t="s">
        <v>1866</v>
      </c>
      <c r="C2083" s="4" t="s">
        <v>1269</v>
      </c>
      <c r="D2083" s="5">
        <v>2.7284422765663601E-2</v>
      </c>
      <c r="E2083" s="5">
        <v>-2.8184863658002199E-2</v>
      </c>
      <c r="F2083" s="5">
        <v>-5.9941309230338597E-3</v>
      </c>
      <c r="G2083" s="5">
        <v>1.9397118497314299E-2</v>
      </c>
      <c r="H2083" s="5">
        <v>4.3381279595556604E-3</v>
      </c>
      <c r="I2083" s="5">
        <v>-3.7033914258740801E-2</v>
      </c>
      <c r="J2083" s="5">
        <v>2.04745932100142E-2</v>
      </c>
      <c r="K2083" s="5">
        <v>-3.9189655680798496E-3</v>
      </c>
    </row>
    <row r="2084" spans="1:11" x14ac:dyDescent="0.3">
      <c r="A2084" s="4" t="s">
        <v>4696</v>
      </c>
      <c r="B2084" s="4" t="s">
        <v>4697</v>
      </c>
      <c r="C2084" s="4" t="s">
        <v>1269</v>
      </c>
      <c r="D2084" s="5">
        <v>3.06416135277266E-2</v>
      </c>
      <c r="E2084" s="5">
        <v>2.97662402818623E-2</v>
      </c>
      <c r="F2084" s="5">
        <v>1.8580156331656002E-2</v>
      </c>
      <c r="G2084" s="5">
        <v>-3.7655572771003301E-2</v>
      </c>
      <c r="H2084" s="5">
        <v>4.46502273622532E-2</v>
      </c>
      <c r="I2084" s="5">
        <v>2.4300021052909598E-2</v>
      </c>
      <c r="J2084" s="5">
        <v>-2.9466468095028599E-2</v>
      </c>
      <c r="K2084" s="5">
        <v>2.4425661289531001E-2</v>
      </c>
    </row>
    <row r="2085" spans="1:11" x14ac:dyDescent="0.3">
      <c r="A2085" s="4" t="s">
        <v>4360</v>
      </c>
      <c r="B2085" s="4" t="s">
        <v>4361</v>
      </c>
      <c r="C2085" s="4" t="s">
        <v>1270</v>
      </c>
      <c r="D2085" s="5">
        <v>5.2827883540212896E-4</v>
      </c>
      <c r="E2085" s="5">
        <v>-6.2660332935697404E-3</v>
      </c>
      <c r="F2085" s="5">
        <v>-7.2518103549462599E-3</v>
      </c>
      <c r="G2085" s="5">
        <v>1.42496490805078E-2</v>
      </c>
      <c r="H2085" s="5">
        <v>2.03508874117968E-2</v>
      </c>
      <c r="I2085" s="5">
        <v>2.6216679081184E-2</v>
      </c>
      <c r="J2085" s="5">
        <v>-3.8065549448481797E-2</v>
      </c>
      <c r="K2085" s="5">
        <v>1.3943208516935699E-2</v>
      </c>
    </row>
    <row r="2086" spans="1:11" x14ac:dyDescent="0.3">
      <c r="A2086" s="4" t="s">
        <v>4362</v>
      </c>
      <c r="B2086" s="4" t="s">
        <v>4363</v>
      </c>
      <c r="C2086" s="4" t="s">
        <v>1270</v>
      </c>
      <c r="D2086" s="5">
        <v>-6.4954080435257197E-3</v>
      </c>
      <c r="E2086" s="5">
        <v>2.3045051805006801E-2</v>
      </c>
      <c r="F2086" s="5">
        <v>1.0711927821421999E-2</v>
      </c>
      <c r="G2086" s="5">
        <v>5.9593009514670404E-3</v>
      </c>
      <c r="H2086" s="5">
        <v>-1.53882148582094E-2</v>
      </c>
      <c r="I2086" s="5">
        <v>1.1607189887928499E-3</v>
      </c>
      <c r="J2086" s="5">
        <v>2.6702403386988701E-2</v>
      </c>
      <c r="K2086" s="5">
        <v>-6.1878358820188096E-3</v>
      </c>
    </row>
    <row r="2087" spans="1:11" x14ac:dyDescent="0.3">
      <c r="A2087" s="4" t="s">
        <v>1683</v>
      </c>
      <c r="B2087" s="4" t="s">
        <v>1684</v>
      </c>
      <c r="C2087" s="4" t="s">
        <v>1270</v>
      </c>
      <c r="D2087" s="5">
        <v>8.3806896220192204E-2</v>
      </c>
      <c r="E2087" s="5">
        <v>6.22941391471383E-2</v>
      </c>
      <c r="F2087" s="5">
        <v>6.0975136666332197E-2</v>
      </c>
      <c r="G2087" s="5">
        <v>6.41863602760291E-2</v>
      </c>
      <c r="H2087" s="5">
        <v>7.0125303633427505E-2</v>
      </c>
      <c r="I2087" s="5">
        <v>7.1686389938283995E-2</v>
      </c>
      <c r="J2087" s="5">
        <v>7.0826092265275004E-2</v>
      </c>
      <c r="K2087" s="5">
        <v>5.9733198089060802E-2</v>
      </c>
    </row>
    <row r="2088" spans="1:11" x14ac:dyDescent="0.3">
      <c r="A2088" s="4" t="s">
        <v>4364</v>
      </c>
      <c r="B2088" s="4" t="s">
        <v>4365</v>
      </c>
      <c r="C2088" s="4" t="s">
        <v>1270</v>
      </c>
      <c r="D2088" s="5">
        <v>-1.2961245918068499E-3</v>
      </c>
      <c r="E2088" s="5">
        <v>-5.8107569785406299E-3</v>
      </c>
      <c r="F2088" s="5">
        <v>5.8535664692796604E-3</v>
      </c>
      <c r="G2088" s="5">
        <v>2.7158662540671301E-3</v>
      </c>
      <c r="H2088" s="5">
        <v>-1.3343094716304E-2</v>
      </c>
      <c r="I2088" s="5">
        <v>-2.3319839304851799E-3</v>
      </c>
      <c r="J2088" s="5">
        <v>2.5931614963164903E-4</v>
      </c>
      <c r="K2088" s="5">
        <v>-1.79627477645782E-3</v>
      </c>
    </row>
    <row r="2089" spans="1:11" x14ac:dyDescent="0.3">
      <c r="A2089" s="4" t="s">
        <v>4366</v>
      </c>
      <c r="B2089" s="4" t="s">
        <v>4367</v>
      </c>
      <c r="C2089" s="4" t="s">
        <v>1270</v>
      </c>
      <c r="D2089" s="5">
        <v>-4.0731713447838103E-2</v>
      </c>
      <c r="E2089" s="5">
        <v>1.39645039430271E-2</v>
      </c>
      <c r="F2089" s="5">
        <v>8.9997586143323303E-5</v>
      </c>
      <c r="G2089" s="5">
        <v>-1.5979142689315998E-2</v>
      </c>
      <c r="H2089" s="5">
        <v>1.9084626092598499E-2</v>
      </c>
      <c r="I2089" s="5">
        <v>-1.5706226116449899E-2</v>
      </c>
      <c r="J2089" s="5">
        <v>1.89647021760352E-2</v>
      </c>
      <c r="K2089" s="5">
        <v>-4.4704394672907301E-3</v>
      </c>
    </row>
    <row r="2090" spans="1:11" x14ac:dyDescent="0.3">
      <c r="A2090" s="4" t="s">
        <v>4368</v>
      </c>
      <c r="B2090" s="4" t="s">
        <v>4369</v>
      </c>
      <c r="C2090" s="4" t="s">
        <v>1270</v>
      </c>
      <c r="D2090" s="5">
        <v>-1.1901272639417201E-3</v>
      </c>
      <c r="E2090" s="5">
        <v>-5.1074969762855103E-3</v>
      </c>
      <c r="F2090" s="5">
        <v>-3.64844881184669E-3</v>
      </c>
      <c r="G2090" s="5">
        <v>-5.1741691400547501E-3</v>
      </c>
      <c r="H2090" s="5">
        <v>-3.9597279242451698E-4</v>
      </c>
      <c r="I2090" s="5">
        <v>-1.9548719811333801E-2</v>
      </c>
      <c r="J2090" s="5">
        <v>-1.0579595013007899E-2</v>
      </c>
      <c r="K2090" s="5">
        <v>-3.0451089154709E-3</v>
      </c>
    </row>
    <row r="2091" spans="1:11" x14ac:dyDescent="0.3">
      <c r="A2091" s="4" t="s">
        <v>1843</v>
      </c>
      <c r="B2091" s="4" t="s">
        <v>1844</v>
      </c>
      <c r="C2091" s="4" t="s">
        <v>1270</v>
      </c>
      <c r="D2091" s="5">
        <v>-3.5555630330526898E-3</v>
      </c>
      <c r="E2091" s="5">
        <v>1.13776900589929E-2</v>
      </c>
      <c r="F2091" s="5">
        <v>1.55349979084492E-2</v>
      </c>
      <c r="G2091" s="5">
        <v>-6.1501624117453104E-3</v>
      </c>
      <c r="H2091" s="5">
        <v>1.6748165060515501E-2</v>
      </c>
      <c r="I2091" s="5">
        <v>2.8537830028804799E-2</v>
      </c>
      <c r="J2091" s="5">
        <v>-8.2728858936320301E-3</v>
      </c>
      <c r="K2091" s="5">
        <v>2.74949299685632E-2</v>
      </c>
    </row>
    <row r="2092" spans="1:11" x14ac:dyDescent="0.3">
      <c r="A2092" s="4" t="s">
        <v>4370</v>
      </c>
      <c r="B2092" s="4" t="s">
        <v>4371</v>
      </c>
      <c r="C2092" s="4" t="s">
        <v>1270</v>
      </c>
      <c r="D2092" s="5">
        <v>-3.2041551902937698E-2</v>
      </c>
      <c r="E2092" s="5">
        <v>-8.7865178881248208E-3</v>
      </c>
      <c r="F2092" s="5">
        <v>-1.9874040084683301E-2</v>
      </c>
      <c r="G2092" s="5">
        <v>-4.2573496189303797E-3</v>
      </c>
      <c r="H2092" s="5">
        <v>-1.0488356727718201E-2</v>
      </c>
      <c r="I2092" s="5">
        <v>-1.8729236280396699E-2</v>
      </c>
      <c r="J2092" s="5">
        <v>-1.1645797067942601E-2</v>
      </c>
      <c r="K2092" s="5">
        <v>-2.1510172796524601E-2</v>
      </c>
    </row>
    <row r="2093" spans="1:11" x14ac:dyDescent="0.3">
      <c r="A2093" s="4" t="s">
        <v>4372</v>
      </c>
      <c r="B2093" s="4" t="s">
        <v>4373</v>
      </c>
      <c r="C2093" s="4" t="s">
        <v>1270</v>
      </c>
      <c r="D2093" s="5">
        <v>1.13533381698131E-2</v>
      </c>
      <c r="E2093" s="5">
        <v>-1.39039741420735E-2</v>
      </c>
      <c r="F2093" s="5">
        <v>8.8288895700632895E-3</v>
      </c>
      <c r="G2093" s="5">
        <v>5.1602826829115498E-3</v>
      </c>
      <c r="H2093" s="5">
        <v>9.6259241785125998E-3</v>
      </c>
      <c r="I2093" s="5">
        <v>2.2263014734471301E-2</v>
      </c>
      <c r="J2093" s="5">
        <v>-9.6978035515086995E-3</v>
      </c>
      <c r="K2093" s="5">
        <v>2.14946171182318E-2</v>
      </c>
    </row>
    <row r="2094" spans="1:11" x14ac:dyDescent="0.3">
      <c r="A2094" s="4" t="s">
        <v>4374</v>
      </c>
      <c r="B2094" s="4" t="s">
        <v>4375</v>
      </c>
      <c r="C2094" s="4" t="s">
        <v>1270</v>
      </c>
      <c r="D2094" s="5">
        <v>3.6238124292824303E-2</v>
      </c>
      <c r="E2094" s="5">
        <v>4.9603074447777097E-2</v>
      </c>
      <c r="F2094" s="5">
        <v>4.19293816803855E-2</v>
      </c>
      <c r="G2094" s="5">
        <v>4.27110760048975E-2</v>
      </c>
      <c r="H2094" s="5">
        <v>2.37394440249778E-2</v>
      </c>
      <c r="I2094" s="5">
        <v>2.15872194597206E-2</v>
      </c>
      <c r="J2094" s="5">
        <v>5.2571766825998102E-2</v>
      </c>
      <c r="K2094" s="5">
        <v>2.9147716364275902E-2</v>
      </c>
    </row>
    <row r="2095" spans="1:11" x14ac:dyDescent="0.3">
      <c r="A2095" s="4" t="s">
        <v>4376</v>
      </c>
      <c r="B2095" s="4" t="s">
        <v>4377</v>
      </c>
      <c r="C2095" s="4" t="s">
        <v>1270</v>
      </c>
      <c r="D2095" s="5">
        <v>1.6598236039187399E-2</v>
      </c>
      <c r="E2095" s="5">
        <v>1.7659878197156899E-2</v>
      </c>
      <c r="F2095" s="5">
        <v>-7.5736460939899303E-3</v>
      </c>
      <c r="G2095" s="5">
        <v>1.85705477574124E-2</v>
      </c>
      <c r="H2095" s="5">
        <v>1.4467594370191499E-2</v>
      </c>
      <c r="I2095" s="5">
        <v>1.55504415386382E-2</v>
      </c>
      <c r="J2095" s="5">
        <v>-3.1555819089013801E-3</v>
      </c>
      <c r="K2095" s="5">
        <v>5.4385637115835703E-3</v>
      </c>
    </row>
    <row r="2096" spans="1:11" x14ac:dyDescent="0.3">
      <c r="A2096" s="4" t="s">
        <v>4378</v>
      </c>
      <c r="B2096" s="4" t="s">
        <v>4379</v>
      </c>
      <c r="C2096" s="4" t="s">
        <v>1270</v>
      </c>
      <c r="D2096" s="5">
        <v>1.19415979832904E-2</v>
      </c>
      <c r="E2096" s="5">
        <v>-6.5542145126353804E-3</v>
      </c>
      <c r="F2096" s="5">
        <v>-7.0818981360678797E-3</v>
      </c>
      <c r="G2096" s="5">
        <v>-8.7907381409326295E-3</v>
      </c>
      <c r="H2096" s="5">
        <v>-1.0070427759666401E-2</v>
      </c>
      <c r="I2096" s="5">
        <v>-1.02224009471152E-2</v>
      </c>
      <c r="J2096" s="5">
        <v>-4.3539634998752998E-3</v>
      </c>
      <c r="K2096" s="5">
        <v>-1.1448608626008E-2</v>
      </c>
    </row>
    <row r="2097" spans="1:11" x14ac:dyDescent="0.3">
      <c r="A2097" s="4" t="s">
        <v>4380</v>
      </c>
      <c r="B2097" s="4" t="s">
        <v>4381</v>
      </c>
      <c r="C2097" s="4" t="s">
        <v>1270</v>
      </c>
      <c r="D2097" s="5">
        <v>6.3655328071494403E-3</v>
      </c>
      <c r="E2097" s="5">
        <v>7.2581220813798799E-3</v>
      </c>
      <c r="F2097" s="5">
        <v>-7.1733149439786497E-3</v>
      </c>
      <c r="G2097" s="5">
        <v>1.4773930690736599E-2</v>
      </c>
      <c r="H2097" s="5">
        <v>7.3107192042700204E-3</v>
      </c>
      <c r="I2097" s="5">
        <v>-3.9397977552627604E-3</v>
      </c>
      <c r="J2097" s="5">
        <v>-2.24835747968373E-2</v>
      </c>
      <c r="K2097" s="5">
        <v>7.6678859340436403E-3</v>
      </c>
    </row>
    <row r="2098" spans="1:11" x14ac:dyDescent="0.3">
      <c r="A2098" s="4" t="s">
        <v>2147</v>
      </c>
      <c r="B2098" s="4" t="s">
        <v>2148</v>
      </c>
      <c r="C2098" s="4" t="s">
        <v>1270</v>
      </c>
      <c r="D2098" s="5">
        <v>-9.1759410978432196E-3</v>
      </c>
      <c r="E2098" s="5">
        <v>7.8494066204163101E-3</v>
      </c>
      <c r="F2098" s="5">
        <v>-1.8771026544636901E-2</v>
      </c>
      <c r="G2098" s="5">
        <v>-1.25087666098182E-2</v>
      </c>
      <c r="H2098" s="5">
        <v>-1.49073833520528E-2</v>
      </c>
      <c r="I2098" s="5">
        <v>-2.0982239748269599E-2</v>
      </c>
      <c r="J2098" s="5">
        <v>-1.5727316262385101E-2</v>
      </c>
      <c r="K2098" s="5">
        <v>1.1192949218157399E-3</v>
      </c>
    </row>
    <row r="2099" spans="1:11" x14ac:dyDescent="0.3">
      <c r="A2099" s="4" t="s">
        <v>4382</v>
      </c>
      <c r="B2099" s="4" t="s">
        <v>4383</v>
      </c>
      <c r="C2099" s="4" t="s">
        <v>1270</v>
      </c>
      <c r="D2099" s="5">
        <v>-2.2103748545775698E-2</v>
      </c>
      <c r="E2099" s="5">
        <v>2.4160840467199799E-2</v>
      </c>
      <c r="F2099" s="5">
        <v>-1.7755856502863501E-2</v>
      </c>
      <c r="G2099" s="5">
        <v>1.24977023993943E-3</v>
      </c>
      <c r="H2099" s="5">
        <v>1.8011371958350599E-2</v>
      </c>
      <c r="I2099" s="5">
        <v>1.8238836610315199E-2</v>
      </c>
      <c r="J2099" s="5">
        <v>-2.7272446178095398E-2</v>
      </c>
      <c r="K2099" s="5">
        <v>1.6364412465917001E-2</v>
      </c>
    </row>
    <row r="2100" spans="1:11" x14ac:dyDescent="0.3">
      <c r="A2100" s="4" t="s">
        <v>4384</v>
      </c>
      <c r="B2100" s="4" t="s">
        <v>4385</v>
      </c>
      <c r="C2100" s="4" t="s">
        <v>1270</v>
      </c>
      <c r="D2100" s="5">
        <v>-1.08849462925396E-2</v>
      </c>
      <c r="E2100" s="5">
        <v>1.7981121384134401E-2</v>
      </c>
      <c r="F2100" s="5">
        <v>-2.8877825074064702E-2</v>
      </c>
      <c r="G2100" s="5">
        <v>7.2265537418678399E-3</v>
      </c>
      <c r="H2100" s="5">
        <v>2.8487114378352298E-2</v>
      </c>
      <c r="I2100" s="5">
        <v>2.7941506874664302E-3</v>
      </c>
      <c r="J2100" s="5">
        <v>1.7073261768429202E-2</v>
      </c>
      <c r="K2100" s="5">
        <v>4.5371029231233203E-3</v>
      </c>
    </row>
    <row r="2101" spans="1:11" x14ac:dyDescent="0.3">
      <c r="A2101" s="4" t="s">
        <v>2595</v>
      </c>
      <c r="B2101" s="4" t="s">
        <v>2596</v>
      </c>
      <c r="C2101" s="4" t="s">
        <v>1270</v>
      </c>
      <c r="D2101" s="5">
        <v>1.85069686059516E-3</v>
      </c>
      <c r="E2101" s="5">
        <v>4.2971059207786103E-3</v>
      </c>
      <c r="F2101" s="5">
        <v>1.4422247955465799E-2</v>
      </c>
      <c r="G2101" s="5">
        <v>2.86425958395706E-2</v>
      </c>
      <c r="H2101" s="5">
        <v>2.18492010566043E-2</v>
      </c>
      <c r="I2101" s="5">
        <v>-9.3806452391319607E-3</v>
      </c>
      <c r="J2101" s="5">
        <v>1.0146132942891699E-2</v>
      </c>
      <c r="K2101" s="5">
        <v>2.44839201955298E-2</v>
      </c>
    </row>
    <row r="2102" spans="1:11" x14ac:dyDescent="0.3">
      <c r="A2102" s="4" t="s">
        <v>4386</v>
      </c>
      <c r="B2102" s="4" t="s">
        <v>4387</v>
      </c>
      <c r="C2102" s="4" t="s">
        <v>1270</v>
      </c>
      <c r="D2102" s="5">
        <v>-1.2294624372255E-2</v>
      </c>
      <c r="E2102" s="5">
        <v>-4.5401346023137097E-3</v>
      </c>
      <c r="F2102" s="5">
        <v>-1.9463628087740301E-2</v>
      </c>
      <c r="G2102" s="5">
        <v>-1.2282886072760599E-2</v>
      </c>
      <c r="H2102" s="5">
        <v>-7.15991241614577E-4</v>
      </c>
      <c r="I2102" s="5">
        <v>2.7917680796753899E-2</v>
      </c>
      <c r="J2102" s="5">
        <v>3.2793115219074798E-2</v>
      </c>
      <c r="K2102" s="5">
        <v>-2.0618396766724702E-2</v>
      </c>
    </row>
    <row r="2103" spans="1:11" x14ac:dyDescent="0.3">
      <c r="A2103" s="4" t="s">
        <v>4388</v>
      </c>
      <c r="B2103" s="4" t="s">
        <v>4389</v>
      </c>
      <c r="C2103" s="4" t="s">
        <v>1270</v>
      </c>
      <c r="D2103" s="5">
        <v>-9.4583338357199197E-3</v>
      </c>
      <c r="E2103" s="5">
        <v>-4.6390343712584001E-3</v>
      </c>
      <c r="F2103" s="5">
        <v>2.4924200338311501E-2</v>
      </c>
      <c r="G2103" s="5">
        <v>4.7296294061612296E-3</v>
      </c>
      <c r="H2103" s="5">
        <v>-4.9937999284797498E-3</v>
      </c>
      <c r="I2103" s="5">
        <v>2.28470704721742E-2</v>
      </c>
      <c r="J2103" s="5">
        <v>-1.8344815634809102E-2</v>
      </c>
      <c r="K2103" s="5">
        <v>-1.90154938225746E-2</v>
      </c>
    </row>
    <row r="2104" spans="1:11" x14ac:dyDescent="0.3">
      <c r="A2104" s="4" t="s">
        <v>2607</v>
      </c>
      <c r="B2104" s="4" t="s">
        <v>2608</v>
      </c>
      <c r="C2104" s="4" t="s">
        <v>1270</v>
      </c>
      <c r="D2104" s="5">
        <v>2.6532456321557599E-2</v>
      </c>
      <c r="E2104" s="5">
        <v>-5.9274653812679597E-3</v>
      </c>
      <c r="F2104" s="5">
        <v>-1.02286116643793E-2</v>
      </c>
      <c r="G2104" s="5">
        <v>8.0344871277172707E-3</v>
      </c>
      <c r="H2104" s="5">
        <v>1.11148029565388E-3</v>
      </c>
      <c r="I2104" s="5">
        <v>-5.7648674320155604E-3</v>
      </c>
      <c r="J2104" s="5">
        <v>-3.4236381516245498E-3</v>
      </c>
      <c r="K2104" s="5">
        <v>-5.7253491583751101E-3</v>
      </c>
    </row>
    <row r="2105" spans="1:11" x14ac:dyDescent="0.3">
      <c r="A2105" s="4" t="s">
        <v>4390</v>
      </c>
      <c r="B2105" s="4" t="s">
        <v>4391</v>
      </c>
      <c r="C2105" s="4" t="s">
        <v>1270</v>
      </c>
      <c r="D2105" s="5">
        <v>-1.24198161022197E-3</v>
      </c>
      <c r="E2105" s="5">
        <v>3.23244953947222E-3</v>
      </c>
      <c r="F2105" s="5">
        <v>-3.01132231878323E-2</v>
      </c>
      <c r="G2105" s="5">
        <v>2.9731260339758901E-2</v>
      </c>
      <c r="H2105" s="5">
        <v>6.5494054769333404E-3</v>
      </c>
      <c r="I2105" s="5">
        <v>2.5378083525402099E-2</v>
      </c>
      <c r="J2105" s="5">
        <v>2.31618208208853E-2</v>
      </c>
      <c r="K2105" s="5">
        <v>-4.2357893649077702E-2</v>
      </c>
    </row>
    <row r="2106" spans="1:11" x14ac:dyDescent="0.3">
      <c r="A2106" s="4" t="s">
        <v>4392</v>
      </c>
      <c r="B2106" s="4" t="s">
        <v>4393</v>
      </c>
      <c r="C2106" s="4" t="s">
        <v>1270</v>
      </c>
      <c r="D2106" s="5">
        <v>7.7506697978838301E-3</v>
      </c>
      <c r="E2106" s="5">
        <v>1.8891848777651101E-3</v>
      </c>
      <c r="F2106" s="5">
        <v>1.48419726898845E-2</v>
      </c>
      <c r="G2106" s="5">
        <v>-1.7894434059769499E-2</v>
      </c>
      <c r="H2106" s="5">
        <v>8.1982409337155206E-3</v>
      </c>
      <c r="I2106" s="5">
        <v>-5.9144108589905403E-3</v>
      </c>
      <c r="J2106" s="5">
        <v>7.6951505195885696E-3</v>
      </c>
      <c r="K2106" s="5">
        <v>-5.1620930829000501E-3</v>
      </c>
    </row>
    <row r="2107" spans="1:11" x14ac:dyDescent="0.3">
      <c r="A2107" s="4" t="s">
        <v>2423</v>
      </c>
      <c r="B2107" s="4" t="s">
        <v>2424</v>
      </c>
      <c r="C2107" s="4" t="s">
        <v>1270</v>
      </c>
      <c r="D2107" s="5">
        <v>7.0717663288083496E-3</v>
      </c>
      <c r="E2107" s="5">
        <v>-3.25113665486219E-3</v>
      </c>
      <c r="F2107" s="5">
        <v>-1.28811614164525E-3</v>
      </c>
      <c r="G2107" s="5">
        <v>-3.2222311611185002E-2</v>
      </c>
      <c r="H2107" s="5">
        <v>1.66189294759745E-3</v>
      </c>
      <c r="I2107" s="5">
        <v>1.4158324322121199E-2</v>
      </c>
      <c r="J2107" s="5">
        <v>1.3503628880274701E-3</v>
      </c>
      <c r="K2107" s="5">
        <v>-3.47289167910748E-3</v>
      </c>
    </row>
    <row r="2108" spans="1:11" x14ac:dyDescent="0.3">
      <c r="A2108" s="4" t="s">
        <v>4394</v>
      </c>
      <c r="B2108" s="4" t="s">
        <v>4395</v>
      </c>
      <c r="C2108" s="4" t="s">
        <v>1270</v>
      </c>
      <c r="D2108" s="5">
        <v>1.28747536855136E-2</v>
      </c>
      <c r="E2108" s="5">
        <v>7.2166496383666498E-3</v>
      </c>
      <c r="F2108" s="5">
        <v>2.5399304579859299E-4</v>
      </c>
      <c r="G2108" s="5">
        <v>1.24282404778436E-2</v>
      </c>
      <c r="H2108" s="5">
        <v>-4.3431658449048999E-3</v>
      </c>
      <c r="I2108" s="5">
        <v>-6.7913273757998199E-3</v>
      </c>
      <c r="J2108" s="5">
        <v>3.1543548194956798E-2</v>
      </c>
      <c r="K2108" s="5">
        <v>-1.24773324012956E-2</v>
      </c>
    </row>
    <row r="2109" spans="1:11" x14ac:dyDescent="0.3">
      <c r="A2109" s="4" t="s">
        <v>4396</v>
      </c>
      <c r="B2109" s="4" t="s">
        <v>4397</v>
      </c>
      <c r="C2109" s="4" t="s">
        <v>1270</v>
      </c>
      <c r="D2109" s="5">
        <v>-3.9747515567311598E-2</v>
      </c>
      <c r="E2109" s="5">
        <v>5.1508914633938202E-3</v>
      </c>
      <c r="F2109" s="5">
        <v>1.0840980023512701E-2</v>
      </c>
      <c r="G2109" s="5">
        <v>3.7095928159247601E-2</v>
      </c>
      <c r="H2109" s="5">
        <v>2.63350230949378E-2</v>
      </c>
      <c r="I2109" s="5">
        <v>-8.9853650407448003E-3</v>
      </c>
      <c r="J2109" s="5">
        <v>-7.0347073716013498E-3</v>
      </c>
      <c r="K2109" s="5">
        <v>4.2951545744620697E-3</v>
      </c>
    </row>
    <row r="2110" spans="1:11" x14ac:dyDescent="0.3">
      <c r="A2110" s="4" t="s">
        <v>4398</v>
      </c>
      <c r="B2110" s="4" t="s">
        <v>4399</v>
      </c>
      <c r="C2110" s="4" t="s">
        <v>1270</v>
      </c>
      <c r="D2110" s="5">
        <v>2.55452888143337E-2</v>
      </c>
      <c r="E2110" s="5">
        <v>2.7105772829138799E-2</v>
      </c>
      <c r="F2110" s="5">
        <v>-4.8932335808563304E-3</v>
      </c>
      <c r="G2110" s="5">
        <v>2.13236214762158E-2</v>
      </c>
      <c r="H2110" s="5">
        <v>-3.5486753320137197E-2</v>
      </c>
      <c r="I2110" s="5">
        <v>4.9194709930358103E-3</v>
      </c>
      <c r="J2110" s="5">
        <v>-1.51057455808601E-2</v>
      </c>
      <c r="K2110" s="5">
        <v>-2.9436214007609401E-2</v>
      </c>
    </row>
    <row r="2111" spans="1:11" x14ac:dyDescent="0.3">
      <c r="A2111" s="4" t="s">
        <v>4400</v>
      </c>
      <c r="B2111" s="4" t="s">
        <v>4401</v>
      </c>
      <c r="C2111" s="4" t="s">
        <v>1270</v>
      </c>
      <c r="D2111" s="5">
        <v>-2.0240838595216502E-2</v>
      </c>
      <c r="E2111" s="5">
        <v>-6.5556667053966603E-3</v>
      </c>
      <c r="F2111" s="5">
        <v>3.7413814468628702E-2</v>
      </c>
      <c r="G2111" s="5">
        <v>-3.9980518493865497E-3</v>
      </c>
      <c r="H2111" s="5">
        <v>-3.1561199390880601E-3</v>
      </c>
      <c r="I2111" s="5">
        <v>8.26974458007778E-3</v>
      </c>
      <c r="J2111" s="5">
        <v>3.1008420375451901E-2</v>
      </c>
      <c r="K2111" s="5">
        <v>-1.90376035726155E-2</v>
      </c>
    </row>
    <row r="2112" spans="1:11" x14ac:dyDescent="0.3">
      <c r="A2112" s="4" t="s">
        <v>1523</v>
      </c>
      <c r="B2112" s="4" t="s">
        <v>1524</v>
      </c>
      <c r="C2112" s="4" t="s">
        <v>1270</v>
      </c>
      <c r="D2112" s="5">
        <v>-6.5376039947585103E-3</v>
      </c>
      <c r="E2112" s="5">
        <v>1.26612942774756E-2</v>
      </c>
      <c r="F2112" s="5">
        <v>3.9333695879223599E-2</v>
      </c>
      <c r="G2112" s="5">
        <v>-8.2031814913379104E-4</v>
      </c>
      <c r="H2112" s="5">
        <v>1.2352719352955299E-4</v>
      </c>
      <c r="I2112" s="5">
        <v>4.3304948329816002E-3</v>
      </c>
      <c r="J2112" s="5">
        <v>-1.9231851948619001E-3</v>
      </c>
      <c r="K2112" s="5">
        <v>3.1424806774002201E-3</v>
      </c>
    </row>
    <row r="2113" spans="1:11" x14ac:dyDescent="0.3">
      <c r="A2113" s="4" t="s">
        <v>4402</v>
      </c>
      <c r="B2113" s="4" t="s">
        <v>4403</v>
      </c>
      <c r="C2113" s="4" t="s">
        <v>1270</v>
      </c>
      <c r="D2113" s="5">
        <v>-1.18255999816161E-2</v>
      </c>
      <c r="E2113" s="5">
        <v>1.23854777850877E-2</v>
      </c>
      <c r="F2113" s="5">
        <v>7.6984471846429604E-3</v>
      </c>
      <c r="G2113" s="5">
        <v>1.3601673973849E-2</v>
      </c>
      <c r="H2113" s="5">
        <v>1.2546667765387001E-3</v>
      </c>
      <c r="I2113" s="5">
        <v>9.2412416368105603E-4</v>
      </c>
      <c r="J2113" s="5">
        <v>1.09913431230449E-2</v>
      </c>
      <c r="K2113" s="5">
        <v>-4.3548984369249001E-4</v>
      </c>
    </row>
    <row r="2114" spans="1:11" x14ac:dyDescent="0.3">
      <c r="A2114" s="4" t="s">
        <v>4404</v>
      </c>
      <c r="B2114" s="4" t="s">
        <v>4405</v>
      </c>
      <c r="C2114" s="4" t="s">
        <v>1270</v>
      </c>
      <c r="D2114" s="5">
        <v>-1.52691322014819E-2</v>
      </c>
      <c r="E2114" s="5">
        <v>-5.9384530511197497E-3</v>
      </c>
      <c r="F2114" s="5">
        <v>-1.6300555812281899E-2</v>
      </c>
      <c r="G2114" s="5">
        <v>-1.40989045084347E-3</v>
      </c>
      <c r="H2114" s="5">
        <v>7.46915845769054E-3</v>
      </c>
      <c r="I2114" s="5">
        <v>-9.2371549567226005E-4</v>
      </c>
      <c r="J2114" s="5">
        <v>-6.3104679282648601E-3</v>
      </c>
      <c r="K2114" s="5">
        <v>-2.1103981969639401E-2</v>
      </c>
    </row>
    <row r="2115" spans="1:11" x14ac:dyDescent="0.3">
      <c r="A2115" s="4" t="s">
        <v>4406</v>
      </c>
      <c r="B2115" s="4" t="s">
        <v>4407</v>
      </c>
      <c r="C2115" s="4" t="s">
        <v>1270</v>
      </c>
      <c r="D2115" s="5">
        <v>1.80718454530297E-2</v>
      </c>
      <c r="E2115" s="5">
        <v>-2.2943453448375201E-2</v>
      </c>
      <c r="F2115" s="5">
        <v>2.6941611806690999E-3</v>
      </c>
      <c r="G2115" s="5">
        <v>4.93039201573678E-2</v>
      </c>
      <c r="H2115" s="5">
        <v>7.5262510972764199E-3</v>
      </c>
      <c r="I2115" s="5">
        <v>1.4202535931638101E-2</v>
      </c>
      <c r="J2115" s="5">
        <v>2.23782560494682E-2</v>
      </c>
      <c r="K2115" s="5">
        <v>-6.2161335847419202E-3</v>
      </c>
    </row>
    <row r="2116" spans="1:11" x14ac:dyDescent="0.3">
      <c r="A2116" s="4" t="s">
        <v>1883</v>
      </c>
      <c r="B2116" s="4" t="s">
        <v>1884</v>
      </c>
      <c r="C2116" s="4" t="s">
        <v>1270</v>
      </c>
      <c r="D2116" s="5">
        <v>-3.9224592131011597E-3</v>
      </c>
      <c r="E2116" s="5">
        <v>-8.9794382360910002E-3</v>
      </c>
      <c r="F2116" s="5">
        <v>-9.4373255678617003E-3</v>
      </c>
      <c r="G2116" s="5">
        <v>-4.6790600997232302E-3</v>
      </c>
      <c r="H2116" s="5">
        <v>-1.05882066084921E-3</v>
      </c>
      <c r="I2116" s="5">
        <v>1.2345140554500899E-2</v>
      </c>
      <c r="J2116" s="5">
        <v>-2.1715456596725299E-2</v>
      </c>
      <c r="K2116" s="5">
        <v>-1.0873607541131701E-2</v>
      </c>
    </row>
    <row r="2117" spans="1:11" x14ac:dyDescent="0.3">
      <c r="A2117" s="4" t="s">
        <v>4408</v>
      </c>
      <c r="B2117" s="4" t="s">
        <v>4409</v>
      </c>
      <c r="C2117" s="4" t="s">
        <v>1270</v>
      </c>
      <c r="D2117" s="5">
        <v>-1.7412544956863101E-2</v>
      </c>
      <c r="E2117" s="5">
        <v>1.7089432523414699E-2</v>
      </c>
      <c r="F2117" s="5">
        <v>2.7399688126101902E-2</v>
      </c>
      <c r="G2117" s="5">
        <v>4.4352017684408497E-3</v>
      </c>
      <c r="H2117" s="5">
        <v>-3.5437842993775001E-3</v>
      </c>
      <c r="I2117" s="5">
        <v>-9.8172201326847206E-3</v>
      </c>
      <c r="J2117" s="5">
        <v>-5.12386740477405E-3</v>
      </c>
      <c r="K2117" s="5">
        <v>2.01998263659539E-2</v>
      </c>
    </row>
    <row r="2118" spans="1:11" x14ac:dyDescent="0.3">
      <c r="A2118" s="4" t="s">
        <v>4410</v>
      </c>
      <c r="B2118" s="4" t="s">
        <v>4411</v>
      </c>
      <c r="C2118" s="4" t="s">
        <v>1270</v>
      </c>
      <c r="D2118" s="5">
        <v>-2.2984570975213701E-2</v>
      </c>
      <c r="E2118" s="5">
        <v>-1.7769870879136201E-2</v>
      </c>
      <c r="F2118" s="5">
        <v>-3.4135951993019602E-2</v>
      </c>
      <c r="G2118" s="5">
        <v>-2.4154617700511E-2</v>
      </c>
      <c r="H2118" s="5">
        <v>-3.2876106218793097E-2</v>
      </c>
      <c r="I2118" s="5">
        <v>2.0434387846175999E-2</v>
      </c>
      <c r="J2118" s="5">
        <v>-1.8973349284761E-2</v>
      </c>
      <c r="K2118" s="5">
        <v>-1.3442984435423499E-2</v>
      </c>
    </row>
    <row r="2119" spans="1:11" x14ac:dyDescent="0.3">
      <c r="A2119" s="4" t="s">
        <v>4412</v>
      </c>
      <c r="B2119" s="4" t="s">
        <v>4413</v>
      </c>
      <c r="C2119" s="4" t="s">
        <v>1270</v>
      </c>
      <c r="D2119" s="5">
        <v>1.42264324693174E-2</v>
      </c>
      <c r="E2119" s="5">
        <v>1.58414432418802E-2</v>
      </c>
      <c r="F2119" s="5">
        <v>-3.7744649067581399E-3</v>
      </c>
      <c r="G2119" s="5">
        <v>-5.6298860851454798E-3</v>
      </c>
      <c r="H2119" s="5">
        <v>-3.3737675313128498E-3</v>
      </c>
      <c r="I2119" s="5">
        <v>2.5889083995471299E-2</v>
      </c>
      <c r="J2119" s="5">
        <v>-1.2656077939123299E-3</v>
      </c>
      <c r="K2119" s="5">
        <v>-2.5303140887634802E-3</v>
      </c>
    </row>
    <row r="2120" spans="1:11" x14ac:dyDescent="0.3">
      <c r="A2120" s="4" t="s">
        <v>4414</v>
      </c>
      <c r="B2120" s="4" t="s">
        <v>4415</v>
      </c>
      <c r="C2120" s="4" t="s">
        <v>1270</v>
      </c>
      <c r="D2120" s="5">
        <v>1.3074525284849699E-2</v>
      </c>
      <c r="E2120" s="5">
        <v>2.4241221955654101E-2</v>
      </c>
      <c r="F2120" s="5">
        <v>-2.6544490842403301E-3</v>
      </c>
      <c r="G2120" s="5">
        <v>9.8964357604939199E-3</v>
      </c>
      <c r="H2120" s="5">
        <v>1.65492642941328E-3</v>
      </c>
      <c r="I2120" s="5">
        <v>-2.9730318038034401E-2</v>
      </c>
      <c r="J2120" s="5">
        <v>1.5888494610237499E-2</v>
      </c>
      <c r="K2120" s="5">
        <v>5.6244820419675302E-3</v>
      </c>
    </row>
    <row r="2121" spans="1:11" x14ac:dyDescent="0.3">
      <c r="A2121" s="4" t="s">
        <v>4416</v>
      </c>
      <c r="B2121" s="4" t="s">
        <v>4417</v>
      </c>
      <c r="C2121" s="4" t="s">
        <v>1270</v>
      </c>
      <c r="D2121" s="5">
        <v>1.59527912820954E-3</v>
      </c>
      <c r="E2121" s="5">
        <v>-4.9974606262593304E-3</v>
      </c>
      <c r="F2121" s="5">
        <v>-1.1070663537550199E-3</v>
      </c>
      <c r="G2121" s="5">
        <v>2.80664933975866E-3</v>
      </c>
      <c r="H2121" s="5">
        <v>-2.0399143428044299E-2</v>
      </c>
      <c r="I2121" s="5">
        <v>5.8756229514934696E-3</v>
      </c>
      <c r="J2121" s="5">
        <v>7.3453619099316803E-3</v>
      </c>
      <c r="K2121" s="5">
        <v>-4.2952918434899599E-3</v>
      </c>
    </row>
    <row r="2122" spans="1:11" x14ac:dyDescent="0.3">
      <c r="A2122" s="4" t="s">
        <v>2311</v>
      </c>
      <c r="B2122" s="4" t="s">
        <v>2312</v>
      </c>
      <c r="C2122" s="4" t="s">
        <v>1270</v>
      </c>
      <c r="D2122" s="5">
        <v>1.0817515589096801E-2</v>
      </c>
      <c r="E2122" s="5">
        <v>-2.8566503947147801E-2</v>
      </c>
      <c r="F2122" s="5">
        <v>1.2833796146724001E-2</v>
      </c>
      <c r="G2122" s="5">
        <v>-1.4941474116182201E-2</v>
      </c>
      <c r="H2122" s="5">
        <v>7.7266486438991198E-3</v>
      </c>
      <c r="I2122" s="5">
        <v>-1.3072326191159901E-2</v>
      </c>
      <c r="J2122" s="5">
        <v>-1.2127264793764801E-2</v>
      </c>
      <c r="K2122" s="5">
        <v>-1.7759322183886799E-2</v>
      </c>
    </row>
    <row r="2123" spans="1:11" x14ac:dyDescent="0.3">
      <c r="A2123" s="4" t="s">
        <v>4418</v>
      </c>
      <c r="B2123" s="4" t="s">
        <v>4419</v>
      </c>
      <c r="C2123" s="4" t="s">
        <v>1270</v>
      </c>
      <c r="D2123" s="5">
        <v>-1.18625702500758E-2</v>
      </c>
      <c r="E2123" s="5">
        <v>2.33303468301683E-2</v>
      </c>
      <c r="F2123" s="5">
        <v>1.16692194511173E-2</v>
      </c>
      <c r="G2123" s="5">
        <v>-4.4373370267944802E-3</v>
      </c>
      <c r="H2123" s="5">
        <v>1.1019813264936101E-2</v>
      </c>
      <c r="I2123" s="5">
        <v>4.4171877505346799E-3</v>
      </c>
      <c r="J2123" s="5">
        <v>-3.37003245108475E-2</v>
      </c>
      <c r="K2123" s="5">
        <v>-4.4863038381665497E-3</v>
      </c>
    </row>
    <row r="2124" spans="1:11" x14ac:dyDescent="0.3">
      <c r="A2124" s="4" t="s">
        <v>4420</v>
      </c>
      <c r="B2124" s="4" t="s">
        <v>4421</v>
      </c>
      <c r="C2124" s="4" t="s">
        <v>1270</v>
      </c>
      <c r="D2124" s="5">
        <v>8.5682828655461105E-3</v>
      </c>
      <c r="E2124" s="5">
        <v>-1.92813057002519E-2</v>
      </c>
      <c r="F2124" s="5">
        <v>2.62692145489004E-2</v>
      </c>
      <c r="G2124" s="5">
        <v>-2.50206814745456E-2</v>
      </c>
      <c r="H2124" s="5">
        <v>-1.8146502175567601E-2</v>
      </c>
      <c r="I2124" s="5">
        <v>-2.5230843429204699E-2</v>
      </c>
      <c r="J2124" s="5">
        <v>-3.7698958786174198E-3</v>
      </c>
      <c r="K2124" s="5">
        <v>-6.8224830947391296E-3</v>
      </c>
    </row>
    <row r="2125" spans="1:11" x14ac:dyDescent="0.3">
      <c r="A2125" s="4" t="s">
        <v>4422</v>
      </c>
      <c r="B2125" s="4" t="s">
        <v>4423</v>
      </c>
      <c r="C2125" s="4" t="s">
        <v>1270</v>
      </c>
      <c r="D2125" s="5">
        <v>1.37564625553233E-2</v>
      </c>
      <c r="E2125" s="5">
        <v>-3.93503507346726E-2</v>
      </c>
      <c r="F2125" s="5">
        <v>2.5493540393211899E-2</v>
      </c>
      <c r="G2125" s="5">
        <v>-1.45414699972021E-2</v>
      </c>
      <c r="H2125" s="5">
        <v>-1.51245022759507E-2</v>
      </c>
      <c r="I2125" s="5" t="s">
        <v>4429</v>
      </c>
      <c r="J2125" s="5">
        <v>2.6157074282513799E-2</v>
      </c>
      <c r="K2125" s="5">
        <v>-2.4845137964754599E-2</v>
      </c>
    </row>
    <row r="2126" spans="1:11" x14ac:dyDescent="0.3">
      <c r="A2126" s="4" t="s">
        <v>2169</v>
      </c>
      <c r="B2126" s="4" t="s">
        <v>2170</v>
      </c>
      <c r="C2126" s="4" t="s">
        <v>1270</v>
      </c>
      <c r="D2126" s="5">
        <v>-4.7691965910506097E-2</v>
      </c>
      <c r="E2126" s="5">
        <v>-3.05743040979248E-2</v>
      </c>
      <c r="F2126" s="5">
        <v>-1.7590931946799399E-3</v>
      </c>
      <c r="G2126" s="5">
        <v>1.4576713707291101E-2</v>
      </c>
      <c r="H2126" s="5">
        <v>-1.40412909464139E-2</v>
      </c>
      <c r="I2126" s="5">
        <v>2.3472927905276601E-2</v>
      </c>
      <c r="J2126" s="5">
        <v>6.4586522870942699E-3</v>
      </c>
      <c r="K2126" s="5">
        <v>1.5248718876212399E-2</v>
      </c>
    </row>
    <row r="2127" spans="1:11" x14ac:dyDescent="0.3">
      <c r="A2127" s="4" t="s">
        <v>2625</v>
      </c>
      <c r="B2127" s="4" t="s">
        <v>2626</v>
      </c>
      <c r="C2127" s="4" t="s">
        <v>1270</v>
      </c>
      <c r="D2127" s="5">
        <v>1.41241156097884E-2</v>
      </c>
      <c r="E2127" s="5">
        <v>-1.41320224151471E-2</v>
      </c>
      <c r="F2127" s="5">
        <v>-1.31797769705547E-2</v>
      </c>
      <c r="G2127" s="5" t="s">
        <v>4429</v>
      </c>
      <c r="H2127" s="5">
        <v>-6.4819547763346596E-3</v>
      </c>
      <c r="I2127" s="5">
        <v>1.29859764873739E-2</v>
      </c>
      <c r="J2127" s="5">
        <v>9.1287745819609092E-3</v>
      </c>
      <c r="K2127" s="5">
        <v>-1.25895788801237E-2</v>
      </c>
    </row>
    <row r="2128" spans="1:11" x14ac:dyDescent="0.3">
      <c r="A2128" s="4" t="s">
        <v>4424</v>
      </c>
      <c r="B2128" s="4" t="s">
        <v>4425</v>
      </c>
      <c r="C2128" s="4" t="s">
        <v>1270</v>
      </c>
      <c r="D2128" s="5">
        <v>-4.8000251313394804E-3</v>
      </c>
      <c r="E2128" s="5">
        <v>2.5260204793160601E-2</v>
      </c>
      <c r="F2128" s="5">
        <v>1.5648669989817302E-2</v>
      </c>
      <c r="G2128" s="5">
        <v>1.3210763803045599E-2</v>
      </c>
      <c r="H2128" s="5">
        <v>-1.7792114778525901E-2</v>
      </c>
      <c r="I2128" s="5">
        <v>-5.88239079904201E-3</v>
      </c>
      <c r="J2128" s="5">
        <v>-2.45034437612732E-2</v>
      </c>
      <c r="K2128" s="5">
        <v>2.4497789756031799E-2</v>
      </c>
    </row>
    <row r="2129" spans="1:11" x14ac:dyDescent="0.3">
      <c r="A2129" s="4" t="s">
        <v>4426</v>
      </c>
      <c r="B2129" s="4" t="s">
        <v>4427</v>
      </c>
      <c r="C2129" s="4" t="s">
        <v>1270</v>
      </c>
      <c r="D2129" s="5">
        <v>-1.3353747768387301E-2</v>
      </c>
      <c r="E2129" s="5">
        <v>1.3456282454737199E-2</v>
      </c>
      <c r="F2129" s="5">
        <v>2.0281622973894398E-2</v>
      </c>
      <c r="G2129" s="5">
        <v>2.0231209314964801E-2</v>
      </c>
      <c r="H2129" s="5">
        <v>1.3953814782615301E-2</v>
      </c>
      <c r="I2129" s="5">
        <v>1.13027923769444E-2</v>
      </c>
      <c r="J2129" s="5">
        <v>-1.16859512366882E-2</v>
      </c>
      <c r="K2129" s="5">
        <v>-5.7525360395007498E-3</v>
      </c>
    </row>
    <row r="2130" spans="1:11" x14ac:dyDescent="0.3">
      <c r="A2130" s="4" t="s">
        <v>4428</v>
      </c>
      <c r="B2130" s="4" t="s">
        <v>4429</v>
      </c>
      <c r="C2130" s="4" t="s">
        <v>1270</v>
      </c>
      <c r="D2130" s="5">
        <v>-2.22794536289747E-2</v>
      </c>
      <c r="E2130" s="5">
        <v>6.6202854510756103E-4</v>
      </c>
      <c r="F2130" s="5">
        <v>-3.4418720134636503E-2</v>
      </c>
      <c r="G2130" s="5">
        <v>8.9499371672911998E-3</v>
      </c>
      <c r="H2130" s="5">
        <v>-5.2226542499043895E-4</v>
      </c>
      <c r="I2130" s="5">
        <v>-2.4699789744415099E-2</v>
      </c>
      <c r="J2130" s="5">
        <v>2.6604921895823702E-3</v>
      </c>
      <c r="K2130" s="5">
        <v>-5.1218893699334599E-3</v>
      </c>
    </row>
    <row r="2131" spans="1:11" x14ac:dyDescent="0.3">
      <c r="A2131" s="4" t="s">
        <v>4430</v>
      </c>
      <c r="B2131" s="4" t="s">
        <v>4431</v>
      </c>
      <c r="C2131" s="4" t="s">
        <v>1270</v>
      </c>
      <c r="D2131" s="5">
        <v>-1.07432334625469E-2</v>
      </c>
      <c r="E2131" s="5">
        <v>-1.28676616909426E-3</v>
      </c>
      <c r="F2131" s="5">
        <v>-1.76717216234606E-3</v>
      </c>
      <c r="G2131" s="5">
        <v>7.5118632797162299E-3</v>
      </c>
      <c r="H2131" s="5">
        <v>-9.81252247373369E-3</v>
      </c>
      <c r="I2131" s="5">
        <v>-1.8738129246882701E-2</v>
      </c>
      <c r="J2131" s="5">
        <v>-6.6184580058333703E-4</v>
      </c>
      <c r="K2131" s="5">
        <v>-1.9977744758761601E-2</v>
      </c>
    </row>
    <row r="2132" spans="1:11" x14ac:dyDescent="0.3">
      <c r="A2132" s="4" t="s">
        <v>4432</v>
      </c>
      <c r="B2132" s="4" t="s">
        <v>4433</v>
      </c>
      <c r="C2132" s="4" t="s">
        <v>1270</v>
      </c>
      <c r="D2132" s="5">
        <v>1.3092256005674201E-2</v>
      </c>
      <c r="E2132" s="5">
        <v>-1.2099880788809801E-2</v>
      </c>
      <c r="F2132" s="5">
        <v>-3.0110060325031999E-2</v>
      </c>
      <c r="G2132" s="5">
        <v>1.7297910000872399E-2</v>
      </c>
      <c r="H2132" s="5">
        <v>-1.25595492911873E-2</v>
      </c>
      <c r="I2132" s="5">
        <v>2.12861758637121E-3</v>
      </c>
      <c r="J2132" s="5">
        <v>-4.3135983642991302E-2</v>
      </c>
      <c r="K2132" s="5">
        <v>-3.1353634537662101E-2</v>
      </c>
    </row>
    <row r="2133" spans="1:11" x14ac:dyDescent="0.3">
      <c r="A2133" s="4" t="s">
        <v>4434</v>
      </c>
      <c r="B2133" s="4" t="s">
        <v>4435</v>
      </c>
      <c r="C2133" s="4" t="s">
        <v>1270</v>
      </c>
      <c r="D2133" s="5">
        <v>-1.3918587824098499E-2</v>
      </c>
      <c r="E2133" s="5">
        <v>-4.6313504823434597E-3</v>
      </c>
      <c r="F2133" s="5">
        <v>-1.1543124264411E-2</v>
      </c>
      <c r="G2133" s="5">
        <v>-1.1311023279006099E-2</v>
      </c>
      <c r="H2133" s="5">
        <v>2.27481674067097E-2</v>
      </c>
      <c r="I2133" s="5">
        <v>-1.6773199608700301E-2</v>
      </c>
      <c r="J2133" s="5">
        <v>8.4390046751964005E-3</v>
      </c>
      <c r="K2133" s="5">
        <v>-1.8012740641772301E-2</v>
      </c>
    </row>
    <row r="2134" spans="1:11" x14ac:dyDescent="0.3">
      <c r="A2134" s="4" t="s">
        <v>4436</v>
      </c>
      <c r="B2134" s="4" t="s">
        <v>4437</v>
      </c>
      <c r="C2134" s="4" t="s">
        <v>1270</v>
      </c>
      <c r="D2134" s="5">
        <v>4.3025248186365104E-3</v>
      </c>
      <c r="E2134" s="5">
        <v>3.7846444698463703E-2</v>
      </c>
      <c r="F2134" s="5">
        <v>-3.55033645950513E-3</v>
      </c>
      <c r="G2134" s="5">
        <v>1.71033758486658E-3</v>
      </c>
      <c r="H2134" s="5">
        <v>1.2389737386712899E-2</v>
      </c>
      <c r="I2134" s="5">
        <v>-3.58338892572483E-2</v>
      </c>
      <c r="J2134" s="5">
        <v>-3.9551244331059703E-3</v>
      </c>
      <c r="K2134" s="5">
        <v>9.0710985422798197E-3</v>
      </c>
    </row>
    <row r="2135" spans="1:11" x14ac:dyDescent="0.3">
      <c r="A2135" s="4" t="s">
        <v>4438</v>
      </c>
      <c r="B2135" s="4" t="s">
        <v>4439</v>
      </c>
      <c r="C2135" s="4" t="s">
        <v>1270</v>
      </c>
      <c r="D2135" s="5">
        <v>-1.36111058931047E-2</v>
      </c>
      <c r="E2135" s="5">
        <v>2.73779805834666E-3</v>
      </c>
      <c r="F2135" s="5">
        <v>-1.93622736604416E-2</v>
      </c>
      <c r="G2135" s="5">
        <v>-1.37734125235714E-2</v>
      </c>
      <c r="H2135" s="5">
        <v>4.7051588445716502E-4</v>
      </c>
      <c r="I2135" s="5">
        <v>-2.3580761668004099E-2</v>
      </c>
      <c r="J2135" s="5">
        <v>-2.90871655043578E-2</v>
      </c>
      <c r="K2135" s="5">
        <v>-4.6669773087596803E-3</v>
      </c>
    </row>
    <row r="2136" spans="1:11" x14ac:dyDescent="0.3">
      <c r="A2136" s="4" t="s">
        <v>2914</v>
      </c>
      <c r="B2136" s="4" t="s">
        <v>2915</v>
      </c>
      <c r="C2136" s="4" t="s">
        <v>1270</v>
      </c>
      <c r="D2136" s="5">
        <v>-1.58928497969902E-2</v>
      </c>
      <c r="E2136" s="5">
        <v>-5.33330271815815E-3</v>
      </c>
      <c r="F2136" s="5">
        <v>6.3838349661190404E-3</v>
      </c>
      <c r="G2136" s="5">
        <v>-3.0885228782773499E-2</v>
      </c>
      <c r="H2136" s="5">
        <v>1.8813655786444901E-2</v>
      </c>
      <c r="I2136" s="5">
        <v>8.1723100779900297E-3</v>
      </c>
      <c r="J2136" s="5">
        <v>2.2851645137132798E-2</v>
      </c>
      <c r="K2136" s="5">
        <v>-1.4705888052936799E-2</v>
      </c>
    </row>
    <row r="2137" spans="1:11" x14ac:dyDescent="0.3">
      <c r="A2137" s="4" t="s">
        <v>2663</v>
      </c>
      <c r="B2137" s="4" t="s">
        <v>2664</v>
      </c>
      <c r="C2137" s="4" t="s">
        <v>1270</v>
      </c>
      <c r="D2137" s="5">
        <v>-7.1702904628352E-3</v>
      </c>
      <c r="E2137" s="5">
        <v>8.1250000158244601E-3</v>
      </c>
      <c r="F2137" s="5">
        <v>4.1174572906772103E-3</v>
      </c>
      <c r="G2137" s="5">
        <v>-2.51674957727978E-2</v>
      </c>
      <c r="H2137" s="5">
        <v>9.9223848817964304E-3</v>
      </c>
      <c r="I2137" s="5">
        <v>-3.4237951531668502E-3</v>
      </c>
      <c r="J2137" s="5">
        <v>-1.4501139872883101E-2</v>
      </c>
      <c r="K2137" s="5">
        <v>-2.6051506255084901E-3</v>
      </c>
    </row>
    <row r="2138" spans="1:11" x14ac:dyDescent="0.3">
      <c r="A2138" s="4" t="s">
        <v>1457</v>
      </c>
      <c r="B2138" s="4" t="s">
        <v>1458</v>
      </c>
      <c r="C2138" s="4" t="s">
        <v>1270</v>
      </c>
      <c r="D2138" s="5">
        <v>1.8651852166061699E-2</v>
      </c>
      <c r="E2138" s="5">
        <v>2.42029807610942E-2</v>
      </c>
      <c r="F2138" s="5">
        <v>2.3021775983727202E-2</v>
      </c>
      <c r="G2138" s="5">
        <v>2.5882416680118901E-2</v>
      </c>
      <c r="H2138" s="5">
        <v>2.6929911803916799E-2</v>
      </c>
      <c r="I2138" s="5">
        <v>2.5836752956368201E-2</v>
      </c>
      <c r="J2138" s="5">
        <v>2.00292154146176E-2</v>
      </c>
      <c r="K2138" s="5">
        <v>1.46975114131361E-2</v>
      </c>
    </row>
    <row r="2139" spans="1:11" x14ac:dyDescent="0.3">
      <c r="A2139" s="4" t="s">
        <v>4440</v>
      </c>
      <c r="B2139" s="4" t="s">
        <v>4441</v>
      </c>
      <c r="C2139" s="4" t="s">
        <v>1270</v>
      </c>
      <c r="D2139" s="5">
        <v>-8.2325153836641692E-3</v>
      </c>
      <c r="E2139" s="5">
        <v>-3.2811872287792497E-2</v>
      </c>
      <c r="F2139" s="5">
        <v>-1.9007237114232699E-2</v>
      </c>
      <c r="G2139" s="5">
        <v>4.5594908386822598E-4</v>
      </c>
      <c r="H2139" s="5">
        <v>6.0094904270377404E-3</v>
      </c>
      <c r="I2139" s="5">
        <v>1.87915728690192E-3</v>
      </c>
      <c r="J2139" s="5">
        <v>1.6931768202056E-2</v>
      </c>
      <c r="K2139" s="5">
        <v>-2.0138677877799601E-3</v>
      </c>
    </row>
    <row r="2140" spans="1:11" x14ac:dyDescent="0.3">
      <c r="A2140" s="4" t="s">
        <v>4442</v>
      </c>
      <c r="B2140" s="4" t="s">
        <v>4443</v>
      </c>
      <c r="C2140" s="4" t="s">
        <v>1270</v>
      </c>
      <c r="D2140" s="5">
        <v>-2.4884309204153899E-2</v>
      </c>
      <c r="E2140" s="5">
        <v>4.6091499641626697E-3</v>
      </c>
      <c r="F2140" s="5">
        <v>2.1715233411004099E-2</v>
      </c>
      <c r="G2140" s="5">
        <v>2.8860244740889301E-2</v>
      </c>
      <c r="H2140" s="5">
        <v>2.7201779698116602E-2</v>
      </c>
      <c r="I2140" s="5">
        <v>-4.1623018443250996E-3</v>
      </c>
      <c r="J2140" s="5">
        <v>-3.0765974597784601E-2</v>
      </c>
      <c r="K2140" s="5">
        <v>-1.3800720577009E-2</v>
      </c>
    </row>
    <row r="2141" spans="1:11" x14ac:dyDescent="0.3">
      <c r="A2141" s="4" t="s">
        <v>2068</v>
      </c>
      <c r="B2141" s="4" t="s">
        <v>2069</v>
      </c>
      <c r="C2141" s="4" t="s">
        <v>1270</v>
      </c>
      <c r="D2141" s="5">
        <v>3.2900331071013598E-3</v>
      </c>
      <c r="E2141" s="5">
        <v>-9.2132850761273092E-3</v>
      </c>
      <c r="F2141" s="5">
        <v>-7.9207848621202694E-3</v>
      </c>
      <c r="G2141" s="5">
        <v>-1.8436375836045099E-2</v>
      </c>
      <c r="H2141" s="5">
        <v>2.6488631918672099E-2</v>
      </c>
      <c r="I2141" s="5">
        <v>2.8157745670788499E-2</v>
      </c>
      <c r="J2141" s="5">
        <v>1.1290304219185299E-2</v>
      </c>
      <c r="K2141" s="5">
        <v>3.3408647954029397E-2</v>
      </c>
    </row>
    <row r="2142" spans="1:11" x14ac:dyDescent="0.3">
      <c r="A2142" s="4" t="s">
        <v>4444</v>
      </c>
      <c r="B2142" s="4" t="s">
        <v>4445</v>
      </c>
      <c r="C2142" s="4" t="s">
        <v>1270</v>
      </c>
      <c r="D2142" s="5">
        <v>-1.4380196053455E-2</v>
      </c>
      <c r="E2142" s="5">
        <v>-2.2393750241626398E-3</v>
      </c>
      <c r="F2142" s="5">
        <v>8.3121350863814697E-3</v>
      </c>
      <c r="G2142" s="5">
        <v>-6.9527519682592697E-3</v>
      </c>
      <c r="H2142" s="5">
        <v>1.08665443436978E-3</v>
      </c>
      <c r="I2142" s="5">
        <v>-3.3434800831059E-3</v>
      </c>
      <c r="J2142" s="5">
        <v>1.9554294677259399E-3</v>
      </c>
      <c r="K2142" s="5">
        <v>-1.2496449058809001E-3</v>
      </c>
    </row>
    <row r="2143" spans="1:11" x14ac:dyDescent="0.3">
      <c r="A2143" s="4" t="s">
        <v>4446</v>
      </c>
      <c r="B2143" s="4" t="s">
        <v>4447</v>
      </c>
      <c r="C2143" s="4" t="s">
        <v>1270</v>
      </c>
      <c r="D2143" s="5">
        <v>2.0844891365346899E-2</v>
      </c>
      <c r="E2143" s="5">
        <v>-9.0087955394693598E-3</v>
      </c>
      <c r="F2143" s="5">
        <v>-1.8866896958971799E-2</v>
      </c>
      <c r="G2143" s="5">
        <v>7.2959593332314297E-3</v>
      </c>
      <c r="H2143" s="5">
        <v>-9.8724659782122096E-3</v>
      </c>
      <c r="I2143" s="5">
        <v>-8.3047237759604799E-3</v>
      </c>
      <c r="J2143" s="5">
        <v>-2.41681321811353E-2</v>
      </c>
      <c r="K2143" s="5">
        <v>2.8158315601130399E-4</v>
      </c>
    </row>
    <row r="2144" spans="1:11" x14ac:dyDescent="0.3">
      <c r="A2144" s="4" t="s">
        <v>4448</v>
      </c>
      <c r="B2144" s="4" t="s">
        <v>4449</v>
      </c>
      <c r="C2144" s="4" t="s">
        <v>1270</v>
      </c>
      <c r="D2144" s="5">
        <v>-2.4828158322603802E-3</v>
      </c>
      <c r="E2144" s="5">
        <v>3.8597830237645098E-2</v>
      </c>
      <c r="F2144" s="5">
        <v>1.6666266577906999E-2</v>
      </c>
      <c r="G2144" s="5">
        <v>4.5982633533387498E-3</v>
      </c>
      <c r="H2144" s="5">
        <v>2.1103987781648601E-2</v>
      </c>
      <c r="I2144" s="5">
        <v>1.93100239719565E-2</v>
      </c>
      <c r="J2144" s="5">
        <v>-5.52777907710104E-3</v>
      </c>
      <c r="K2144" s="5">
        <v>2.7827230297433701E-2</v>
      </c>
    </row>
    <row r="2145" spans="1:11" x14ac:dyDescent="0.3">
      <c r="A2145" s="4" t="s">
        <v>1935</v>
      </c>
      <c r="B2145" s="4" t="s">
        <v>1936</v>
      </c>
      <c r="C2145" s="4" t="s">
        <v>1270</v>
      </c>
      <c r="D2145" s="5">
        <v>-1.13741203273289E-2</v>
      </c>
      <c r="E2145" s="5">
        <v>-4.5582229292651204E-3</v>
      </c>
      <c r="F2145" s="5">
        <v>9.1871188151729198E-3</v>
      </c>
      <c r="G2145" s="5">
        <v>3.41422064617557E-3</v>
      </c>
      <c r="H2145" s="5">
        <v>-2.2742573388606002E-3</v>
      </c>
      <c r="I2145" s="5">
        <v>-1.16282716940756E-2</v>
      </c>
      <c r="J2145" s="5">
        <v>8.4556009295998404E-3</v>
      </c>
      <c r="K2145" s="5">
        <v>2.38001330803152E-2</v>
      </c>
    </row>
    <row r="2146" spans="1:11" x14ac:dyDescent="0.3">
      <c r="A2146" s="4" t="s">
        <v>4450</v>
      </c>
      <c r="B2146" s="4" t="s">
        <v>4451</v>
      </c>
      <c r="C2146" s="4" t="s">
        <v>1270</v>
      </c>
      <c r="D2146" s="5">
        <v>1.56381293282324E-2</v>
      </c>
      <c r="E2146" s="5">
        <v>1.81674033317476E-3</v>
      </c>
      <c r="F2146" s="5">
        <v>1.10636718379969E-2</v>
      </c>
      <c r="G2146" s="5">
        <v>-1.0232211958857301E-2</v>
      </c>
      <c r="H2146" s="5">
        <v>-3.21058804174318E-3</v>
      </c>
      <c r="I2146" s="5">
        <v>2.29574085188704E-2</v>
      </c>
      <c r="J2146" s="5">
        <v>-1.7616611574629699E-2</v>
      </c>
      <c r="K2146" s="5">
        <v>1.72969813560531E-2</v>
      </c>
    </row>
    <row r="2147" spans="1:11" x14ac:dyDescent="0.3">
      <c r="A2147" s="4" t="s">
        <v>4452</v>
      </c>
      <c r="B2147" s="4" t="s">
        <v>4453</v>
      </c>
      <c r="C2147" s="4" t="s">
        <v>1270</v>
      </c>
      <c r="D2147" s="5">
        <v>-8.0287757277536804E-3</v>
      </c>
      <c r="E2147" s="5">
        <v>2.9699594345798E-3</v>
      </c>
      <c r="F2147" s="5">
        <v>1.01000858126448E-2</v>
      </c>
      <c r="G2147" s="5">
        <v>2.20569647286884E-2</v>
      </c>
      <c r="H2147" s="5">
        <v>-6.4147958615819699E-3</v>
      </c>
      <c r="I2147" s="5">
        <v>-1.10866324480099E-3</v>
      </c>
      <c r="J2147" s="5">
        <v>9.5704286122447607E-3</v>
      </c>
      <c r="K2147" s="5">
        <v>5.3778104424610403E-3</v>
      </c>
    </row>
    <row r="2148" spans="1:11" x14ac:dyDescent="0.3">
      <c r="A2148" s="4" t="s">
        <v>4454</v>
      </c>
      <c r="B2148" s="4" t="s">
        <v>4455</v>
      </c>
      <c r="C2148" s="4" t="s">
        <v>1270</v>
      </c>
      <c r="D2148" s="5">
        <v>-1.8283519628389099E-2</v>
      </c>
      <c r="E2148" s="5">
        <v>3.9029022597488802E-3</v>
      </c>
      <c r="F2148" s="5">
        <v>7.2078317294928303E-3</v>
      </c>
      <c r="G2148" s="5">
        <v>1.49195041655126E-2</v>
      </c>
      <c r="H2148" s="5">
        <v>1.6487376375395098E-2</v>
      </c>
      <c r="I2148" s="5">
        <v>1.1584269269032599E-2</v>
      </c>
      <c r="J2148" s="5">
        <v>-1.2122773813817701E-2</v>
      </c>
      <c r="K2148" s="5">
        <v>1.0859496859010101E-2</v>
      </c>
    </row>
    <row r="2149" spans="1:11" x14ac:dyDescent="0.3">
      <c r="A2149" s="4" t="s">
        <v>4456</v>
      </c>
      <c r="B2149" s="4" t="s">
        <v>4457</v>
      </c>
      <c r="C2149" s="4" t="s">
        <v>1270</v>
      </c>
      <c r="D2149" s="5">
        <v>1.4837770050947399E-2</v>
      </c>
      <c r="E2149" s="5">
        <v>-7.8365549491768698E-3</v>
      </c>
      <c r="F2149" s="5">
        <v>-1.7231225419820299E-2</v>
      </c>
      <c r="G2149" s="5">
        <v>5.4424182878924504E-3</v>
      </c>
      <c r="H2149" s="5">
        <v>-3.7581501601815998E-3</v>
      </c>
      <c r="I2149" s="5">
        <v>-6.7535651662864399E-3</v>
      </c>
      <c r="J2149" s="5">
        <v>8.2276858649861992E-3</v>
      </c>
      <c r="K2149" s="5">
        <v>-7.4322042933005596E-3</v>
      </c>
    </row>
    <row r="2150" spans="1:11" x14ac:dyDescent="0.3">
      <c r="A2150" s="4" t="s">
        <v>4458</v>
      </c>
      <c r="B2150" s="4" t="s">
        <v>4459</v>
      </c>
      <c r="C2150" s="4" t="s">
        <v>1270</v>
      </c>
      <c r="D2150" s="5">
        <v>-1.3678863799925001E-2</v>
      </c>
      <c r="E2150" s="5">
        <v>4.4292567552801497E-2</v>
      </c>
      <c r="F2150" s="5">
        <v>-5.9623264983487299E-3</v>
      </c>
      <c r="G2150" s="5">
        <v>-5.5078118332545899E-3</v>
      </c>
      <c r="H2150" s="5">
        <v>5.17602274944745E-3</v>
      </c>
      <c r="I2150" s="5">
        <v>6.17362670228736E-3</v>
      </c>
      <c r="J2150" s="5">
        <v>-1.6341331477750201E-2</v>
      </c>
      <c r="K2150" s="5">
        <v>-1.61953827327081E-2</v>
      </c>
    </row>
    <row r="2151" spans="1:11" x14ac:dyDescent="0.3">
      <c r="A2151" s="4" t="s">
        <v>4460</v>
      </c>
      <c r="B2151" s="4" t="s">
        <v>4461</v>
      </c>
      <c r="C2151" s="4" t="s">
        <v>1270</v>
      </c>
      <c r="D2151" s="5">
        <v>1.41042018614333E-3</v>
      </c>
      <c r="E2151" s="5">
        <v>6.1136569642009598E-3</v>
      </c>
      <c r="F2151" s="5">
        <v>3.2830336437332801E-3</v>
      </c>
      <c r="G2151" s="5">
        <v>-8.8399164175040797E-3</v>
      </c>
      <c r="H2151" s="5">
        <v>5.7253491583751101E-3</v>
      </c>
      <c r="I2151" s="5">
        <v>1.91667638033318E-2</v>
      </c>
      <c r="J2151" s="5">
        <v>-1.46385915825247E-2</v>
      </c>
      <c r="K2151" s="5">
        <v>1.7849312868887302E-2</v>
      </c>
    </row>
    <row r="2152" spans="1:11" x14ac:dyDescent="0.3">
      <c r="A2152" s="4" t="s">
        <v>4462</v>
      </c>
      <c r="B2152" s="4" t="s">
        <v>4463</v>
      </c>
      <c r="C2152" s="4" t="s">
        <v>1270</v>
      </c>
      <c r="D2152" s="5">
        <v>8.9365082830039008E-3</v>
      </c>
      <c r="E2152" s="5">
        <v>2.91572309586287E-2</v>
      </c>
      <c r="F2152" s="5" t="s">
        <v>4429</v>
      </c>
      <c r="G2152" s="5">
        <v>9.3306353747652799E-3</v>
      </c>
      <c r="H2152" s="5">
        <v>-2.11495653541692E-2</v>
      </c>
      <c r="I2152" s="5">
        <v>-2.08411485825299E-2</v>
      </c>
      <c r="J2152" s="5">
        <v>9.1002269300150696E-3</v>
      </c>
      <c r="K2152" s="5">
        <v>4.7264531873513399E-2</v>
      </c>
    </row>
    <row r="2153" spans="1:11" x14ac:dyDescent="0.3">
      <c r="A2153" s="4" t="s">
        <v>4464</v>
      </c>
      <c r="B2153" s="4" t="s">
        <v>4465</v>
      </c>
      <c r="C2153" s="4" t="s">
        <v>1270</v>
      </c>
      <c r="D2153" s="5">
        <v>1.41688699124679E-2</v>
      </c>
      <c r="E2153" s="5">
        <v>2.7747998499300802E-4</v>
      </c>
      <c r="F2153" s="5">
        <v>9.9540919936642099E-3</v>
      </c>
      <c r="G2153" s="5">
        <v>-5.5774174890824701E-3</v>
      </c>
      <c r="H2153" s="5">
        <v>3.01132062014385E-3</v>
      </c>
      <c r="I2153" s="5">
        <v>2.95354697695096E-2</v>
      </c>
      <c r="J2153" s="5">
        <v>2.76415104839468E-3</v>
      </c>
      <c r="K2153" s="5">
        <v>-1.00994998779705E-2</v>
      </c>
    </row>
    <row r="2154" spans="1:11" x14ac:dyDescent="0.3">
      <c r="A2154" s="4" t="s">
        <v>4466</v>
      </c>
      <c r="B2154" s="4" t="s">
        <v>4467</v>
      </c>
      <c r="C2154" s="4" t="s">
        <v>1270</v>
      </c>
      <c r="D2154" s="5">
        <v>-1.1118875249040001E-2</v>
      </c>
      <c r="E2154" s="5">
        <v>6.2339995789204199E-3</v>
      </c>
      <c r="F2154" s="5">
        <v>2.7652962640102498E-2</v>
      </c>
      <c r="G2154" s="5">
        <v>4.9130230867579498E-2</v>
      </c>
      <c r="H2154" s="5">
        <v>9.1642357019985406E-3</v>
      </c>
      <c r="I2154" s="5">
        <v>-4.8308089874955296E-3</v>
      </c>
      <c r="J2154" s="5">
        <v>6.8517634877852101E-3</v>
      </c>
      <c r="K2154" s="5">
        <v>-3.4626756003922799E-3</v>
      </c>
    </row>
    <row r="2155" spans="1:11" x14ac:dyDescent="0.3">
      <c r="A2155" s="4" t="s">
        <v>1555</v>
      </c>
      <c r="B2155" s="4" t="s">
        <v>1556</v>
      </c>
      <c r="C2155" s="4" t="s">
        <v>1270</v>
      </c>
      <c r="D2155" s="5">
        <v>3.9282828734601101E-2</v>
      </c>
      <c r="E2155" s="5">
        <v>-1.0991045091219499E-3</v>
      </c>
      <c r="F2155" s="5">
        <v>3.9228262472748202E-2</v>
      </c>
      <c r="G2155" s="5">
        <v>-4.2147074868963103E-2</v>
      </c>
      <c r="H2155" s="5">
        <v>3.5162043366474903E-2</v>
      </c>
      <c r="I2155" s="5">
        <v>3.2912841894810599E-2</v>
      </c>
      <c r="J2155" s="5">
        <v>3.5087153713272999E-2</v>
      </c>
      <c r="K2155" s="5">
        <v>2.75450488478476E-2</v>
      </c>
    </row>
    <row r="2156" spans="1:11" x14ac:dyDescent="0.3">
      <c r="A2156" s="4" t="s">
        <v>4468</v>
      </c>
      <c r="B2156" s="4" t="s">
        <v>4469</v>
      </c>
      <c r="C2156" s="4" t="s">
        <v>1270</v>
      </c>
      <c r="D2156" s="5">
        <v>-7.9825349758985802E-3</v>
      </c>
      <c r="E2156" s="5">
        <v>3.0866326000436699E-2</v>
      </c>
      <c r="F2156" s="5">
        <v>2.0098111594021702E-2</v>
      </c>
      <c r="G2156" s="5">
        <v>2.6497082274766999E-2</v>
      </c>
      <c r="H2156" s="5">
        <v>-2.87275729060344E-2</v>
      </c>
      <c r="I2156" s="5">
        <v>3.0614895716336899E-2</v>
      </c>
      <c r="J2156" s="5">
        <v>1.1649151248054801E-2</v>
      </c>
      <c r="K2156" s="5">
        <v>-1.19311079147105E-3</v>
      </c>
    </row>
    <row r="2157" spans="1:11" x14ac:dyDescent="0.3">
      <c r="A2157" s="4" t="s">
        <v>4470</v>
      </c>
      <c r="B2157" s="4" t="s">
        <v>4471</v>
      </c>
      <c r="C2157" s="4" t="s">
        <v>1270</v>
      </c>
      <c r="D2157" s="5">
        <v>1.34543953002685E-2</v>
      </c>
      <c r="E2157" s="5">
        <v>-2.0393963363799599E-2</v>
      </c>
      <c r="F2157" s="5">
        <v>2.5095528725988601E-2</v>
      </c>
      <c r="G2157" s="5">
        <v>1.33978023319449E-3</v>
      </c>
      <c r="H2157" s="5">
        <v>2.40909547803804E-2</v>
      </c>
      <c r="I2157" s="5">
        <v>1.2309946132053501E-2</v>
      </c>
      <c r="J2157" s="5">
        <v>2.23914414562781E-2</v>
      </c>
      <c r="K2157" s="5">
        <v>-3.7765496707429899E-3</v>
      </c>
    </row>
    <row r="2158" spans="1:11" x14ac:dyDescent="0.3">
      <c r="A2158" s="4" t="s">
        <v>2173</v>
      </c>
      <c r="B2158" s="4" t="s">
        <v>2174</v>
      </c>
      <c r="C2158" s="4" t="s">
        <v>1270</v>
      </c>
      <c r="D2158" s="5">
        <v>-1.9189141717691E-2</v>
      </c>
      <c r="E2158" s="5">
        <v>2.41127115178125E-2</v>
      </c>
      <c r="F2158" s="5">
        <v>-3.3636247243749397E-2</v>
      </c>
      <c r="G2158" s="5">
        <v>-2.1399304864579E-2</v>
      </c>
      <c r="H2158" s="5">
        <v>-3.12885645698276E-2</v>
      </c>
      <c r="I2158" s="5">
        <v>-1.4007991281847199E-2</v>
      </c>
      <c r="J2158" s="5">
        <v>-2.6637507444824699E-2</v>
      </c>
      <c r="K2158" s="5">
        <v>-1.6630093645544599E-2</v>
      </c>
    </row>
    <row r="2159" spans="1:11" x14ac:dyDescent="0.3">
      <c r="A2159" s="4" t="s">
        <v>4472</v>
      </c>
      <c r="B2159" s="4" t="s">
        <v>4473</v>
      </c>
      <c r="C2159" s="4" t="s">
        <v>1270</v>
      </c>
      <c r="D2159" s="5">
        <v>-2.0528451699832102E-2</v>
      </c>
      <c r="E2159" s="5">
        <v>3.1784836086067398E-3</v>
      </c>
      <c r="F2159" s="5">
        <v>-2.65680310059607E-2</v>
      </c>
      <c r="G2159" s="5">
        <v>-1.9875264348026101E-2</v>
      </c>
      <c r="H2159" s="5">
        <v>-2.1792956646914701E-2</v>
      </c>
      <c r="I2159" s="5">
        <v>1.3585678127938899E-2</v>
      </c>
      <c r="J2159" s="5">
        <v>-1.5969465572894199E-2</v>
      </c>
      <c r="K2159" s="5">
        <v>-4.2182171854183902E-2</v>
      </c>
    </row>
    <row r="2160" spans="1:11" x14ac:dyDescent="0.3">
      <c r="A2160" s="4" t="s">
        <v>4474</v>
      </c>
      <c r="B2160" s="4" t="s">
        <v>4475</v>
      </c>
      <c r="C2160" s="4" t="s">
        <v>1270</v>
      </c>
      <c r="D2160" s="5">
        <v>-1.3925028053703201E-2</v>
      </c>
      <c r="E2160" s="5">
        <v>-2.6600415478720298E-2</v>
      </c>
      <c r="F2160" s="5">
        <v>-4.8320801404991296E-3</v>
      </c>
      <c r="G2160" s="5">
        <v>-1.46006275240201E-2</v>
      </c>
      <c r="H2160" s="5">
        <v>-2.1202006929480401E-2</v>
      </c>
      <c r="I2160" s="5">
        <v>1.76441607968621E-2</v>
      </c>
      <c r="J2160" s="5">
        <v>-1.1934221869135699E-2</v>
      </c>
      <c r="K2160" s="5">
        <v>-1.91642706266569E-3</v>
      </c>
    </row>
    <row r="2161" spans="1:11" x14ac:dyDescent="0.3">
      <c r="A2161" s="4" t="s">
        <v>4476</v>
      </c>
      <c r="B2161" s="4" t="s">
        <v>4477</v>
      </c>
      <c r="C2161" s="4" t="s">
        <v>1270</v>
      </c>
      <c r="D2161" s="5">
        <v>1.30492956195151E-2</v>
      </c>
      <c r="E2161" s="5">
        <v>7.6400229547249803E-3</v>
      </c>
      <c r="F2161" s="5">
        <v>3.30205333956379E-3</v>
      </c>
      <c r="G2161" s="5">
        <v>3.1030502765639401E-2</v>
      </c>
      <c r="H2161" s="5">
        <v>1.17951943482427E-2</v>
      </c>
      <c r="I2161" s="5">
        <v>6.18346679863947E-3</v>
      </c>
      <c r="J2161" s="5">
        <v>1.0022787727920699E-2</v>
      </c>
      <c r="K2161" s="5">
        <v>7.1983787968515197E-3</v>
      </c>
    </row>
    <row r="2162" spans="1:11" x14ac:dyDescent="0.3">
      <c r="A2162" s="4" t="s">
        <v>4478</v>
      </c>
      <c r="B2162" s="4" t="s">
        <v>4479</v>
      </c>
      <c r="C2162" s="4" t="s">
        <v>1270</v>
      </c>
      <c r="D2162" s="5">
        <v>1.71331347132503E-2</v>
      </c>
      <c r="E2162" s="5">
        <v>2.9950748780131702E-2</v>
      </c>
      <c r="F2162" s="5">
        <v>-7.9230792691716498E-3</v>
      </c>
      <c r="G2162" s="5">
        <v>-7.2884507419258898E-3</v>
      </c>
      <c r="H2162" s="5">
        <v>-2.2866423296003901E-3</v>
      </c>
      <c r="I2162" s="5">
        <v>3.80041262881394E-2</v>
      </c>
      <c r="J2162" s="5">
        <v>-5.9022102312026497E-3</v>
      </c>
      <c r="K2162" s="5">
        <v>9.2076278808439008E-3</v>
      </c>
    </row>
    <row r="2163" spans="1:11" x14ac:dyDescent="0.3">
      <c r="A2163" s="4" t="s">
        <v>4480</v>
      </c>
      <c r="B2163" s="4" t="s">
        <v>4481</v>
      </c>
      <c r="C2163" s="4" t="s">
        <v>1270</v>
      </c>
      <c r="D2163" s="5">
        <v>9.5409282351864907E-3</v>
      </c>
      <c r="E2163" s="5">
        <v>-2.1895307048740299E-2</v>
      </c>
      <c r="F2163" s="5">
        <v>2.2881883020075499E-2</v>
      </c>
      <c r="G2163" s="5">
        <v>4.51552556360999E-2</v>
      </c>
      <c r="H2163" s="5">
        <v>-7.8950346666016493E-3</v>
      </c>
      <c r="I2163" s="5">
        <v>1.1357249700227799E-2</v>
      </c>
      <c r="J2163" s="5">
        <v>-9.6961689099920294E-3</v>
      </c>
      <c r="K2163" s="5">
        <v>2.2236162179528701E-2</v>
      </c>
    </row>
    <row r="2164" spans="1:11" x14ac:dyDescent="0.3">
      <c r="A2164" s="4" t="s">
        <v>4482</v>
      </c>
      <c r="B2164" s="4" t="s">
        <v>4483</v>
      </c>
      <c r="C2164" s="4" t="s">
        <v>1270</v>
      </c>
      <c r="D2164" s="5">
        <v>2.5212319319843999E-2</v>
      </c>
      <c r="E2164" s="5">
        <v>2.5699193838171201E-2</v>
      </c>
      <c r="F2164" s="5">
        <v>1.2880808613983301E-2</v>
      </c>
      <c r="G2164" s="5">
        <v>1.0406541102138501E-2</v>
      </c>
      <c r="H2164" s="5">
        <v>-1.2642956192855E-3</v>
      </c>
      <c r="I2164" s="5">
        <v>-8.8245531021858802E-3</v>
      </c>
      <c r="J2164" s="5">
        <v>1.4486470270670499E-2</v>
      </c>
      <c r="K2164" s="5">
        <v>-2.3801641131697901E-2</v>
      </c>
    </row>
    <row r="2165" spans="1:11" x14ac:dyDescent="0.3">
      <c r="A2165" s="4" t="s">
        <v>4484</v>
      </c>
      <c r="B2165" s="4" t="s">
        <v>4485</v>
      </c>
      <c r="C2165" s="4" t="s">
        <v>1270</v>
      </c>
      <c r="D2165" s="5">
        <v>8.8851045625545598E-3</v>
      </c>
      <c r="E2165" s="5">
        <v>2.0308505008079101E-2</v>
      </c>
      <c r="F2165" s="5">
        <v>4.5263542469745101E-2</v>
      </c>
      <c r="G2165" s="5">
        <v>-2.1223570329458499E-2</v>
      </c>
      <c r="H2165" s="5">
        <v>-3.13276506740191E-3</v>
      </c>
      <c r="I2165" s="5">
        <v>3.1811450996425003E-2</v>
      </c>
      <c r="J2165" s="5">
        <v>1.5952822368429799E-2</v>
      </c>
      <c r="K2165" s="5">
        <v>5.7315124728734299E-3</v>
      </c>
    </row>
    <row r="2166" spans="1:11" x14ac:dyDescent="0.3">
      <c r="A2166" s="4" t="s">
        <v>4486</v>
      </c>
      <c r="B2166" s="4" t="s">
        <v>4487</v>
      </c>
      <c r="C2166" s="4" t="s">
        <v>1270</v>
      </c>
      <c r="D2166" s="5">
        <v>-2.7584022144398299E-2</v>
      </c>
      <c r="E2166" s="5">
        <v>-7.17916750742082E-3</v>
      </c>
      <c r="F2166" s="5">
        <v>8.1655516002915093E-3</v>
      </c>
      <c r="G2166" s="5">
        <v>1.3987377693987E-2</v>
      </c>
      <c r="H2166" s="5">
        <v>-7.0526563534286501E-3</v>
      </c>
      <c r="I2166" s="5">
        <v>1.50803924787927E-2</v>
      </c>
      <c r="J2166" s="5">
        <v>2.5304970131187401E-2</v>
      </c>
      <c r="K2166" s="5">
        <v>1.3200086075695399E-2</v>
      </c>
    </row>
    <row r="2167" spans="1:11" x14ac:dyDescent="0.3">
      <c r="A2167" s="4" t="s">
        <v>4488</v>
      </c>
      <c r="B2167" s="4" t="s">
        <v>4489</v>
      </c>
      <c r="C2167" s="4" t="s">
        <v>1270</v>
      </c>
      <c r="D2167" s="5">
        <v>1.94664961754335E-3</v>
      </c>
      <c r="E2167" s="5">
        <v>3.0869707489052298E-2</v>
      </c>
      <c r="F2167" s="5">
        <v>2.75081512682721E-2</v>
      </c>
      <c r="G2167" s="5">
        <v>-1.7955500418769098E-2</v>
      </c>
      <c r="H2167" s="5">
        <v>1.17889711112732E-2</v>
      </c>
      <c r="I2167" s="5">
        <v>2.9896604131508998E-2</v>
      </c>
      <c r="J2167" s="5">
        <v>-1.16933175651597E-2</v>
      </c>
      <c r="K2167" s="5">
        <v>1.17320687078521E-2</v>
      </c>
    </row>
    <row r="2168" spans="1:11" x14ac:dyDescent="0.3">
      <c r="A2168" s="4" t="s">
        <v>2818</v>
      </c>
      <c r="B2168" s="4" t="s">
        <v>2819</v>
      </c>
      <c r="C2168" s="4" t="s">
        <v>1270</v>
      </c>
      <c r="D2168" s="5">
        <v>-2.9547053476590798E-2</v>
      </c>
      <c r="E2168" s="5">
        <v>6.18339997133083E-3</v>
      </c>
      <c r="F2168" s="5">
        <v>5.5259679780765299E-2</v>
      </c>
      <c r="G2168" s="5">
        <v>8.6346375361082903E-3</v>
      </c>
      <c r="H2168" s="5">
        <v>1.3041231603352899E-2</v>
      </c>
      <c r="I2168" s="5">
        <v>-2.7681771406395599E-2</v>
      </c>
      <c r="J2168" s="5" t="s">
        <v>4429</v>
      </c>
      <c r="K2168" s="5">
        <v>5.6422065933730399E-2</v>
      </c>
    </row>
    <row r="2169" spans="1:11" x14ac:dyDescent="0.3">
      <c r="A2169" s="4" t="s">
        <v>4490</v>
      </c>
      <c r="B2169" s="4" t="s">
        <v>4491</v>
      </c>
      <c r="C2169" s="4" t="s">
        <v>1270</v>
      </c>
      <c r="D2169" s="5">
        <v>-4.4814477992900503E-2</v>
      </c>
      <c r="E2169" s="5">
        <v>-3.1900371741103398E-2</v>
      </c>
      <c r="F2169" s="5">
        <v>-4.9063571129150801E-2</v>
      </c>
      <c r="G2169" s="5">
        <v>-3.1333546535653803E-2</v>
      </c>
      <c r="H2169" s="5">
        <v>-3.6543604706455297E-2</v>
      </c>
      <c r="I2169" s="5">
        <v>1.29204100593149E-2</v>
      </c>
      <c r="J2169" s="5">
        <v>7.2914699364885396E-3</v>
      </c>
      <c r="K2169" s="5">
        <v>-1.8000559974446901E-2</v>
      </c>
    </row>
    <row r="2170" spans="1:11" x14ac:dyDescent="0.3">
      <c r="A2170" s="4" t="s">
        <v>4492</v>
      </c>
      <c r="B2170" s="4" t="s">
        <v>4493</v>
      </c>
      <c r="C2170" s="4" t="s">
        <v>1270</v>
      </c>
      <c r="D2170" s="5">
        <v>-2.7727314566261801E-2</v>
      </c>
      <c r="E2170" s="5">
        <v>-3.8480314974382999E-2</v>
      </c>
      <c r="F2170" s="5">
        <v>-1.06945337785472E-2</v>
      </c>
      <c r="G2170" s="5">
        <v>-1.5767791243093701E-2</v>
      </c>
      <c r="H2170" s="5">
        <v>5.1409378726308304E-3</v>
      </c>
      <c r="I2170" s="5">
        <v>-8.3827206109468606E-3</v>
      </c>
      <c r="J2170" s="5">
        <v>3.2505377640595599E-2</v>
      </c>
      <c r="K2170" s="5">
        <v>1.1399596658156701E-2</v>
      </c>
    </row>
    <row r="2171" spans="1:11" x14ac:dyDescent="0.3">
      <c r="A2171" s="4" t="s">
        <v>4494</v>
      </c>
      <c r="B2171" s="4" t="s">
        <v>4495</v>
      </c>
      <c r="C2171" s="4" t="s">
        <v>1270</v>
      </c>
      <c r="D2171" s="5">
        <v>5.46690699934983E-3</v>
      </c>
      <c r="E2171" s="5">
        <v>-1.8154407036260398E-2</v>
      </c>
      <c r="F2171" s="5">
        <v>-9.6545891442048996E-3</v>
      </c>
      <c r="G2171" s="5">
        <v>1.8787630728816299E-2</v>
      </c>
      <c r="H2171" s="5">
        <v>-6.9816306378200398E-3</v>
      </c>
      <c r="I2171" s="5">
        <v>-3.0117998732510299E-2</v>
      </c>
      <c r="J2171" s="5">
        <v>1.9955393534342201E-2</v>
      </c>
      <c r="K2171" s="5">
        <v>-3.7848771631563902E-3</v>
      </c>
    </row>
    <row r="2172" spans="1:11" x14ac:dyDescent="0.3">
      <c r="A2172" s="4" t="s">
        <v>4496</v>
      </c>
      <c r="B2172" s="4" t="s">
        <v>4497</v>
      </c>
      <c r="C2172" s="4" t="s">
        <v>1270</v>
      </c>
      <c r="D2172" s="5">
        <v>1.67408794750371E-2</v>
      </c>
      <c r="E2172" s="5">
        <v>-1.15926897511543E-3</v>
      </c>
      <c r="F2172" s="5">
        <v>3.1172712642726402E-2</v>
      </c>
      <c r="G2172" s="5">
        <v>-9.1397263820054905E-3</v>
      </c>
      <c r="H2172" s="5">
        <v>-1.1715485269087301E-3</v>
      </c>
      <c r="I2172" s="5">
        <v>-1.8954214953430901E-2</v>
      </c>
      <c r="J2172" s="5">
        <v>9.2682666909465906E-3</v>
      </c>
      <c r="K2172" s="5">
        <v>1.36270523267004E-2</v>
      </c>
    </row>
    <row r="2173" spans="1:11" x14ac:dyDescent="0.3">
      <c r="A2173" s="4" t="s">
        <v>4498</v>
      </c>
      <c r="B2173" s="4" t="s">
        <v>4499</v>
      </c>
      <c r="C2173" s="4" t="s">
        <v>1270</v>
      </c>
      <c r="D2173" s="5">
        <v>-8.52144071830177E-4</v>
      </c>
      <c r="E2173" s="5">
        <v>-2.8381230708479301E-3</v>
      </c>
      <c r="F2173" s="5">
        <v>-8.3483170688015702E-4</v>
      </c>
      <c r="G2173" s="5">
        <v>-2.9440639217228701E-3</v>
      </c>
      <c r="H2173" s="5">
        <v>4.6421784630984696E-3</v>
      </c>
      <c r="I2173" s="5">
        <v>-1.55302284098891E-2</v>
      </c>
      <c r="J2173" s="5">
        <v>6.59004481832448E-3</v>
      </c>
      <c r="K2173" s="5">
        <v>-3.0645221839076101E-3</v>
      </c>
    </row>
    <row r="2174" spans="1:11" x14ac:dyDescent="0.3">
      <c r="A2174" s="4" t="s">
        <v>4500</v>
      </c>
      <c r="B2174" s="4" t="s">
        <v>4501</v>
      </c>
      <c r="C2174" s="4" t="s">
        <v>1270</v>
      </c>
      <c r="D2174" s="5">
        <v>3.6094519362893297E-2</v>
      </c>
      <c r="E2174" s="5">
        <v>1.53295040764673E-2</v>
      </c>
      <c r="F2174" s="5">
        <v>2.4327935282430001E-3</v>
      </c>
      <c r="G2174" s="5">
        <v>2.2707203562976701E-3</v>
      </c>
      <c r="H2174" s="5">
        <v>1.3567651396395101E-4</v>
      </c>
      <c r="I2174" s="5">
        <v>3.0227990872734201E-2</v>
      </c>
      <c r="J2174" s="5">
        <v>7.3645014500560903E-3</v>
      </c>
      <c r="K2174" s="5">
        <v>3.8053921380528598E-3</v>
      </c>
    </row>
    <row r="2175" spans="1:11" x14ac:dyDescent="0.3">
      <c r="A2175" s="4" t="s">
        <v>4502</v>
      </c>
      <c r="B2175" s="4" t="s">
        <v>4503</v>
      </c>
      <c r="C2175" s="4" t="s">
        <v>1270</v>
      </c>
      <c r="D2175" s="5">
        <v>1.1296011627887501E-2</v>
      </c>
      <c r="E2175" s="5">
        <v>-1.9678233622529601E-2</v>
      </c>
      <c r="F2175" s="5">
        <v>1.05310532028295E-2</v>
      </c>
      <c r="G2175" s="5">
        <v>2.0108267438642399E-2</v>
      </c>
      <c r="H2175" s="5">
        <v>-2.6344728281593E-2</v>
      </c>
      <c r="I2175" s="5">
        <v>-3.97161044897653E-2</v>
      </c>
      <c r="J2175" s="5">
        <v>-9.0867908034106392E-3</v>
      </c>
      <c r="K2175" s="5">
        <v>1.36343039788543E-2</v>
      </c>
    </row>
    <row r="2176" spans="1:11" x14ac:dyDescent="0.3">
      <c r="A2176" s="4" t="s">
        <v>4504</v>
      </c>
      <c r="B2176" s="4" t="s">
        <v>4505</v>
      </c>
      <c r="C2176" s="4" t="s">
        <v>1270</v>
      </c>
      <c r="D2176" s="5">
        <v>1.26801656872728E-2</v>
      </c>
      <c r="E2176" s="5">
        <v>-1.4965714486058399E-3</v>
      </c>
      <c r="F2176" s="5">
        <v>-1.7189232537697099E-3</v>
      </c>
      <c r="G2176" s="5">
        <v>2.6305664861393401E-3</v>
      </c>
      <c r="H2176" s="5">
        <v>-2.6467864889805699E-2</v>
      </c>
      <c r="I2176" s="5">
        <v>3.1670657814500199E-3</v>
      </c>
      <c r="J2176" s="5">
        <v>-6.0077940589100003E-4</v>
      </c>
      <c r="K2176" s="5">
        <v>-4.2565622641436299E-3</v>
      </c>
    </row>
    <row r="2177" spans="1:11" x14ac:dyDescent="0.3">
      <c r="A2177" s="4" t="s">
        <v>4506</v>
      </c>
      <c r="B2177" s="4" t="s">
        <v>4507</v>
      </c>
      <c r="C2177" s="4" t="s">
        <v>1270</v>
      </c>
      <c r="D2177" s="5">
        <v>-1.7758842667099602E-2</v>
      </c>
      <c r="E2177" s="5">
        <v>-2.9010381100754001E-2</v>
      </c>
      <c r="F2177" s="5">
        <v>-1.6314505798414199E-2</v>
      </c>
      <c r="G2177" s="5">
        <v>1.9314818000933601E-2</v>
      </c>
      <c r="H2177" s="5">
        <v>-1.9629290512186801E-2</v>
      </c>
      <c r="I2177" s="5">
        <v>-3.6641345125357399E-3</v>
      </c>
      <c r="J2177" s="5">
        <v>-1.00183638339201E-2</v>
      </c>
      <c r="K2177" s="5">
        <v>1.25341307790289E-3</v>
      </c>
    </row>
    <row r="2178" spans="1:11" x14ac:dyDescent="0.3">
      <c r="A2178" s="4" t="s">
        <v>4508</v>
      </c>
      <c r="B2178" s="4" t="s">
        <v>4509</v>
      </c>
      <c r="C2178" s="4" t="s">
        <v>1270</v>
      </c>
      <c r="D2178" s="5">
        <v>-3.5002530554440102E-2</v>
      </c>
      <c r="E2178" s="5">
        <v>-8.2758501539600994E-3</v>
      </c>
      <c r="F2178" s="5">
        <v>-2.5071002512646299E-2</v>
      </c>
      <c r="G2178" s="5">
        <v>-6.8318007059778203E-3</v>
      </c>
      <c r="H2178" s="5">
        <v>-6.5729619661994603E-3</v>
      </c>
      <c r="I2178" s="5">
        <v>-3.24430344407187E-2</v>
      </c>
      <c r="J2178" s="5">
        <v>-1.6364454136069798E-2</v>
      </c>
      <c r="K2178" s="5">
        <v>-3.61569971003841E-3</v>
      </c>
    </row>
    <row r="2179" spans="1:11" x14ac:dyDescent="0.3">
      <c r="A2179" s="4" t="s">
        <v>4510</v>
      </c>
      <c r="B2179" s="4" t="s">
        <v>4511</v>
      </c>
      <c r="C2179" s="4" t="s">
        <v>1270</v>
      </c>
      <c r="D2179" s="5">
        <v>9.4613596936906994E-3</v>
      </c>
      <c r="E2179" s="5">
        <v>-8.8262643696164506E-3</v>
      </c>
      <c r="F2179" s="5">
        <v>1.55389623703666E-2</v>
      </c>
      <c r="G2179" s="5">
        <v>-7.0622495002061704E-3</v>
      </c>
      <c r="H2179" s="5">
        <v>-4.0564476382178999E-3</v>
      </c>
      <c r="I2179" s="5">
        <v>2.6349160192131599E-3</v>
      </c>
      <c r="J2179" s="5">
        <v>1.90020587298104E-3</v>
      </c>
      <c r="K2179" s="5">
        <v>0</v>
      </c>
    </row>
    <row r="2180" spans="1:11" x14ac:dyDescent="0.3">
      <c r="A2180" s="4" t="s">
        <v>4512</v>
      </c>
      <c r="B2180" s="4" t="s">
        <v>4513</v>
      </c>
      <c r="C2180" s="4" t="s">
        <v>1270</v>
      </c>
      <c r="D2180" s="5">
        <v>1.5855902028657901E-2</v>
      </c>
      <c r="E2180" s="5">
        <v>1.3640314093106299E-2</v>
      </c>
      <c r="F2180" s="5">
        <v>-1.16163506284214E-3</v>
      </c>
      <c r="G2180" s="5">
        <v>-7.3972780783705602E-3</v>
      </c>
      <c r="H2180" s="5">
        <v>-1.9463216948848699E-2</v>
      </c>
      <c r="I2180" s="5">
        <v>2.2228701157321801E-2</v>
      </c>
      <c r="J2180" s="5">
        <v>-6.96291471908261E-3</v>
      </c>
      <c r="K2180" s="5">
        <v>6.5100843411527399E-3</v>
      </c>
    </row>
    <row r="2181" spans="1:11" x14ac:dyDescent="0.3">
      <c r="A2181" s="4" t="s">
        <v>4514</v>
      </c>
      <c r="B2181" s="4" t="s">
        <v>4515</v>
      </c>
      <c r="C2181" s="4" t="s">
        <v>1270</v>
      </c>
      <c r="D2181" s="5">
        <v>5.28594445424944E-3</v>
      </c>
      <c r="E2181" s="5">
        <v>-3.4307836170087098E-2</v>
      </c>
      <c r="F2181" s="5">
        <v>2.9719984697579801E-2</v>
      </c>
      <c r="G2181" s="5">
        <v>3.4294576149176498E-4</v>
      </c>
      <c r="H2181" s="5">
        <v>1.1433933451377099E-2</v>
      </c>
      <c r="I2181" s="5">
        <v>2.2308061264206001E-2</v>
      </c>
      <c r="J2181" s="5">
        <v>2.2747286678824599E-2</v>
      </c>
      <c r="K2181" s="5">
        <v>-1.19337753546639E-2</v>
      </c>
    </row>
    <row r="2182" spans="1:11" x14ac:dyDescent="0.3">
      <c r="A2182" s="4" t="s">
        <v>4516</v>
      </c>
      <c r="B2182" s="4" t="s">
        <v>4517</v>
      </c>
      <c r="C2182" s="4" t="s">
        <v>1270</v>
      </c>
      <c r="D2182" s="5">
        <v>-3.36683523987222E-2</v>
      </c>
      <c r="E2182" s="5">
        <v>-2.1505013451072801E-2</v>
      </c>
      <c r="F2182" s="5">
        <v>-3.3439036755857098E-2</v>
      </c>
      <c r="G2182" s="5">
        <v>5.4335187509401304E-3</v>
      </c>
      <c r="H2182" s="5">
        <v>1.3344021373344699E-3</v>
      </c>
      <c r="I2182" s="5">
        <v>1.6018983414443001E-2</v>
      </c>
      <c r="J2182" s="5">
        <v>6.5409665799516402E-3</v>
      </c>
      <c r="K2182" s="5">
        <v>-1.8326521704345101E-2</v>
      </c>
    </row>
    <row r="2183" spans="1:11" x14ac:dyDescent="0.3">
      <c r="A2183" s="4" t="s">
        <v>4518</v>
      </c>
      <c r="B2183" s="4" t="s">
        <v>4519</v>
      </c>
      <c r="C2183" s="4" t="s">
        <v>1270</v>
      </c>
      <c r="D2183" s="5">
        <v>2.6696704149824599E-2</v>
      </c>
      <c r="E2183" s="5">
        <v>1.6358794173140598E-2</v>
      </c>
      <c r="F2183" s="5">
        <v>3.61136829884404E-2</v>
      </c>
      <c r="G2183" s="5">
        <v>-5.7736674930283197E-4</v>
      </c>
      <c r="H2183" s="5">
        <v>-1.9844804694474499E-2</v>
      </c>
      <c r="I2183" s="5">
        <v>8.3657927778877008E-3</v>
      </c>
      <c r="J2183" s="5">
        <v>-1.25424380256479E-2</v>
      </c>
      <c r="K2183" s="5">
        <v>-8.7628226413813994E-3</v>
      </c>
    </row>
    <row r="2184" spans="1:11" x14ac:dyDescent="0.3">
      <c r="A2184" s="4" t="s">
        <v>4520</v>
      </c>
      <c r="B2184" s="4" t="s">
        <v>4521</v>
      </c>
      <c r="C2184" s="4" t="s">
        <v>1270</v>
      </c>
      <c r="D2184" s="5">
        <v>-2.82952497584451E-2</v>
      </c>
      <c r="E2184" s="5">
        <v>-1.27839305393085E-2</v>
      </c>
      <c r="F2184" s="5">
        <v>1.5348766092981201E-2</v>
      </c>
      <c r="G2184" s="5">
        <v>-1.9210329237346599E-2</v>
      </c>
      <c r="H2184" s="5">
        <v>-3.3578758577167398E-3</v>
      </c>
      <c r="I2184" s="5">
        <v>3.2700519640064402E-2</v>
      </c>
      <c r="J2184" s="5">
        <v>2.2130629950324901E-2</v>
      </c>
      <c r="K2184" s="5">
        <v>2.2476476406246601E-2</v>
      </c>
    </row>
    <row r="2185" spans="1:11" x14ac:dyDescent="0.3">
      <c r="A2185" s="4" t="s">
        <v>4522</v>
      </c>
      <c r="B2185" s="4" t="s">
        <v>4523</v>
      </c>
      <c r="C2185" s="4" t="s">
        <v>1270</v>
      </c>
      <c r="D2185" s="5">
        <v>4.6204351507510002E-3</v>
      </c>
      <c r="E2185" s="5">
        <v>-1.8613834441211299E-2</v>
      </c>
      <c r="F2185" s="5">
        <v>-2.2725176618260099E-2</v>
      </c>
      <c r="G2185" s="5">
        <v>-2.23243078233453E-2</v>
      </c>
      <c r="H2185" s="5">
        <v>3.1934793709029801E-3</v>
      </c>
      <c r="I2185" s="5">
        <v>8.1934926980123599E-3</v>
      </c>
      <c r="J2185" s="5">
        <v>-1.7528504302501701E-2</v>
      </c>
      <c r="K2185" s="5">
        <v>-2.22802621557647E-3</v>
      </c>
    </row>
    <row r="2186" spans="1:11" x14ac:dyDescent="0.3">
      <c r="A2186" s="4" t="s">
        <v>4524</v>
      </c>
      <c r="B2186" s="4" t="s">
        <v>4525</v>
      </c>
      <c r="C2186" s="4" t="s">
        <v>1270</v>
      </c>
      <c r="D2186" s="5">
        <v>-4.2275520752383102E-3</v>
      </c>
      <c r="E2186" s="5">
        <v>1.17085509535117E-2</v>
      </c>
      <c r="F2186" s="5">
        <v>-3.0256182706173598E-2</v>
      </c>
      <c r="G2186" s="5">
        <v>-2.3469232082341E-3</v>
      </c>
      <c r="H2186" s="5">
        <v>-2.3042023058595599E-2</v>
      </c>
      <c r="I2186" s="5">
        <v>-6.9580697691960496E-3</v>
      </c>
      <c r="J2186" s="5">
        <v>-3.0930543706504599E-2</v>
      </c>
      <c r="K2186" s="5">
        <v>2.5502281856249202E-2</v>
      </c>
    </row>
    <row r="2187" spans="1:11" x14ac:dyDescent="0.3">
      <c r="A2187" s="4" t="s">
        <v>4526</v>
      </c>
      <c r="B2187" s="4" t="s">
        <v>4527</v>
      </c>
      <c r="C2187" s="4" t="s">
        <v>1270</v>
      </c>
      <c r="D2187" s="5">
        <v>-1.0860257738911401E-2</v>
      </c>
      <c r="E2187" s="5">
        <v>1.00994998779705E-2</v>
      </c>
      <c r="F2187" s="5">
        <v>-2.0265703308634201E-2</v>
      </c>
      <c r="G2187" s="5">
        <v>-2.3953098776799899E-3</v>
      </c>
      <c r="H2187" s="5">
        <v>-8.9850743442646108E-3</v>
      </c>
      <c r="I2187" s="5" t="e">
        <f>-Inf</f>
        <v>#NAME?</v>
      </c>
      <c r="J2187" s="5">
        <v>-7.6370950996173803E-3</v>
      </c>
      <c r="K2187" s="5">
        <v>-2.8058675867633699E-2</v>
      </c>
    </row>
    <row r="2188" spans="1:11" x14ac:dyDescent="0.3">
      <c r="A2188" s="4" t="s">
        <v>2401</v>
      </c>
      <c r="B2188" s="4" t="s">
        <v>2402</v>
      </c>
      <c r="C2188" s="4" t="s">
        <v>1270</v>
      </c>
      <c r="D2188" s="5">
        <v>1.27698844405322E-2</v>
      </c>
      <c r="E2188" s="5">
        <v>2.96963349536521E-2</v>
      </c>
      <c r="F2188" s="5">
        <v>4.2911166381471098E-2</v>
      </c>
      <c r="G2188" s="5">
        <v>-1.28438961467108E-3</v>
      </c>
      <c r="H2188" s="5">
        <v>-4.6207357078785399E-2</v>
      </c>
      <c r="I2188" s="5">
        <v>-4.0901430712066297E-2</v>
      </c>
      <c r="J2188" s="5">
        <v>2.8112475981141902E-2</v>
      </c>
      <c r="K2188" s="5">
        <v>2.0718442194304302E-3</v>
      </c>
    </row>
    <row r="2189" spans="1:11" x14ac:dyDescent="0.3">
      <c r="A2189" s="4" t="s">
        <v>4528</v>
      </c>
      <c r="B2189" s="4" t="s">
        <v>4529</v>
      </c>
      <c r="C2189" s="4" t="s">
        <v>1270</v>
      </c>
      <c r="D2189" s="5">
        <v>4.4271760055127597E-2</v>
      </c>
      <c r="E2189" s="5">
        <v>-1.83028831290028E-2</v>
      </c>
      <c r="F2189" s="5">
        <v>1.16644589435523E-2</v>
      </c>
      <c r="G2189" s="5">
        <v>2.40328804650526E-2</v>
      </c>
      <c r="H2189" s="5">
        <v>-1.9847176660373E-2</v>
      </c>
      <c r="I2189" s="5">
        <v>-3.5906725544653198E-2</v>
      </c>
      <c r="J2189" s="5">
        <v>6.2745050507582098E-3</v>
      </c>
      <c r="K2189" s="5">
        <v>2.5593743014055001E-3</v>
      </c>
    </row>
    <row r="2190" spans="1:11" x14ac:dyDescent="0.3">
      <c r="A2190" s="4" t="s">
        <v>4530</v>
      </c>
      <c r="B2190" s="4" t="s">
        <v>4531</v>
      </c>
      <c r="C2190" s="4" t="s">
        <v>1270</v>
      </c>
      <c r="D2190" s="5">
        <v>-5.3957278328184297E-2</v>
      </c>
      <c r="E2190" s="5">
        <v>-2.8548150366758999E-3</v>
      </c>
      <c r="F2190" s="5">
        <v>-2.76519402290837E-2</v>
      </c>
      <c r="G2190" s="5">
        <v>3.47016915162442E-3</v>
      </c>
      <c r="H2190" s="5">
        <v>1.30241913277022E-2</v>
      </c>
      <c r="I2190" s="5" t="s">
        <v>4429</v>
      </c>
      <c r="J2190" s="5">
        <v>4.1709376077610702E-2</v>
      </c>
      <c r="K2190" s="5">
        <v>1.32024673056854E-2</v>
      </c>
    </row>
    <row r="2191" spans="1:11" x14ac:dyDescent="0.3">
      <c r="A2191" s="4" t="s">
        <v>4532</v>
      </c>
      <c r="B2191" s="4" t="s">
        <v>4533</v>
      </c>
      <c r="C2191" s="4" t="s">
        <v>1270</v>
      </c>
      <c r="D2191" s="5">
        <v>5.1103147826428198E-3</v>
      </c>
      <c r="E2191" s="5">
        <v>-8.8746664064061707E-3</v>
      </c>
      <c r="F2191" s="5">
        <v>-8.7543300780734707E-3</v>
      </c>
      <c r="G2191" s="5">
        <v>1.52778304765536E-2</v>
      </c>
      <c r="H2191" s="5">
        <v>-1.42534213833614E-2</v>
      </c>
      <c r="I2191" s="5">
        <v>-3.0800327453286501E-2</v>
      </c>
      <c r="J2191" s="5">
        <v>1.6152828457022299E-2</v>
      </c>
      <c r="K2191" s="5">
        <v>-1.22775284875579E-2</v>
      </c>
    </row>
    <row r="2192" spans="1:11" x14ac:dyDescent="0.3">
      <c r="A2192" s="4" t="s">
        <v>4534</v>
      </c>
      <c r="B2192" s="4" t="s">
        <v>4535</v>
      </c>
      <c r="C2192" s="4" t="s">
        <v>1270</v>
      </c>
      <c r="D2192" s="5">
        <v>2.8060134285459899E-4</v>
      </c>
      <c r="E2192" s="5">
        <v>2.0568405106900198E-2</v>
      </c>
      <c r="F2192" s="5">
        <v>1.03955639026907E-2</v>
      </c>
      <c r="G2192" s="5">
        <v>-3.6761038080077198E-2</v>
      </c>
      <c r="H2192" s="5">
        <v>-1.9752305382166099E-2</v>
      </c>
      <c r="I2192" s="5">
        <v>-1.8477796097720201E-2</v>
      </c>
      <c r="J2192" s="5">
        <v>3.5682924079032598E-2</v>
      </c>
      <c r="K2192" s="5">
        <v>3.0736269329983801E-2</v>
      </c>
    </row>
    <row r="2193" spans="1:11" x14ac:dyDescent="0.3">
      <c r="A2193" s="4" t="s">
        <v>4536</v>
      </c>
      <c r="B2193" s="4" t="s">
        <v>4537</v>
      </c>
      <c r="C2193" s="4" t="s">
        <v>1270</v>
      </c>
      <c r="D2193" s="5">
        <v>1.5733803224280401E-2</v>
      </c>
      <c r="E2193" s="5">
        <v>2.3726362681119398E-3</v>
      </c>
      <c r="F2193" s="5">
        <v>-1.458026091385E-2</v>
      </c>
      <c r="G2193" s="5">
        <v>-9.6224398647230206E-3</v>
      </c>
      <c r="H2193" s="5">
        <v>-1.4255335589284801E-2</v>
      </c>
      <c r="I2193" s="5">
        <v>-1.18329216477866E-2</v>
      </c>
      <c r="J2193" s="5">
        <v>3.1081862459957301E-3</v>
      </c>
      <c r="K2193" s="5" t="s">
        <v>4429</v>
      </c>
    </row>
    <row r="2194" spans="1:11" x14ac:dyDescent="0.3">
      <c r="A2194" s="4" t="s">
        <v>4538</v>
      </c>
      <c r="B2194" s="4" t="s">
        <v>4539</v>
      </c>
      <c r="C2194" s="4" t="s">
        <v>1270</v>
      </c>
      <c r="D2194" s="5">
        <v>3.3165143024568397E-2</v>
      </c>
      <c r="E2194" s="5">
        <v>1.2971697140114201E-2</v>
      </c>
      <c r="F2194" s="5">
        <v>-1.7427056218748099E-2</v>
      </c>
      <c r="G2194" s="5">
        <v>-9.4790173963723804E-3</v>
      </c>
      <c r="H2194" s="5">
        <v>-1.6994963069181699E-3</v>
      </c>
      <c r="I2194" s="5">
        <v>2.69459921821768E-2</v>
      </c>
      <c r="J2194" s="5">
        <v>9.7127861782414799E-3</v>
      </c>
      <c r="K2194" s="5">
        <v>-2.0172330925912901E-2</v>
      </c>
    </row>
    <row r="2195" spans="1:11" x14ac:dyDescent="0.3">
      <c r="A2195" s="4" t="s">
        <v>4540</v>
      </c>
      <c r="B2195" s="4" t="s">
        <v>4541</v>
      </c>
      <c r="C2195" s="4" t="s">
        <v>1270</v>
      </c>
      <c r="D2195" s="5">
        <v>-5.9151510399643899E-3</v>
      </c>
      <c r="E2195" s="5">
        <v>-1.50653868131233E-2</v>
      </c>
      <c r="F2195" s="5">
        <v>2.41109778502843E-2</v>
      </c>
      <c r="G2195" s="5">
        <v>-2.3611289939566099E-2</v>
      </c>
      <c r="H2195" s="5">
        <v>6.51117448184058E-4</v>
      </c>
      <c r="I2195" s="5">
        <v>-2.47893941630483E-2</v>
      </c>
      <c r="J2195" s="5">
        <v>2.7386576786877202E-2</v>
      </c>
      <c r="K2195" s="5">
        <v>2.5130573568986E-2</v>
      </c>
    </row>
    <row r="2196" spans="1:11" x14ac:dyDescent="0.3">
      <c r="A2196" s="4" t="s">
        <v>2441</v>
      </c>
      <c r="B2196" s="4" t="s">
        <v>2442</v>
      </c>
      <c r="C2196" s="4" t="s">
        <v>1270</v>
      </c>
      <c r="D2196" s="5">
        <v>-3.1458300736023903E-2</v>
      </c>
      <c r="E2196" s="5">
        <v>-8.5641174658002191E-3</v>
      </c>
      <c r="F2196" s="5">
        <v>2.8395718618844299E-2</v>
      </c>
      <c r="G2196" s="5">
        <v>-7.8462381978780201E-4</v>
      </c>
      <c r="H2196" s="5">
        <v>1.2691279340551399E-2</v>
      </c>
      <c r="I2196" s="5">
        <v>4.3457424921293797E-5</v>
      </c>
      <c r="J2196" s="5">
        <v>-7.2594350835832799E-3</v>
      </c>
      <c r="K2196" s="5">
        <v>1.27504350442647E-2</v>
      </c>
    </row>
    <row r="2197" spans="1:11" x14ac:dyDescent="0.3">
      <c r="A2197" s="4" t="s">
        <v>4542</v>
      </c>
      <c r="B2197" s="4" t="s">
        <v>4543</v>
      </c>
      <c r="C2197" s="4" t="s">
        <v>1270</v>
      </c>
      <c r="D2197" s="5">
        <v>1.9528397411566801E-2</v>
      </c>
      <c r="E2197" s="5">
        <v>1.44087756537525E-2</v>
      </c>
      <c r="F2197" s="5">
        <v>-2.6152004416818999E-2</v>
      </c>
      <c r="G2197" s="5">
        <v>-3.3130752374112201E-4</v>
      </c>
      <c r="H2197" s="5">
        <v>-1.24838085396829E-2</v>
      </c>
      <c r="I2197" s="5">
        <v>-1.6601113930946999E-3</v>
      </c>
      <c r="J2197" s="5">
        <v>-2.0311587512300899E-2</v>
      </c>
      <c r="K2197" s="5">
        <v>-1.81052462830813E-2</v>
      </c>
    </row>
    <row r="2198" spans="1:11" x14ac:dyDescent="0.3">
      <c r="A2198" s="4" t="s">
        <v>4544</v>
      </c>
      <c r="B2198" s="4" t="s">
        <v>4545</v>
      </c>
      <c r="C2198" s="4" t="s">
        <v>1270</v>
      </c>
      <c r="D2198" s="5">
        <v>3.9584925341249301E-3</v>
      </c>
      <c r="E2198" s="5">
        <v>2.7113260566245202E-3</v>
      </c>
      <c r="F2198" s="5">
        <v>-2.0246728558450999E-2</v>
      </c>
      <c r="G2198" s="5">
        <v>-6.8197964830102997E-3</v>
      </c>
      <c r="H2198" s="5">
        <v>4.3250652197694098E-2</v>
      </c>
      <c r="I2198" s="5">
        <v>-1.54519397922069E-2</v>
      </c>
      <c r="J2198" s="5">
        <v>2.9119131884893E-3</v>
      </c>
      <c r="K2198" s="5">
        <v>4.3049593784758602E-2</v>
      </c>
    </row>
    <row r="2199" spans="1:11" x14ac:dyDescent="0.3">
      <c r="A2199" s="4" t="s">
        <v>4546</v>
      </c>
      <c r="B2199" s="4" t="s">
        <v>4547</v>
      </c>
      <c r="C2199" s="4" t="s">
        <v>1270</v>
      </c>
      <c r="D2199" s="5">
        <v>2.0181456174628399E-2</v>
      </c>
      <c r="E2199" s="5">
        <v>-1.26783140113154E-2</v>
      </c>
      <c r="F2199" s="5">
        <v>-2.2149094630051502E-2</v>
      </c>
      <c r="G2199" s="5">
        <v>2.7669789811843801E-2</v>
      </c>
      <c r="H2199" s="5">
        <v>1.9529514099444801E-2</v>
      </c>
      <c r="I2199" s="5">
        <v>1.39434130519755E-2</v>
      </c>
      <c r="J2199" s="5">
        <v>7.1099531775994E-3</v>
      </c>
      <c r="K2199" s="5">
        <v>1.00998887574818E-3</v>
      </c>
    </row>
    <row r="2200" spans="1:11" x14ac:dyDescent="0.3">
      <c r="A2200" s="4" t="s">
        <v>2675</v>
      </c>
      <c r="B2200" s="4" t="s">
        <v>2676</v>
      </c>
      <c r="C2200" s="4" t="s">
        <v>1270</v>
      </c>
      <c r="D2200" s="5">
        <v>-1.07613343231824E-2</v>
      </c>
      <c r="E2200" s="5">
        <v>1.40308516946515E-2</v>
      </c>
      <c r="F2200" s="5">
        <v>-3.9305388611861801E-2</v>
      </c>
      <c r="G2200" s="5">
        <v>7.1298369368021901E-3</v>
      </c>
      <c r="H2200" s="5">
        <v>2.18617993942808E-2</v>
      </c>
      <c r="I2200" s="5">
        <v>-4.1137368913212097E-2</v>
      </c>
      <c r="J2200" s="5">
        <v>-9.6360149742006804E-4</v>
      </c>
      <c r="K2200" s="5">
        <v>2.3178307217064001E-2</v>
      </c>
    </row>
    <row r="2201" spans="1:11" x14ac:dyDescent="0.3">
      <c r="A2201" s="4" t="s">
        <v>4548</v>
      </c>
      <c r="B2201" s="4" t="s">
        <v>4549</v>
      </c>
      <c r="C2201" s="4" t="s">
        <v>1270</v>
      </c>
      <c r="D2201" s="5">
        <v>1.41411540550321E-2</v>
      </c>
      <c r="E2201" s="5">
        <v>3.3251532313292698E-2</v>
      </c>
      <c r="F2201" s="5">
        <v>2.5324483402733598E-2</v>
      </c>
      <c r="G2201" s="5">
        <v>1.89063600519228E-2</v>
      </c>
      <c r="H2201" s="5">
        <v>2.5403978553679801E-2</v>
      </c>
      <c r="I2201" s="5">
        <v>1.5860323882855201E-2</v>
      </c>
      <c r="J2201" s="5">
        <v>1.71236278125396E-2</v>
      </c>
      <c r="K2201" s="5">
        <v>-3.90641453073882E-2</v>
      </c>
    </row>
    <row r="2202" spans="1:11" x14ac:dyDescent="0.3">
      <c r="A2202" s="4" t="s">
        <v>4550</v>
      </c>
      <c r="B2202" s="4" t="s">
        <v>4551</v>
      </c>
      <c r="C2202" s="4" t="s">
        <v>1270</v>
      </c>
      <c r="D2202" s="5">
        <v>3.1463932126851703E-2</v>
      </c>
      <c r="E2202" s="5">
        <v>2.5469867378092401E-2</v>
      </c>
      <c r="F2202" s="5">
        <v>3.3895084162092602E-2</v>
      </c>
      <c r="G2202" s="5">
        <v>3.4146724368071903E-2</v>
      </c>
      <c r="H2202" s="5">
        <v>2.72689451597233E-2</v>
      </c>
      <c r="I2202" s="5">
        <v>1.56330152673997E-2</v>
      </c>
      <c r="J2202" s="5">
        <v>3.8060048423911398E-2</v>
      </c>
      <c r="K2202" s="5">
        <v>1.87260092208715E-2</v>
      </c>
    </row>
    <row r="2203" spans="1:11" x14ac:dyDescent="0.3">
      <c r="A2203" s="4" t="s">
        <v>1811</v>
      </c>
      <c r="B2203" s="4" t="s">
        <v>1812</v>
      </c>
      <c r="C2203" s="4" t="s">
        <v>1270</v>
      </c>
      <c r="D2203" s="5">
        <v>-7.0023552801279998E-3</v>
      </c>
      <c r="E2203" s="5">
        <v>1.6962891618903699E-3</v>
      </c>
      <c r="F2203" s="5">
        <v>-9.68603997288567E-3</v>
      </c>
      <c r="G2203" s="5">
        <v>4.0998353962432496E-3</v>
      </c>
      <c r="H2203" s="5">
        <v>-3.07317592160922E-3</v>
      </c>
      <c r="I2203" s="5">
        <v>-1.4969518579576201E-2</v>
      </c>
      <c r="J2203" s="5">
        <v>1.50783322028936E-3</v>
      </c>
      <c r="K2203" s="5">
        <v>4.7162260791601199E-3</v>
      </c>
    </row>
    <row r="2204" spans="1:11" x14ac:dyDescent="0.3">
      <c r="A2204" s="4" t="s">
        <v>4552</v>
      </c>
      <c r="B2204" s="4" t="s">
        <v>4553</v>
      </c>
      <c r="C2204" s="4" t="s">
        <v>1270</v>
      </c>
      <c r="D2204" s="5">
        <v>3.7414609602023002E-4</v>
      </c>
      <c r="E2204" s="5">
        <v>-5.9015388258274997E-3</v>
      </c>
      <c r="F2204" s="5">
        <v>-1.5135441794469601E-2</v>
      </c>
      <c r="G2204" s="5">
        <v>6.7130903260197803E-3</v>
      </c>
      <c r="H2204" s="5">
        <v>6.3498399585400602E-3</v>
      </c>
      <c r="I2204" s="5">
        <v>-5.4843554230581799E-4</v>
      </c>
      <c r="J2204" s="5">
        <v>-8.0497306634773195E-4</v>
      </c>
      <c r="K2204" s="5">
        <v>-5.7757952496854102E-4</v>
      </c>
    </row>
    <row r="2205" spans="1:11" x14ac:dyDescent="0.3">
      <c r="A2205" s="4" t="s">
        <v>2419</v>
      </c>
      <c r="B2205" s="4" t="s">
        <v>2420</v>
      </c>
      <c r="C2205" s="4" t="s">
        <v>1270</v>
      </c>
      <c r="D2205" s="5">
        <v>-1.3779507341812601E-2</v>
      </c>
      <c r="E2205" s="5">
        <v>-5.6126296364997403E-4</v>
      </c>
      <c r="F2205" s="5">
        <v>2.9410971608403902E-3</v>
      </c>
      <c r="G2205" s="5">
        <v>7.0533533016589704E-3</v>
      </c>
      <c r="H2205" s="5">
        <v>9.5102881303244196E-4</v>
      </c>
      <c r="I2205" s="5">
        <v>-1.3969965721393701E-2</v>
      </c>
      <c r="J2205" s="5">
        <v>4.6864214887681098E-3</v>
      </c>
      <c r="K2205" s="5">
        <v>-1.79382161685381E-2</v>
      </c>
    </row>
    <row r="2206" spans="1:11" x14ac:dyDescent="0.3">
      <c r="A2206" s="4" t="s">
        <v>4554</v>
      </c>
      <c r="B2206" s="4" t="s">
        <v>4555</v>
      </c>
      <c r="C2206" s="4" t="s">
        <v>1270</v>
      </c>
      <c r="D2206" s="5">
        <v>2.24525208845049E-2</v>
      </c>
      <c r="E2206" s="5">
        <v>1.8167385691596899E-2</v>
      </c>
      <c r="F2206" s="5">
        <v>-3.3099708601711797E-2</v>
      </c>
      <c r="G2206" s="5">
        <v>-5.8975990228682003E-3</v>
      </c>
      <c r="H2206" s="5">
        <v>4.1535784547032502E-2</v>
      </c>
      <c r="I2206" s="5">
        <v>1.61585759015851E-2</v>
      </c>
      <c r="J2206" s="5">
        <v>6.3990097041733904E-3</v>
      </c>
      <c r="K2206" s="5">
        <v>2.7607824126820699E-2</v>
      </c>
    </row>
    <row r="2207" spans="1:11" x14ac:dyDescent="0.3">
      <c r="A2207" s="4" t="s">
        <v>4556</v>
      </c>
      <c r="B2207" s="4" t="s">
        <v>4557</v>
      </c>
      <c r="C2207" s="4" t="s">
        <v>1270</v>
      </c>
      <c r="D2207" s="5">
        <v>1.90193843341094E-2</v>
      </c>
      <c r="E2207" s="5">
        <v>-1.33446846340371E-2</v>
      </c>
      <c r="F2207" s="5">
        <v>5.8551084613017402E-3</v>
      </c>
      <c r="G2207" s="5">
        <v>-7.0240822165181897E-3</v>
      </c>
      <c r="H2207" s="5">
        <v>1.3458720236802099E-2</v>
      </c>
      <c r="I2207" s="5">
        <v>7.5500545513668797E-3</v>
      </c>
      <c r="J2207" s="5">
        <v>-1.4552225229886299E-2</v>
      </c>
      <c r="K2207" s="5">
        <v>-2.2444073254780602E-3</v>
      </c>
    </row>
    <row r="2208" spans="1:11" x14ac:dyDescent="0.3">
      <c r="A2208" s="4" t="s">
        <v>4558</v>
      </c>
      <c r="B2208" s="4" t="s">
        <v>4559</v>
      </c>
      <c r="C2208" s="4" t="s">
        <v>1270</v>
      </c>
      <c r="D2208" s="5">
        <v>3.4440758879937701E-2</v>
      </c>
      <c r="E2208" s="5">
        <v>4.0491007938714199E-2</v>
      </c>
      <c r="F2208" s="5">
        <v>-1.8772325071120501E-2</v>
      </c>
      <c r="G2208" s="5">
        <v>1.3668018237172499E-2</v>
      </c>
      <c r="H2208" s="5">
        <v>-1.8379190480745201E-2</v>
      </c>
      <c r="I2208" s="5">
        <v>-3.7768238459219602E-2</v>
      </c>
      <c r="J2208" s="5">
        <v>-7.8511014908136806E-3</v>
      </c>
      <c r="K2208" s="5">
        <v>1.39345115126128E-2</v>
      </c>
    </row>
    <row r="2209" spans="1:11" x14ac:dyDescent="0.3">
      <c r="A2209" s="4" t="s">
        <v>4560</v>
      </c>
      <c r="B2209" s="4" t="s">
        <v>4561</v>
      </c>
      <c r="C2209" s="4" t="s">
        <v>1270</v>
      </c>
      <c r="D2209" s="5">
        <v>2.8260401255843799E-2</v>
      </c>
      <c r="E2209" s="5">
        <v>-9.4341279508874595E-3</v>
      </c>
      <c r="F2209" s="5">
        <v>-1.28106807371637E-2</v>
      </c>
      <c r="G2209" s="5">
        <v>-2.6573046281005101E-2</v>
      </c>
      <c r="H2209" s="5">
        <v>-1.45637133851803E-2</v>
      </c>
      <c r="I2209" s="5">
        <v>-2.1173446162913501E-2</v>
      </c>
      <c r="J2209" s="5">
        <v>-1.1255218654235E-2</v>
      </c>
      <c r="K2209" s="5">
        <v>-9.5017035922453797E-3</v>
      </c>
    </row>
    <row r="2210" spans="1:11" x14ac:dyDescent="0.3">
      <c r="A2210" s="4" t="s">
        <v>4562</v>
      </c>
      <c r="B2210" s="4" t="s">
        <v>4563</v>
      </c>
      <c r="C2210" s="4" t="s">
        <v>1270</v>
      </c>
      <c r="D2210" s="5">
        <v>4.1500247297324303E-3</v>
      </c>
      <c r="E2210" s="5">
        <v>-3.27420305869843E-2</v>
      </c>
      <c r="F2210" s="5">
        <v>-9.3613102338955603E-3</v>
      </c>
      <c r="G2210" s="5">
        <v>1.94305095894283E-2</v>
      </c>
      <c r="H2210" s="5">
        <v>7.5481947105949902E-4</v>
      </c>
      <c r="I2210" s="5">
        <v>-2.5710632525232199E-2</v>
      </c>
      <c r="J2210" s="5">
        <v>1.8848052197449701E-3</v>
      </c>
      <c r="K2210" s="5">
        <v>4.6090344628421801E-3</v>
      </c>
    </row>
    <row r="2211" spans="1:11" x14ac:dyDescent="0.3">
      <c r="A2211" s="4" t="s">
        <v>4564</v>
      </c>
      <c r="B2211" s="4" t="s">
        <v>4565</v>
      </c>
      <c r="C2211" s="4" t="s">
        <v>1270</v>
      </c>
      <c r="D2211" s="5">
        <v>1.7416733128522599E-2</v>
      </c>
      <c r="E2211" s="5">
        <v>1.4555654970966799E-2</v>
      </c>
      <c r="F2211" s="5">
        <v>6.9233118135700001E-3</v>
      </c>
      <c r="G2211" s="5">
        <v>-6.4822703609907703E-3</v>
      </c>
      <c r="H2211" s="5">
        <v>8.9912599916161101E-3</v>
      </c>
      <c r="I2211" s="5">
        <v>-4.0808763240760097E-3</v>
      </c>
      <c r="J2211" s="5">
        <v>-4.5240010038178603E-2</v>
      </c>
      <c r="K2211" s="5">
        <v>4.8654551196647498E-3</v>
      </c>
    </row>
    <row r="2212" spans="1:11" x14ac:dyDescent="0.3">
      <c r="A2212" s="4" t="s">
        <v>4566</v>
      </c>
      <c r="B2212" s="4" t="s">
        <v>4567</v>
      </c>
      <c r="C2212" s="4" t="s">
        <v>1270</v>
      </c>
      <c r="D2212" s="5">
        <v>-5.6597116785588996E-3</v>
      </c>
      <c r="E2212" s="5">
        <v>-1.5864903937385499E-2</v>
      </c>
      <c r="F2212" s="5">
        <v>-5.0164687464443599E-3</v>
      </c>
      <c r="G2212" s="5">
        <v>-4.7004638372452803E-3</v>
      </c>
      <c r="H2212" s="5">
        <v>-2.8378662669180299E-3</v>
      </c>
      <c r="I2212" s="5">
        <v>-1.0285520641315E-2</v>
      </c>
      <c r="J2212" s="5">
        <v>-1.2162738344563599E-2</v>
      </c>
      <c r="K2212" s="5">
        <v>-6.8242029371833697E-3</v>
      </c>
    </row>
    <row r="2213" spans="1:11" x14ac:dyDescent="0.3">
      <c r="A2213" s="4" t="s">
        <v>4568</v>
      </c>
      <c r="B2213" s="4" t="s">
        <v>4569</v>
      </c>
      <c r="C2213" s="4" t="s">
        <v>1270</v>
      </c>
      <c r="D2213" s="5">
        <v>-2.6029969431879001E-2</v>
      </c>
      <c r="E2213" s="5">
        <v>4.0757692953957002E-2</v>
      </c>
      <c r="F2213" s="5">
        <v>-1.1634000728306899E-2</v>
      </c>
      <c r="G2213" s="5">
        <v>1.38038444108804E-2</v>
      </c>
      <c r="H2213" s="5">
        <v>-1.3022601937191401E-2</v>
      </c>
      <c r="I2213" s="5">
        <v>-1.19480043234442E-2</v>
      </c>
      <c r="J2213" s="5">
        <v>-8.0809386964505805E-3</v>
      </c>
      <c r="K2213" s="5">
        <v>-1.7531998248852199E-2</v>
      </c>
    </row>
    <row r="2214" spans="1:11" x14ac:dyDescent="0.3">
      <c r="A2214" s="4" t="s">
        <v>4570</v>
      </c>
      <c r="B2214" s="4" t="s">
        <v>4571</v>
      </c>
      <c r="C2214" s="4" t="s">
        <v>1270</v>
      </c>
      <c r="D2214" s="5">
        <v>2.11747175590269E-2</v>
      </c>
      <c r="E2214" s="5">
        <v>-1.6740057699114401E-2</v>
      </c>
      <c r="F2214" s="5">
        <v>-1.05611260118176E-2</v>
      </c>
      <c r="G2214" s="5">
        <v>3.0529255586012999E-3</v>
      </c>
      <c r="H2214" s="5">
        <v>9.3070176655081303E-3</v>
      </c>
      <c r="I2214" s="5">
        <v>-5.5091280453961502E-4</v>
      </c>
      <c r="J2214" s="5">
        <v>3.4582749912713498E-2</v>
      </c>
      <c r="K2214" s="5">
        <v>2.3750785088698001E-3</v>
      </c>
    </row>
    <row r="2215" spans="1:11" x14ac:dyDescent="0.3">
      <c r="A2215" s="4" t="s">
        <v>4572</v>
      </c>
      <c r="B2215" s="4" t="s">
        <v>4573</v>
      </c>
      <c r="C2215" s="4" t="s">
        <v>1270</v>
      </c>
      <c r="D2215" s="5">
        <v>-1.6278005286412899E-2</v>
      </c>
      <c r="E2215" s="5">
        <v>-1.1719737322797101E-2</v>
      </c>
      <c r="F2215" s="5">
        <v>-1.9241786685714302E-2</v>
      </c>
      <c r="G2215" s="5">
        <v>-5.1921982768025803E-3</v>
      </c>
      <c r="H2215" s="5">
        <v>5.9602620515380404E-3</v>
      </c>
      <c r="I2215" s="5">
        <v>1.30373359149019E-2</v>
      </c>
      <c r="J2215" s="5">
        <v>2.8388452670979902E-2</v>
      </c>
      <c r="K2215" s="5">
        <v>2.52771760136393E-2</v>
      </c>
    </row>
    <row r="2216" spans="1:11" x14ac:dyDescent="0.3">
      <c r="A2216" s="4" t="s">
        <v>4574</v>
      </c>
      <c r="B2216" s="4" t="s">
        <v>4575</v>
      </c>
      <c r="C2216" s="4" t="s">
        <v>1270</v>
      </c>
      <c r="D2216" s="5">
        <v>1.54643800944354E-2</v>
      </c>
      <c r="E2216" s="5">
        <v>-2.1477171870097202E-3</v>
      </c>
      <c r="F2216" s="5">
        <v>-1.06584673492627E-2</v>
      </c>
      <c r="G2216" s="5">
        <v>-8.6099674140093603E-4</v>
      </c>
      <c r="H2216" s="5">
        <v>-1.5978758180905699E-2</v>
      </c>
      <c r="I2216" s="5">
        <v>0</v>
      </c>
      <c r="J2216" s="5">
        <v>-6.3730463182707997E-3</v>
      </c>
      <c r="K2216" s="5">
        <v>-1.4948995118726599E-2</v>
      </c>
    </row>
    <row r="2217" spans="1:11" x14ac:dyDescent="0.3">
      <c r="A2217" s="4" t="s">
        <v>4576</v>
      </c>
      <c r="B2217" s="4" t="s">
        <v>4577</v>
      </c>
      <c r="C2217" s="4" t="s">
        <v>1270</v>
      </c>
      <c r="D2217" s="5">
        <v>-3.3274729504811397E-2</v>
      </c>
      <c r="E2217" s="5">
        <v>-3.2778500043792902E-2</v>
      </c>
      <c r="F2217" s="5">
        <v>-3.34922354337399E-2</v>
      </c>
      <c r="G2217" s="5">
        <v>-5.1269256085290801E-2</v>
      </c>
      <c r="H2217" s="5">
        <v>-4.0133052522414898E-2</v>
      </c>
      <c r="I2217" s="5">
        <v>-3.2497094614070299E-2</v>
      </c>
      <c r="J2217" s="5">
        <v>-1.01077536321467E-2</v>
      </c>
      <c r="K2217" s="5">
        <v>-3.45130212424841E-2</v>
      </c>
    </row>
    <row r="2218" spans="1:11" x14ac:dyDescent="0.3">
      <c r="A2218" s="4" t="s">
        <v>4578</v>
      </c>
      <c r="B2218" s="4" t="s">
        <v>4579</v>
      </c>
      <c r="C2218" s="4" t="s">
        <v>1270</v>
      </c>
      <c r="D2218" s="5">
        <v>4.2953770252411698E-3</v>
      </c>
      <c r="E2218" s="5">
        <v>2.7125857601515001E-2</v>
      </c>
      <c r="F2218" s="5">
        <v>4.3005724769269397E-3</v>
      </c>
      <c r="G2218" s="5">
        <v>1.10099672448185E-2</v>
      </c>
      <c r="H2218" s="5">
        <v>7.8845074351798997E-3</v>
      </c>
      <c r="I2218" s="5">
        <v>5.7293079626045103E-3</v>
      </c>
      <c r="J2218" s="5">
        <v>-2.2924050328655202E-2</v>
      </c>
      <c r="K2218" s="5">
        <v>-1.55963043479527E-2</v>
      </c>
    </row>
    <row r="2219" spans="1:11" x14ac:dyDescent="0.3">
      <c r="A2219" s="4" t="s">
        <v>2832</v>
      </c>
      <c r="B2219" s="4" t="s">
        <v>2833</v>
      </c>
      <c r="C2219" s="4" t="s">
        <v>1270</v>
      </c>
      <c r="D2219" s="5">
        <v>8.4501429257108698E-3</v>
      </c>
      <c r="E2219" s="5">
        <v>-2.2417011976092999E-2</v>
      </c>
      <c r="F2219" s="5">
        <v>-3.2930537425123502E-2</v>
      </c>
      <c r="G2219" s="5">
        <v>-1.4307917608441899E-2</v>
      </c>
      <c r="H2219" s="5">
        <v>-1.4862020784722801E-2</v>
      </c>
      <c r="I2219" s="5">
        <v>5.8358231679320499E-2</v>
      </c>
      <c r="J2219" s="5">
        <v>1.9483270061946001E-2</v>
      </c>
      <c r="K2219" s="5">
        <v>1.05076109402644E-2</v>
      </c>
    </row>
    <row r="2220" spans="1:11" x14ac:dyDescent="0.3">
      <c r="A2220" s="4" t="s">
        <v>4580</v>
      </c>
      <c r="B2220" s="4" t="s">
        <v>4581</v>
      </c>
      <c r="C2220" s="4" t="s">
        <v>1270</v>
      </c>
      <c r="D2220" s="5">
        <v>1.6875691203749502E-2</v>
      </c>
      <c r="E2220" s="5">
        <v>3.2815050288401003E-2</v>
      </c>
      <c r="F2220" s="5">
        <v>2.5278304574886802E-3</v>
      </c>
      <c r="G2220" s="5">
        <v>1.4005630843825801E-2</v>
      </c>
      <c r="H2220" s="5">
        <v>-1.0522706545757699E-2</v>
      </c>
      <c r="I2220" s="5">
        <v>-6.2192035707421597E-3</v>
      </c>
      <c r="J2220" s="5">
        <v>-1.11656017092726E-2</v>
      </c>
      <c r="K2220" s="5">
        <v>-5.3937396247955398E-3</v>
      </c>
    </row>
    <row r="2221" spans="1:11" x14ac:dyDescent="0.3">
      <c r="A2221" s="4" t="s">
        <v>4582</v>
      </c>
      <c r="B2221" s="4" t="s">
        <v>4583</v>
      </c>
      <c r="C2221" s="4" t="s">
        <v>1270</v>
      </c>
      <c r="D2221" s="5">
        <v>-6.4995128490504999E-3</v>
      </c>
      <c r="E2221" s="5">
        <v>1.4593844046134501E-2</v>
      </c>
      <c r="F2221" s="5">
        <v>4.3032707224631697E-3</v>
      </c>
      <c r="G2221" s="5">
        <v>9.7143633024560395E-3</v>
      </c>
      <c r="H2221" s="5">
        <v>-1.7706321824413E-2</v>
      </c>
      <c r="I2221" s="5">
        <v>1.32329035964978E-2</v>
      </c>
      <c r="J2221" s="5">
        <v>-2.9270434735904102E-3</v>
      </c>
      <c r="K2221" s="5">
        <v>1.5373035250415E-2</v>
      </c>
    </row>
    <row r="2222" spans="1:11" x14ac:dyDescent="0.3">
      <c r="A2222" s="4" t="s">
        <v>4584</v>
      </c>
      <c r="B2222" s="4" t="s">
        <v>4585</v>
      </c>
      <c r="C2222" s="4" t="s">
        <v>1270</v>
      </c>
      <c r="D2222" s="5">
        <v>1.9568975823365298E-2</v>
      </c>
      <c r="E2222" s="5">
        <v>3.3633129107565299E-3</v>
      </c>
      <c r="F2222" s="5">
        <v>-2.01470200176667E-2</v>
      </c>
      <c r="G2222" s="5">
        <v>-1.37822296732326E-2</v>
      </c>
      <c r="H2222" s="5">
        <v>0</v>
      </c>
      <c r="I2222" s="5">
        <v>-6.0469600551359202E-4</v>
      </c>
      <c r="J2222" s="5">
        <v>2.07591018805517E-2</v>
      </c>
      <c r="K2222" s="5">
        <v>2.2836346358753899E-2</v>
      </c>
    </row>
    <row r="2223" spans="1:11" x14ac:dyDescent="0.3">
      <c r="A2223" s="4" t="s">
        <v>2105</v>
      </c>
      <c r="B2223" s="4" t="s">
        <v>2106</v>
      </c>
      <c r="C2223" s="4" t="s">
        <v>1270</v>
      </c>
      <c r="D2223" s="5">
        <v>2.36497470445764E-2</v>
      </c>
      <c r="E2223" s="5">
        <v>1.7504497092524899E-3</v>
      </c>
      <c r="F2223" s="5">
        <v>-4.8615214201639797E-3</v>
      </c>
      <c r="G2223" s="5">
        <v>7.3961145270927597E-3</v>
      </c>
      <c r="H2223" s="5">
        <v>-2.15379336723957E-2</v>
      </c>
      <c r="I2223" s="5">
        <v>-5.8445440481959699E-3</v>
      </c>
      <c r="J2223" s="5">
        <v>5.2114349928833598E-3</v>
      </c>
      <c r="K2223" s="5">
        <v>-9.66953495795074E-3</v>
      </c>
    </row>
    <row r="2224" spans="1:11" x14ac:dyDescent="0.3">
      <c r="A2224" s="4" t="s">
        <v>2409</v>
      </c>
      <c r="B2224" s="4" t="s">
        <v>2410</v>
      </c>
      <c r="C2224" s="4" t="s">
        <v>1270</v>
      </c>
      <c r="D2224" s="5">
        <v>-8.8152043503535605E-3</v>
      </c>
      <c r="E2224" s="5">
        <v>1.9556354186296799E-2</v>
      </c>
      <c r="F2224" s="5">
        <v>-2.1493794886156201E-3</v>
      </c>
      <c r="G2224" s="5">
        <v>1.4945811689828999E-2</v>
      </c>
      <c r="H2224" s="5">
        <v>3.6657930790672602E-2</v>
      </c>
      <c r="I2224" s="5" t="s">
        <v>4429</v>
      </c>
      <c r="J2224" s="5">
        <v>-1.52406269522492E-2</v>
      </c>
      <c r="K2224" s="5">
        <v>-2.4772773972523799E-2</v>
      </c>
    </row>
    <row r="2225" spans="1:11" x14ac:dyDescent="0.3">
      <c r="A2225" s="4" t="s">
        <v>4586</v>
      </c>
      <c r="B2225" s="4" t="s">
        <v>4587</v>
      </c>
      <c r="C2225" s="4" t="s">
        <v>1270</v>
      </c>
      <c r="D2225" s="5">
        <v>1.6380041858928499E-2</v>
      </c>
      <c r="E2225" s="5">
        <v>1.3733214671163201E-3</v>
      </c>
      <c r="F2225" s="5">
        <v>-2.68604686210015E-3</v>
      </c>
      <c r="G2225" s="5">
        <v>2.2601010073555201E-2</v>
      </c>
      <c r="H2225" s="5">
        <v>1.53971644854523E-3</v>
      </c>
      <c r="I2225" s="5">
        <v>-4.2168527317282198E-3</v>
      </c>
      <c r="J2225" s="5">
        <v>8.06747639230788E-4</v>
      </c>
      <c r="K2225" s="5">
        <v>1.65643513112897E-3</v>
      </c>
    </row>
    <row r="2226" spans="1:11" x14ac:dyDescent="0.3">
      <c r="A2226" s="4" t="s">
        <v>2199</v>
      </c>
      <c r="B2226" s="4" t="s">
        <v>2200</v>
      </c>
      <c r="C2226" s="4" t="s">
        <v>1270</v>
      </c>
      <c r="D2226" s="5">
        <v>-9.1524785911053699E-3</v>
      </c>
      <c r="E2226" s="5">
        <v>-1.9938479867095699E-3</v>
      </c>
      <c r="F2226" s="5">
        <v>-1.8015914965751799E-2</v>
      </c>
      <c r="G2226" s="5">
        <v>-6.69842927935233E-3</v>
      </c>
      <c r="H2226" s="5">
        <v>-1.54883859892262E-2</v>
      </c>
      <c r="I2226" s="5">
        <v>-2.1219435553464202E-3</v>
      </c>
      <c r="J2226" s="5">
        <v>1.0671699542445E-2</v>
      </c>
      <c r="K2226" s="5">
        <v>-4.5518927171222896E-3</v>
      </c>
    </row>
    <row r="2227" spans="1:11" x14ac:dyDescent="0.3">
      <c r="A2227" s="4" t="s">
        <v>4588</v>
      </c>
      <c r="B2227" s="4" t="s">
        <v>4589</v>
      </c>
      <c r="C2227" s="4" t="s">
        <v>1270</v>
      </c>
      <c r="D2227" s="5">
        <v>-1.41803651568709E-2</v>
      </c>
      <c r="E2227" s="5">
        <v>-1.11396687911384E-2</v>
      </c>
      <c r="F2227" s="5">
        <v>-6.5293265742339098E-3</v>
      </c>
      <c r="G2227" s="5">
        <v>-6.96132573506402E-4</v>
      </c>
      <c r="H2227" s="5">
        <v>-8.5310177122031004E-3</v>
      </c>
      <c r="I2227" s="5">
        <v>7.0889528670863497E-3</v>
      </c>
      <c r="J2227" s="5">
        <v>-4.3203132165674204E-3</v>
      </c>
      <c r="K2227" s="5">
        <v>-1.5701632423111501E-2</v>
      </c>
    </row>
    <row r="2228" spans="1:11" x14ac:dyDescent="0.3">
      <c r="A2228" s="4" t="s">
        <v>4590</v>
      </c>
      <c r="B2228" s="4" t="s">
        <v>4591</v>
      </c>
      <c r="C2228" s="4" t="s">
        <v>1270</v>
      </c>
      <c r="D2228" s="5">
        <v>4.8652811984517498E-3</v>
      </c>
      <c r="E2228" s="5">
        <v>-2.9229263315482901E-4</v>
      </c>
      <c r="F2228" s="5">
        <v>-2.2948931729088601E-3</v>
      </c>
      <c r="G2228" s="5">
        <v>-2.1553824733843398E-2</v>
      </c>
      <c r="H2228" s="5">
        <v>-1.1711653004641101E-2</v>
      </c>
      <c r="I2228" s="5">
        <v>7.1773787471552802E-3</v>
      </c>
      <c r="J2228" s="5">
        <v>9.9008019936289906E-3</v>
      </c>
      <c r="K2228" s="5">
        <v>-1.0906204290411701E-2</v>
      </c>
    </row>
    <row r="2229" spans="1:11" x14ac:dyDescent="0.3">
      <c r="A2229" s="4" t="s">
        <v>4592</v>
      </c>
      <c r="B2229" s="4" t="s">
        <v>4593</v>
      </c>
      <c r="C2229" s="4" t="s">
        <v>1270</v>
      </c>
      <c r="D2229" s="5">
        <v>-2.4161344516878201E-2</v>
      </c>
      <c r="E2229" s="5">
        <v>-1.94885858195461E-2</v>
      </c>
      <c r="F2229" s="5">
        <v>-2.16013051976232E-2</v>
      </c>
      <c r="G2229" s="5">
        <v>-4.5809715004739302E-3</v>
      </c>
      <c r="H2229" s="5">
        <v>2.5564164948343099E-2</v>
      </c>
      <c r="I2229" s="5">
        <v>-5.7320149682844998E-4</v>
      </c>
      <c r="J2229" s="5">
        <v>-2.2480146115948601E-2</v>
      </c>
      <c r="K2229" s="5">
        <v>2.5635278809468299E-2</v>
      </c>
    </row>
    <row r="2230" spans="1:11" x14ac:dyDescent="0.3">
      <c r="A2230" s="4" t="s">
        <v>4594</v>
      </c>
      <c r="B2230" s="4" t="s">
        <v>4595</v>
      </c>
      <c r="C2230" s="4" t="s">
        <v>1270</v>
      </c>
      <c r="D2230" s="5">
        <v>-1.57452591476555E-2</v>
      </c>
      <c r="E2230" s="5" t="s">
        <v>4429</v>
      </c>
      <c r="F2230" s="5">
        <v>-7.9922092722218407E-3</v>
      </c>
      <c r="G2230" s="5">
        <v>1.12371837175243E-2</v>
      </c>
      <c r="H2230" s="5">
        <v>5.6271364459644204E-3</v>
      </c>
      <c r="I2230" s="5">
        <v>-7.1883368380935703E-3</v>
      </c>
      <c r="J2230" s="5">
        <v>-1.2899018524555401E-2</v>
      </c>
      <c r="K2230" s="5">
        <v>-2.3007100031156801E-3</v>
      </c>
    </row>
    <row r="2231" spans="1:11" x14ac:dyDescent="0.3">
      <c r="A2231" s="4" t="s">
        <v>2840</v>
      </c>
      <c r="B2231" s="4" t="s">
        <v>2841</v>
      </c>
      <c r="C2231" s="4" t="s">
        <v>1270</v>
      </c>
      <c r="D2231" s="5">
        <v>-4.65368771416819E-3</v>
      </c>
      <c r="E2231" s="5">
        <v>1.4722963063832801E-2</v>
      </c>
      <c r="F2231" s="5">
        <v>1.49552391553468E-2</v>
      </c>
      <c r="G2231" s="5">
        <v>-1.22145048256547E-2</v>
      </c>
      <c r="H2231" s="5">
        <v>1.69712243415834E-2</v>
      </c>
      <c r="I2231" s="5">
        <v>8.8163421958310905E-3</v>
      </c>
      <c r="J2231" s="5">
        <v>2.1521301941813599E-2</v>
      </c>
      <c r="K2231" s="5" t="s">
        <v>4429</v>
      </c>
    </row>
    <row r="2232" spans="1:11" x14ac:dyDescent="0.3">
      <c r="A2232" s="4" t="s">
        <v>1809</v>
      </c>
      <c r="B2232" s="4" t="s">
        <v>1810</v>
      </c>
      <c r="C2232" s="4" t="s">
        <v>1270</v>
      </c>
      <c r="D2232" s="5">
        <v>-2.2105301219794999E-2</v>
      </c>
      <c r="E2232" s="5">
        <v>3.6215417359486302E-2</v>
      </c>
      <c r="F2232" s="5">
        <v>-2.5422172148213101E-2</v>
      </c>
      <c r="G2232" s="5">
        <v>-2.29952896369311E-2</v>
      </c>
      <c r="H2232" s="5">
        <v>-4.7486763086690099E-3</v>
      </c>
      <c r="I2232" s="5">
        <v>2.1944509288094799E-2</v>
      </c>
      <c r="J2232" s="5">
        <v>-1.53295277399476E-2</v>
      </c>
      <c r="K2232" s="5">
        <v>2.21465035873715E-2</v>
      </c>
    </row>
    <row r="2233" spans="1:11" x14ac:dyDescent="0.3">
      <c r="A2233" s="4" t="s">
        <v>4596</v>
      </c>
      <c r="B2233" s="4" t="s">
        <v>4597</v>
      </c>
      <c r="C2233" s="4" t="s">
        <v>1270</v>
      </c>
      <c r="D2233" s="5">
        <v>-3.3417973469504897E-2</v>
      </c>
      <c r="E2233" s="5">
        <v>1.9389253916374801E-2</v>
      </c>
      <c r="F2233" s="5">
        <v>-2.80926386661388E-2</v>
      </c>
      <c r="G2233" s="5">
        <v>1.9112474587606901E-2</v>
      </c>
      <c r="H2233" s="5">
        <v>-1.0199184990576701E-2</v>
      </c>
      <c r="I2233" s="5">
        <v>1.55153056938172E-2</v>
      </c>
      <c r="J2233" s="5">
        <v>2.43969323862211E-2</v>
      </c>
      <c r="K2233" s="5">
        <v>-1.81263307820979E-2</v>
      </c>
    </row>
    <row r="2234" spans="1:11" x14ac:dyDescent="0.3">
      <c r="A2234" s="4" t="s">
        <v>1471</v>
      </c>
      <c r="B2234" s="4" t="s">
        <v>1472</v>
      </c>
      <c r="C2234" s="4" t="s">
        <v>1270</v>
      </c>
      <c r="D2234" s="5">
        <v>2.0493882249524101E-2</v>
      </c>
      <c r="E2234" s="5">
        <v>1.47893996932326E-2</v>
      </c>
      <c r="F2234" s="5">
        <v>4.2398947803726598E-2</v>
      </c>
      <c r="G2234" s="5">
        <v>-1.3100968803048899E-2</v>
      </c>
      <c r="H2234" s="5">
        <v>3.3072790314628203E-2</v>
      </c>
      <c r="I2234" s="5">
        <v>-2.2232810297218201E-4</v>
      </c>
      <c r="J2234" s="5">
        <v>7.9533997064306205E-3</v>
      </c>
      <c r="K2234" s="5">
        <v>8.8338480899748592E-3</v>
      </c>
    </row>
    <row r="2235" spans="1:11" x14ac:dyDescent="0.3">
      <c r="A2235" s="4" t="s">
        <v>4598</v>
      </c>
      <c r="B2235" s="4" t="s">
        <v>4599</v>
      </c>
      <c r="C2235" s="4" t="s">
        <v>1270</v>
      </c>
      <c r="D2235" s="5">
        <v>-6.1389542189472096E-3</v>
      </c>
      <c r="E2235" s="5">
        <v>1.7399060132465699E-2</v>
      </c>
      <c r="F2235" s="5">
        <v>-3.6009256480155002E-2</v>
      </c>
      <c r="G2235" s="5">
        <v>-1.39636354078893E-3</v>
      </c>
      <c r="H2235" s="5">
        <v>3.3057818851031798E-3</v>
      </c>
      <c r="I2235" s="5">
        <v>2.6168826913155401E-2</v>
      </c>
      <c r="J2235" s="5">
        <v>-1.28017239501337E-2</v>
      </c>
      <c r="K2235" s="5">
        <v>-2.33344946577989E-4</v>
      </c>
    </row>
    <row r="2236" spans="1:11" x14ac:dyDescent="0.3">
      <c r="A2236" s="4" t="s">
        <v>4600</v>
      </c>
      <c r="B2236" s="4" t="s">
        <v>4601</v>
      </c>
      <c r="C2236" s="4" t="s">
        <v>1270</v>
      </c>
      <c r="D2236" s="5">
        <v>2.0532754109484699E-2</v>
      </c>
      <c r="E2236" s="5">
        <v>3.1059477685012601E-2</v>
      </c>
      <c r="F2236" s="5">
        <v>-3.8171262541325898E-2</v>
      </c>
      <c r="G2236" s="5">
        <v>3.3511563810047197E-2</v>
      </c>
      <c r="H2236" s="5" t="s">
        <v>4429</v>
      </c>
      <c r="I2236" s="5">
        <v>5.3594221473369598E-2</v>
      </c>
      <c r="J2236" s="5">
        <v>-2.5998288954336E-2</v>
      </c>
      <c r="K2236" s="5">
        <v>3.12342603136311E-2</v>
      </c>
    </row>
    <row r="2237" spans="1:11" x14ac:dyDescent="0.3">
      <c r="A2237" s="4" t="s">
        <v>4602</v>
      </c>
      <c r="B2237" s="4" t="s">
        <v>4603</v>
      </c>
      <c r="C2237" s="4" t="s">
        <v>1270</v>
      </c>
      <c r="D2237" s="5">
        <v>-2.1537869137559399E-2</v>
      </c>
      <c r="E2237" s="5">
        <v>-9.6513953719740801E-3</v>
      </c>
      <c r="F2237" s="5">
        <v>0</v>
      </c>
      <c r="G2237" s="5">
        <v>-6.0003263583706798E-3</v>
      </c>
      <c r="H2237" s="5">
        <v>-6.3719257826457404E-3</v>
      </c>
      <c r="I2237" s="5">
        <v>-5.0969121839999302E-3</v>
      </c>
      <c r="J2237" s="5">
        <v>-4.0771837196096903E-3</v>
      </c>
      <c r="K2237" s="5">
        <v>-6.6623945184329496E-3</v>
      </c>
    </row>
    <row r="2238" spans="1:11" x14ac:dyDescent="0.3">
      <c r="A2238" s="4" t="s">
        <v>4604</v>
      </c>
      <c r="B2238" s="4" t="s">
        <v>4605</v>
      </c>
      <c r="C2238" s="4" t="s">
        <v>1270</v>
      </c>
      <c r="D2238" s="5">
        <v>4.1373222038981698E-3</v>
      </c>
      <c r="E2238" s="5">
        <v>-1.5130203710978399E-2</v>
      </c>
      <c r="F2238" s="5">
        <v>-1.57456851743695E-2</v>
      </c>
      <c r="G2238" s="5">
        <v>-4.1129203274540603E-3</v>
      </c>
      <c r="H2238" s="5">
        <v>9.3826820336477806E-3</v>
      </c>
      <c r="I2238" s="5">
        <v>-1.26677337591085E-2</v>
      </c>
      <c r="J2238" s="5">
        <v>-3.2713308387756997E-2</v>
      </c>
      <c r="K2238" s="5">
        <v>1.27072343497645E-2</v>
      </c>
    </row>
    <row r="2239" spans="1:11" x14ac:dyDescent="0.3">
      <c r="A2239" s="4" t="s">
        <v>4607</v>
      </c>
      <c r="B2239" s="4" t="s">
        <v>4608</v>
      </c>
      <c r="C2239" s="4" t="s">
        <v>1270</v>
      </c>
      <c r="D2239" s="5">
        <v>-1.44612269297094E-2</v>
      </c>
      <c r="E2239" s="5">
        <v>-1.4469756941654701E-2</v>
      </c>
      <c r="F2239" s="5">
        <v>6.6068971194368897E-3</v>
      </c>
      <c r="G2239" s="5">
        <v>-2.5020515610653699E-3</v>
      </c>
      <c r="H2239" s="5">
        <v>1.1537434289318801E-3</v>
      </c>
      <c r="I2239" s="5">
        <v>2.9699594345798E-3</v>
      </c>
      <c r="J2239" s="5">
        <v>1.0672717275998301E-2</v>
      </c>
      <c r="K2239" s="5">
        <v>-1.48617419770465E-2</v>
      </c>
    </row>
    <row r="2240" spans="1:11" x14ac:dyDescent="0.3">
      <c r="A2240" s="4" t="s">
        <v>4609</v>
      </c>
      <c r="B2240" s="4" t="s">
        <v>4610</v>
      </c>
      <c r="C2240" s="4" t="s">
        <v>1270</v>
      </c>
      <c r="D2240" s="5">
        <v>3.6766985741828401E-3</v>
      </c>
      <c r="E2240" s="5">
        <v>-1.6769358879118498E-2</v>
      </c>
      <c r="F2240" s="5">
        <v>-4.4485586050765202E-3</v>
      </c>
      <c r="G2240" s="5">
        <v>1.06940411943346E-2</v>
      </c>
      <c r="H2240" s="5">
        <v>-3.4955991271149997E-2</v>
      </c>
      <c r="I2240" s="5">
        <v>1.5733024084176199E-2</v>
      </c>
      <c r="J2240" s="5">
        <v>-5.7272055067577104E-3</v>
      </c>
      <c r="K2240" s="5">
        <v>-1.9488400539344301E-2</v>
      </c>
    </row>
    <row r="2241" spans="1:11" x14ac:dyDescent="0.3">
      <c r="A2241" s="4" t="s">
        <v>4611</v>
      </c>
      <c r="B2241" s="4" t="s">
        <v>4612</v>
      </c>
      <c r="C2241" s="4" t="s">
        <v>1270</v>
      </c>
      <c r="D2241" s="5">
        <v>-1.93506915489206E-2</v>
      </c>
      <c r="E2241" s="5">
        <v>-1.08201847729637E-2</v>
      </c>
      <c r="F2241" s="5">
        <v>-4.1073253092892802E-3</v>
      </c>
      <c r="G2241" s="5">
        <v>-4.2763105778008499E-3</v>
      </c>
      <c r="H2241" s="5">
        <v>-2.3541395574937299E-2</v>
      </c>
      <c r="I2241" s="5">
        <v>-8.3506089119971105E-3</v>
      </c>
      <c r="J2241" s="5">
        <v>-2.8727844430591798E-4</v>
      </c>
      <c r="K2241" s="5">
        <v>-1.6281022906458199E-2</v>
      </c>
    </row>
    <row r="2242" spans="1:11" x14ac:dyDescent="0.3">
      <c r="A2242" s="4" t="s">
        <v>4613</v>
      </c>
      <c r="B2242" s="4" t="s">
        <v>4614</v>
      </c>
      <c r="C2242" s="4" t="s">
        <v>1270</v>
      </c>
      <c r="D2242" s="5">
        <v>-4.0791943380766398E-5</v>
      </c>
      <c r="E2242" s="5">
        <v>4.3698247493487899E-2</v>
      </c>
      <c r="F2242" s="5">
        <v>-1.31173955509749E-2</v>
      </c>
      <c r="G2242" s="5">
        <v>-2.03340915824167E-2</v>
      </c>
      <c r="H2242" s="5">
        <v>1.56074202489622E-3</v>
      </c>
      <c r="I2242" s="5">
        <v>1.5863429230542E-2</v>
      </c>
      <c r="J2242" s="5">
        <v>-7.8805572069873195E-3</v>
      </c>
      <c r="K2242" s="5">
        <v>1.11648956272346E-2</v>
      </c>
    </row>
    <row r="2243" spans="1:11" x14ac:dyDescent="0.3">
      <c r="A2243" s="4" t="s">
        <v>4615</v>
      </c>
      <c r="B2243" s="4" t="s">
        <v>4616</v>
      </c>
      <c r="C2243" s="4" t="s">
        <v>1270</v>
      </c>
      <c r="D2243" s="5" t="e">
        <f>-Inf</f>
        <v>#NAME?</v>
      </c>
      <c r="E2243" s="5">
        <v>9.92834092174197E-3</v>
      </c>
      <c r="F2243" s="5">
        <v>1.6706891339600901E-2</v>
      </c>
      <c r="G2243" s="5">
        <v>-5.1362998765292302E-2</v>
      </c>
      <c r="H2243" s="5">
        <v>1.98546006244536E-2</v>
      </c>
      <c r="I2243" s="5">
        <v>-1.19148880087995E-2</v>
      </c>
      <c r="J2243" s="5">
        <v>2.0266377490036201E-2</v>
      </c>
      <c r="K2243" s="5">
        <v>1.86267079176641E-2</v>
      </c>
    </row>
    <row r="2244" spans="1:11" x14ac:dyDescent="0.3">
      <c r="A2244" s="4" t="s">
        <v>4617</v>
      </c>
      <c r="B2244" s="4" t="s">
        <v>4618</v>
      </c>
      <c r="C2244" s="4" t="s">
        <v>1270</v>
      </c>
      <c r="D2244" s="5">
        <v>-7.8394254103702297E-3</v>
      </c>
      <c r="E2244" s="5">
        <v>-1.4707379709669901E-2</v>
      </c>
      <c r="F2244" s="5">
        <v>-1.24593809699911E-2</v>
      </c>
      <c r="G2244" s="5">
        <v>3.2062085987936599E-3</v>
      </c>
      <c r="H2244" s="5">
        <v>7.0753942239433999E-3</v>
      </c>
      <c r="I2244" s="5">
        <v>2.1616410356661599E-2</v>
      </c>
      <c r="J2244" s="5">
        <v>1.9487859452360499E-2</v>
      </c>
      <c r="K2244" s="5">
        <v>-1.2626269867924899E-2</v>
      </c>
    </row>
    <row r="2245" spans="1:11" x14ac:dyDescent="0.3">
      <c r="A2245" s="4" t="s">
        <v>4619</v>
      </c>
      <c r="B2245" s="4" t="s">
        <v>4620</v>
      </c>
      <c r="C2245" s="4" t="s">
        <v>1270</v>
      </c>
      <c r="D2245" s="5">
        <v>3.6121302107775099E-3</v>
      </c>
      <c r="E2245" s="5">
        <v>1.0932618449225299E-2</v>
      </c>
      <c r="F2245" s="5">
        <v>3.1954788751376601E-3</v>
      </c>
      <c r="G2245" s="5">
        <v>-2.52411370617096E-2</v>
      </c>
      <c r="H2245" s="5">
        <v>-2.76914850771505E-2</v>
      </c>
      <c r="I2245" s="5">
        <v>6.26409063864983E-3</v>
      </c>
      <c r="J2245" s="5">
        <v>-8.5191961571029502E-3</v>
      </c>
      <c r="K2245" s="5">
        <v>5.8074206959648298E-3</v>
      </c>
    </row>
    <row r="2246" spans="1:11" x14ac:dyDescent="0.3">
      <c r="A2246" s="4" t="s">
        <v>4621</v>
      </c>
      <c r="B2246" s="4" t="s">
        <v>4622</v>
      </c>
      <c r="C2246" s="4" t="s">
        <v>1270</v>
      </c>
      <c r="D2246" s="5">
        <v>2.6726820655894799E-2</v>
      </c>
      <c r="E2246" s="5">
        <v>1.8691529799859299E-2</v>
      </c>
      <c r="F2246" s="5">
        <v>-2.7574813745603301E-2</v>
      </c>
      <c r="G2246" s="5">
        <v>-1.08048487126729E-2</v>
      </c>
      <c r="H2246" s="5">
        <v>1.31817577213648E-2</v>
      </c>
      <c r="I2246" s="5">
        <v>2.8877391934148101E-2</v>
      </c>
      <c r="J2246" s="5">
        <v>-6.4530797840064297E-3</v>
      </c>
      <c r="K2246" s="5">
        <v>-1.54016474293417E-2</v>
      </c>
    </row>
    <row r="2247" spans="1:11" x14ac:dyDescent="0.3">
      <c r="A2247" s="4" t="s">
        <v>4623</v>
      </c>
      <c r="B2247" s="4" t="s">
        <v>4624</v>
      </c>
      <c r="C2247" s="4" t="s">
        <v>1270</v>
      </c>
      <c r="D2247" s="5">
        <v>-1.01540734997625E-2</v>
      </c>
      <c r="E2247" s="5">
        <v>-3.4229626308843603E-2</v>
      </c>
      <c r="F2247" s="5">
        <v>1.3541021577707001E-2</v>
      </c>
      <c r="G2247" s="5">
        <v>-2.3631260897830401E-3</v>
      </c>
      <c r="H2247" s="5">
        <v>3.0208892607743201E-2</v>
      </c>
      <c r="I2247" s="5">
        <v>2.70472596007874E-2</v>
      </c>
      <c r="J2247" s="5">
        <v>-2.8111190618219799E-2</v>
      </c>
      <c r="K2247" s="5">
        <v>-5.8499138339951802E-3</v>
      </c>
    </row>
    <row r="2248" spans="1:11" x14ac:dyDescent="0.3">
      <c r="A2248" s="4" t="s">
        <v>1459</v>
      </c>
      <c r="B2248" s="4" t="s">
        <v>1460</v>
      </c>
      <c r="C2248" s="4" t="s">
        <v>1270</v>
      </c>
      <c r="D2248" s="5">
        <v>-1.5358108372089301E-2</v>
      </c>
      <c r="E2248" s="5">
        <v>2.7305934277715199E-2</v>
      </c>
      <c r="F2248" s="5">
        <v>-5.5249687666547804E-3</v>
      </c>
      <c r="G2248" s="5">
        <v>1.22911291087579E-2</v>
      </c>
      <c r="H2248" s="5">
        <v>-7.9265401847127704E-3</v>
      </c>
      <c r="I2248" s="5">
        <v>-2.8843643737233001E-3</v>
      </c>
      <c r="J2248" s="5">
        <v>-9.8170103007762504E-3</v>
      </c>
      <c r="K2248" s="5">
        <v>-2.0881402337230098E-2</v>
      </c>
    </row>
    <row r="2249" spans="1:11" x14ac:dyDescent="0.3">
      <c r="A2249" s="4" t="s">
        <v>4625</v>
      </c>
      <c r="B2249" s="4" t="s">
        <v>4626</v>
      </c>
      <c r="C2249" s="4" t="s">
        <v>1270</v>
      </c>
      <c r="D2249" s="5">
        <v>-1.3811578762869901E-2</v>
      </c>
      <c r="E2249" s="5">
        <v>-1.74819978996705E-2</v>
      </c>
      <c r="F2249" s="5">
        <v>1.9249280249801999E-2</v>
      </c>
      <c r="G2249" s="5">
        <v>-2.56374561329882E-2</v>
      </c>
      <c r="H2249" s="5">
        <v>1.7027332879894299E-2</v>
      </c>
      <c r="I2249" s="5">
        <v>1.6241546763342999E-2</v>
      </c>
      <c r="J2249" s="5">
        <v>5.1397981948867501E-3</v>
      </c>
      <c r="K2249" s="5">
        <v>-2.1228448791827802E-2</v>
      </c>
    </row>
    <row r="2250" spans="1:11" x14ac:dyDescent="0.3">
      <c r="A2250" s="4" t="s">
        <v>2742</v>
      </c>
      <c r="B2250" s="4" t="s">
        <v>2743</v>
      </c>
      <c r="C2250" s="4" t="s">
        <v>1270</v>
      </c>
      <c r="D2250" s="5">
        <v>-3.78923491785525E-3</v>
      </c>
      <c r="E2250" s="5">
        <v>3.0168256287222699E-3</v>
      </c>
      <c r="F2250" s="5">
        <v>-3.5979515228287302E-2</v>
      </c>
      <c r="G2250" s="5">
        <v>1.4469870355032201E-2</v>
      </c>
      <c r="H2250" s="5">
        <v>6.8131738797736602E-4</v>
      </c>
      <c r="I2250" s="5">
        <v>1.0432224878860001E-2</v>
      </c>
      <c r="J2250" s="5">
        <v>-9.6314417554675194E-3</v>
      </c>
      <c r="K2250" s="5">
        <v>-1.0743258496940101E-2</v>
      </c>
    </row>
    <row r="2251" spans="1:11" x14ac:dyDescent="0.3">
      <c r="A2251" s="4" t="s">
        <v>4627</v>
      </c>
      <c r="B2251" s="4" t="s">
        <v>4628</v>
      </c>
      <c r="C2251" s="4" t="s">
        <v>1270</v>
      </c>
      <c r="D2251" s="5">
        <v>2.9761227598098499E-2</v>
      </c>
      <c r="E2251" s="5">
        <v>1.4204691594971E-2</v>
      </c>
      <c r="F2251" s="5">
        <v>1.12789789660762E-2</v>
      </c>
      <c r="G2251" s="5">
        <v>-2.0805030914421499E-3</v>
      </c>
      <c r="H2251" s="5">
        <v>8.6584007153818893E-3</v>
      </c>
      <c r="I2251" s="5">
        <v>2.60565860981955E-2</v>
      </c>
      <c r="J2251" s="5">
        <v>2.7273433876513299E-2</v>
      </c>
      <c r="K2251" s="5">
        <v>2.1920365683783E-2</v>
      </c>
    </row>
    <row r="2252" spans="1:11" x14ac:dyDescent="0.3">
      <c r="A2252" s="4" t="s">
        <v>4629</v>
      </c>
      <c r="B2252" s="4" t="s">
        <v>4630</v>
      </c>
      <c r="C2252" s="4" t="s">
        <v>1270</v>
      </c>
      <c r="D2252" s="5">
        <v>2.24344048056354E-2</v>
      </c>
      <c r="E2252" s="5">
        <v>6.6185492023738898E-3</v>
      </c>
      <c r="F2252" s="5">
        <v>3.2394316698325203E-2</v>
      </c>
      <c r="G2252" s="5">
        <v>-9.8403894019830403E-3</v>
      </c>
      <c r="H2252" s="5">
        <v>1.42579520466499E-2</v>
      </c>
      <c r="I2252" s="5">
        <v>2.29471733442147E-2</v>
      </c>
      <c r="J2252" s="5">
        <v>1.4802227240060299E-2</v>
      </c>
      <c r="K2252" s="5">
        <v>9.7002919405078902E-5</v>
      </c>
    </row>
    <row r="2253" spans="1:11" x14ac:dyDescent="0.3">
      <c r="A2253" s="4" t="s">
        <v>4631</v>
      </c>
      <c r="B2253" s="4" t="s">
        <v>4632</v>
      </c>
      <c r="C2253" s="4" t="s">
        <v>1270</v>
      </c>
      <c r="D2253" s="5">
        <v>6.2225195818616302E-3</v>
      </c>
      <c r="E2253" s="5">
        <v>1.30105597070799E-2</v>
      </c>
      <c r="F2253" s="5">
        <v>5.4334208506288803E-3</v>
      </c>
      <c r="G2253" s="5">
        <v>-6.9106100223641099E-3</v>
      </c>
      <c r="H2253" s="5">
        <v>9.4894668966854692E-3</v>
      </c>
      <c r="I2253" s="5">
        <v>8.5829113563959895E-3</v>
      </c>
      <c r="J2253" s="5">
        <v>2.6719583506274302E-3</v>
      </c>
      <c r="K2253" s="5">
        <v>-2.20482342681101E-2</v>
      </c>
    </row>
    <row r="2254" spans="1:11" x14ac:dyDescent="0.3">
      <c r="A2254" s="4" t="s">
        <v>4633</v>
      </c>
      <c r="B2254" s="4" t="s">
        <v>4634</v>
      </c>
      <c r="C2254" s="4" t="s">
        <v>1270</v>
      </c>
      <c r="D2254" s="5">
        <v>1.8168296311946101E-2</v>
      </c>
      <c r="E2254" s="5">
        <v>-1.7134339192161001E-2</v>
      </c>
      <c r="F2254" s="5">
        <v>2.93354642191439E-2</v>
      </c>
      <c r="G2254" s="5">
        <v>1.4746738402591299E-2</v>
      </c>
      <c r="H2254" s="5">
        <v>-4.86785982638792E-2</v>
      </c>
      <c r="I2254" s="5">
        <v>-4.6388238030001999E-2</v>
      </c>
      <c r="J2254" s="5">
        <v>2.5061804640342301E-3</v>
      </c>
      <c r="K2254" s="5">
        <v>-1.4413407615406699E-2</v>
      </c>
    </row>
    <row r="2255" spans="1:11" x14ac:dyDescent="0.3">
      <c r="A2255" s="4" t="s">
        <v>4635</v>
      </c>
      <c r="B2255" s="4" t="s">
        <v>4636</v>
      </c>
      <c r="C2255" s="4" t="s">
        <v>1270</v>
      </c>
      <c r="D2255" s="5">
        <v>1.47198279471415E-2</v>
      </c>
      <c r="E2255" s="5">
        <v>1.4305098231936699E-2</v>
      </c>
      <c r="F2255" s="5">
        <v>1.3289356151603899E-3</v>
      </c>
      <c r="G2255" s="5">
        <v>8.5538730027450993E-3</v>
      </c>
      <c r="H2255" s="5">
        <v>1.46286603303902E-2</v>
      </c>
      <c r="I2255" s="5">
        <v>-1.15295245185776E-2</v>
      </c>
      <c r="J2255" s="5">
        <v>-6.0825853616035402E-3</v>
      </c>
      <c r="K2255" s="5">
        <v>1.00037480194801E-3</v>
      </c>
    </row>
    <row r="2256" spans="1:11" x14ac:dyDescent="0.3">
      <c r="A2256" s="4" t="s">
        <v>4637</v>
      </c>
      <c r="B2256" s="4" t="s">
        <v>4638</v>
      </c>
      <c r="C2256" s="4" t="s">
        <v>1270</v>
      </c>
      <c r="D2256" s="5">
        <v>1.6503748568055102E-2</v>
      </c>
      <c r="E2256" s="5">
        <v>3.19336345716025E-3</v>
      </c>
      <c r="F2256" s="5">
        <v>1.02078363483484E-2</v>
      </c>
      <c r="G2256" s="5">
        <v>-2.3025309843389299E-4</v>
      </c>
      <c r="H2256" s="5">
        <v>2.6282885512486299E-2</v>
      </c>
      <c r="I2256" s="5">
        <v>1.38172832899458E-2</v>
      </c>
      <c r="J2256" s="5">
        <v>-9.9379499115683501E-3</v>
      </c>
      <c r="K2256" s="5">
        <v>8.2850808809328599E-3</v>
      </c>
    </row>
    <row r="2257" spans="1:11" x14ac:dyDescent="0.3">
      <c r="A2257" s="4" t="s">
        <v>4639</v>
      </c>
      <c r="B2257" s="4" t="s">
        <v>4640</v>
      </c>
      <c r="C2257" s="4" t="s">
        <v>1270</v>
      </c>
      <c r="D2257" s="5">
        <v>5.9309305158214004E-3</v>
      </c>
      <c r="E2257" s="5">
        <v>-7.1209271225652704E-3</v>
      </c>
      <c r="F2257" s="5">
        <v>-1.7707719727399201E-3</v>
      </c>
      <c r="G2257" s="5">
        <v>-9.8474183403642803E-3</v>
      </c>
      <c r="H2257" s="5">
        <v>-4.53412998739565E-4</v>
      </c>
      <c r="I2257" s="5">
        <v>-1.1704437613872601E-3</v>
      </c>
      <c r="J2257" s="5">
        <v>1.08633208168607E-2</v>
      </c>
      <c r="K2257" s="5">
        <v>-7.4769297370615704E-4</v>
      </c>
    </row>
    <row r="2258" spans="1:11" x14ac:dyDescent="0.3">
      <c r="A2258" s="4" t="s">
        <v>4641</v>
      </c>
      <c r="B2258" s="4" t="s">
        <v>4642</v>
      </c>
      <c r="C2258" s="4" t="s">
        <v>1270</v>
      </c>
      <c r="D2258" s="5">
        <v>-4.8961743962775399E-5</v>
      </c>
      <c r="E2258" s="5">
        <v>-2.50070082346628E-2</v>
      </c>
      <c r="F2258" s="5">
        <v>-1.07332477802995E-2</v>
      </c>
      <c r="G2258" s="5">
        <v>-5.5530516927722101E-3</v>
      </c>
      <c r="H2258" s="5">
        <v>-2.83141794478192E-2</v>
      </c>
      <c r="I2258" s="5">
        <v>1.7424915450757701E-2</v>
      </c>
      <c r="J2258" s="5">
        <v>4.45313780316045E-2</v>
      </c>
      <c r="K2258" s="5">
        <v>9.68995262856788E-3</v>
      </c>
    </row>
    <row r="2259" spans="1:11" x14ac:dyDescent="0.3">
      <c r="A2259" s="4" t="s">
        <v>4643</v>
      </c>
      <c r="B2259" s="4" t="s">
        <v>4429</v>
      </c>
      <c r="C2259" s="4" t="s">
        <v>1270</v>
      </c>
      <c r="D2259" s="5">
        <v>-2.7257698236302901E-2</v>
      </c>
      <c r="E2259" s="5">
        <v>-4.3726971593254903E-3</v>
      </c>
      <c r="F2259" s="5">
        <v>7.0687137479374497E-3</v>
      </c>
      <c r="G2259" s="5">
        <v>-2.6928750824906401E-3</v>
      </c>
      <c r="H2259" s="5">
        <v>-6.3300812915310402E-3</v>
      </c>
      <c r="I2259" s="5">
        <v>1.6054293857026301E-2</v>
      </c>
      <c r="J2259" s="5">
        <v>1.8966300376052701E-2</v>
      </c>
      <c r="K2259" s="5">
        <v>-1.5441799252794699E-3</v>
      </c>
    </row>
    <row r="2260" spans="1:11" x14ac:dyDescent="0.3">
      <c r="A2260" s="4" t="s">
        <v>4644</v>
      </c>
      <c r="B2260" s="4" t="s">
        <v>4645</v>
      </c>
      <c r="C2260" s="4" t="s">
        <v>1270</v>
      </c>
      <c r="D2260" s="5">
        <v>-3.1500356735395203E-2</v>
      </c>
      <c r="E2260" s="5">
        <v>-2.8047402440487899E-3</v>
      </c>
      <c r="F2260" s="5">
        <v>-3.8428220416716397E-2</v>
      </c>
      <c r="G2260" s="5">
        <v>-3.4121262772039002E-2</v>
      </c>
      <c r="H2260" s="5">
        <v>-9.8867600231914606E-3</v>
      </c>
      <c r="I2260" s="5">
        <v>-2.0370139459371901E-2</v>
      </c>
      <c r="J2260" s="5">
        <v>-4.1251253115320997E-2</v>
      </c>
      <c r="K2260" s="5">
        <v>-4.0184412526070197E-2</v>
      </c>
    </row>
    <row r="2261" spans="1:11" x14ac:dyDescent="0.3">
      <c r="A2261" s="4" t="s">
        <v>4646</v>
      </c>
      <c r="B2261" s="4" t="s">
        <v>4647</v>
      </c>
      <c r="C2261" s="4" t="s">
        <v>1270</v>
      </c>
      <c r="D2261" s="5">
        <v>-1.5103635173896899E-2</v>
      </c>
      <c r="E2261" s="5">
        <v>-1.4394422223428001E-2</v>
      </c>
      <c r="F2261" s="5">
        <v>-1.0433039445526999E-3</v>
      </c>
      <c r="G2261" s="5">
        <v>-4.8978216703501103E-2</v>
      </c>
      <c r="H2261" s="5">
        <v>-2.0868798543056899E-2</v>
      </c>
      <c r="I2261" s="5">
        <v>-4.11238691516927E-2</v>
      </c>
      <c r="J2261" s="5">
        <v>1.6943122987974899E-3</v>
      </c>
      <c r="K2261" s="5">
        <v>-1.36716904670343E-2</v>
      </c>
    </row>
    <row r="2262" spans="1:11" x14ac:dyDescent="0.3">
      <c r="A2262" s="4" t="s">
        <v>2145</v>
      </c>
      <c r="B2262" s="4" t="s">
        <v>2146</v>
      </c>
      <c r="C2262" s="4" t="s">
        <v>1270</v>
      </c>
      <c r="D2262" s="5">
        <v>7.9532359383029504E-3</v>
      </c>
      <c r="E2262" s="5">
        <v>8.7976448844741695E-3</v>
      </c>
      <c r="F2262" s="5">
        <v>1.51742538305162E-2</v>
      </c>
      <c r="G2262" s="5">
        <v>-1.54251438638804E-2</v>
      </c>
      <c r="H2262" s="5">
        <v>-1.18475635530667E-2</v>
      </c>
      <c r="I2262" s="5" t="s">
        <v>4429</v>
      </c>
      <c r="J2262" s="5">
        <v>4.6572565854999901E-2</v>
      </c>
      <c r="K2262" s="5">
        <v>-1.45439638437985E-2</v>
      </c>
    </row>
    <row r="2263" spans="1:11" x14ac:dyDescent="0.3">
      <c r="A2263" s="4" t="s">
        <v>4648</v>
      </c>
      <c r="B2263" s="4" t="s">
        <v>4649</v>
      </c>
      <c r="C2263" s="4" t="s">
        <v>1270</v>
      </c>
      <c r="D2263" s="5">
        <v>-3.21424870056315E-2</v>
      </c>
      <c r="E2263" s="5">
        <v>1.09135199036344E-2</v>
      </c>
      <c r="F2263" s="5">
        <v>1.4988317182514799E-3</v>
      </c>
      <c r="G2263" s="5">
        <v>1.6019998084237E-2</v>
      </c>
      <c r="H2263" s="5">
        <v>2.0124028153894599E-3</v>
      </c>
      <c r="I2263" s="5">
        <v>3.7718661880105698E-3</v>
      </c>
      <c r="J2263" s="5">
        <v>1.1354883312654301E-3</v>
      </c>
      <c r="K2263" s="5">
        <v>1.12702877856327E-2</v>
      </c>
    </row>
    <row r="2264" spans="1:11" x14ac:dyDescent="0.3">
      <c r="A2264" s="4" t="s">
        <v>4650</v>
      </c>
      <c r="B2264" s="4" t="s">
        <v>4651</v>
      </c>
      <c r="C2264" s="4" t="s">
        <v>1270</v>
      </c>
      <c r="D2264" s="5">
        <v>1.7039401936098701E-2</v>
      </c>
      <c r="E2264" s="5">
        <v>-4.2487271692300398E-2</v>
      </c>
      <c r="F2264" s="5">
        <v>-2.4792484660482499E-2</v>
      </c>
      <c r="G2264" s="5">
        <v>-9.7892136585631395E-3</v>
      </c>
      <c r="H2264" s="5">
        <v>-1.6676571556896402E-2</v>
      </c>
      <c r="I2264" s="5">
        <v>1.5432190509922899E-2</v>
      </c>
      <c r="J2264" s="5">
        <v>-4.8479519382159199E-2</v>
      </c>
      <c r="K2264" s="5">
        <v>-3.5973244288766297E-2</v>
      </c>
    </row>
    <row r="2265" spans="1:11" x14ac:dyDescent="0.3">
      <c r="A2265" s="4" t="s">
        <v>4652</v>
      </c>
      <c r="B2265" s="4" t="s">
        <v>4653</v>
      </c>
      <c r="C2265" s="4" t="s">
        <v>1270</v>
      </c>
      <c r="D2265" s="5">
        <v>-1.3982607935672299E-2</v>
      </c>
      <c r="E2265" s="5">
        <v>6.4232333009451399E-3</v>
      </c>
      <c r="F2265" s="5">
        <v>-2.20134765462539E-2</v>
      </c>
      <c r="G2265" s="5">
        <v>2.0906447325474298E-3</v>
      </c>
      <c r="H2265" s="5">
        <v>1.6660311470106399E-2</v>
      </c>
      <c r="I2265" s="5">
        <v>-1.87193177755191E-2</v>
      </c>
      <c r="J2265" s="5">
        <v>2.3003148390216901E-2</v>
      </c>
      <c r="K2265" s="5">
        <v>-2.4725838225789099E-2</v>
      </c>
    </row>
    <row r="2266" spans="1:11" x14ac:dyDescent="0.3">
      <c r="A2266" s="4" t="s">
        <v>4654</v>
      </c>
      <c r="B2266" s="4" t="s">
        <v>4655</v>
      </c>
      <c r="C2266" s="4" t="s">
        <v>1270</v>
      </c>
      <c r="D2266" s="5">
        <v>2.0147544322497501E-2</v>
      </c>
      <c r="E2266" s="5">
        <v>1.32199807155841E-2</v>
      </c>
      <c r="F2266" s="5">
        <v>7.9199385895017994E-3</v>
      </c>
      <c r="G2266" s="5">
        <v>-2.0144378463071298E-3</v>
      </c>
      <c r="H2266" s="5">
        <v>8.8585730291458609E-3</v>
      </c>
      <c r="I2266" s="5">
        <v>-3.9064301591295999E-3</v>
      </c>
      <c r="J2266" s="5">
        <v>8.0552793751561894E-3</v>
      </c>
      <c r="K2266" s="5">
        <v>-8.1903449545081396E-3</v>
      </c>
    </row>
    <row r="2267" spans="1:11" x14ac:dyDescent="0.3">
      <c r="A2267" s="4" t="s">
        <v>1773</v>
      </c>
      <c r="B2267" s="4" t="s">
        <v>1774</v>
      </c>
      <c r="C2267" s="4" t="s">
        <v>1270</v>
      </c>
      <c r="D2267" s="5">
        <v>2.30589470607598E-3</v>
      </c>
      <c r="E2267" s="5">
        <v>-1.95479750949097E-2</v>
      </c>
      <c r="F2267" s="5">
        <v>8.1361019549974108E-3</v>
      </c>
      <c r="G2267" s="5">
        <v>2.07557323695782E-2</v>
      </c>
      <c r="H2267" s="5">
        <v>3.7142000933602301E-2</v>
      </c>
      <c r="I2267" s="5">
        <v>2.1473710150597E-2</v>
      </c>
      <c r="J2267" s="5">
        <v>-2.2680449259430399E-2</v>
      </c>
      <c r="K2267" s="5">
        <v>3.08140685371412E-2</v>
      </c>
    </row>
    <row r="2268" spans="1:11" x14ac:dyDescent="0.3">
      <c r="A2268" s="4" t="s">
        <v>4656</v>
      </c>
      <c r="B2268" s="4" t="s">
        <v>4657</v>
      </c>
      <c r="C2268" s="4" t="s">
        <v>1270</v>
      </c>
      <c r="D2268" s="5">
        <v>2.1919727923461101E-3</v>
      </c>
      <c r="E2268" s="5">
        <v>9.8942608543840099E-3</v>
      </c>
      <c r="F2268" s="5">
        <v>-1.5897830445696998E-2</v>
      </c>
      <c r="G2268" s="5">
        <v>-1.1207775008931499E-2</v>
      </c>
      <c r="H2268" s="5">
        <v>1.74225627880078E-4</v>
      </c>
      <c r="I2268" s="5">
        <v>-6.3178419617510896E-3</v>
      </c>
      <c r="J2268" s="5">
        <v>1.5971904119209901E-2</v>
      </c>
      <c r="K2268" s="5">
        <v>1.7770733852728898E-2</v>
      </c>
    </row>
    <row r="2269" spans="1:11" x14ac:dyDescent="0.3">
      <c r="A2269" s="4" t="s">
        <v>4658</v>
      </c>
      <c r="B2269" s="4" t="s">
        <v>4659</v>
      </c>
      <c r="C2269" s="4" t="s">
        <v>1270</v>
      </c>
      <c r="D2269" s="5">
        <v>-2.1277631907244701E-2</v>
      </c>
      <c r="E2269" s="5">
        <v>4.4832367844267702E-2</v>
      </c>
      <c r="F2269" s="5">
        <v>3.0359664552393899E-2</v>
      </c>
      <c r="G2269" s="5">
        <v>-3.62258582267901E-2</v>
      </c>
      <c r="H2269" s="5">
        <v>-1.31936406589859E-2</v>
      </c>
      <c r="I2269" s="5">
        <v>-2.0108393107623398E-2</v>
      </c>
      <c r="J2269" s="5">
        <v>1.32247389548153E-2</v>
      </c>
      <c r="K2269" s="5">
        <v>-1.00642757273903E-2</v>
      </c>
    </row>
    <row r="2270" spans="1:11" x14ac:dyDescent="0.3">
      <c r="A2270" s="4" t="s">
        <v>4660</v>
      </c>
      <c r="B2270" s="4" t="s">
        <v>4661</v>
      </c>
      <c r="C2270" s="4" t="s">
        <v>1270</v>
      </c>
      <c r="D2270" s="5">
        <v>1.35335947061713E-2</v>
      </c>
      <c r="E2270" s="5">
        <v>-8.49934225272365E-4</v>
      </c>
      <c r="F2270" s="5">
        <v>-4.8662606125956303E-3</v>
      </c>
      <c r="G2270" s="5">
        <v>-1.9233190850952601E-2</v>
      </c>
      <c r="H2270" s="5">
        <v>-6.8315869342011502E-3</v>
      </c>
      <c r="I2270" s="5">
        <v>2.2602277761202298E-3</v>
      </c>
      <c r="J2270" s="5">
        <v>-7.0973131931446999E-3</v>
      </c>
      <c r="K2270" s="5">
        <v>-1.0670651684039601E-2</v>
      </c>
    </row>
    <row r="2271" spans="1:11" x14ac:dyDescent="0.3">
      <c r="A2271" s="4" t="s">
        <v>4662</v>
      </c>
      <c r="B2271" s="4" t="s">
        <v>4663</v>
      </c>
      <c r="C2271" s="4" t="s">
        <v>1270</v>
      </c>
      <c r="D2271" s="5">
        <v>2.3691377761403901E-2</v>
      </c>
      <c r="E2271" s="5">
        <v>-8.2627442038839E-3</v>
      </c>
      <c r="F2271" s="5">
        <v>2.4790292205084202E-2</v>
      </c>
      <c r="G2271" s="5">
        <v>-2.85457964772699E-3</v>
      </c>
      <c r="H2271" s="5">
        <v>3.7261829955107802E-2</v>
      </c>
      <c r="I2271" s="5">
        <v>-3.7782482438320802E-2</v>
      </c>
      <c r="J2271" s="5">
        <v>2.1754084668579799E-2</v>
      </c>
      <c r="K2271" s="5">
        <v>-3.5218528318595099E-3</v>
      </c>
    </row>
    <row r="2272" spans="1:11" x14ac:dyDescent="0.3">
      <c r="A2272" s="4" t="s">
        <v>2249</v>
      </c>
      <c r="B2272" s="4" t="s">
        <v>2250</v>
      </c>
      <c r="C2272" s="4" t="s">
        <v>1270</v>
      </c>
      <c r="D2272" s="5">
        <v>1.46685359867773E-2</v>
      </c>
      <c r="E2272" s="5">
        <v>-1.06169020122183E-2</v>
      </c>
      <c r="F2272" s="5">
        <v>-2.2423546984871302E-2</v>
      </c>
      <c r="G2272" s="5">
        <v>4.5358603918325604E-3</v>
      </c>
      <c r="H2272" s="5">
        <v>2.94724335080246E-3</v>
      </c>
      <c r="I2272" s="5">
        <v>1.5864962692715399E-2</v>
      </c>
      <c r="J2272" s="5">
        <v>-2.27449866385013E-3</v>
      </c>
      <c r="K2272" s="5">
        <v>1.57869691810784E-2</v>
      </c>
    </row>
    <row r="2273" spans="1:11" x14ac:dyDescent="0.3">
      <c r="A2273" s="4" t="s">
        <v>1441</v>
      </c>
      <c r="B2273" s="4" t="s">
        <v>1442</v>
      </c>
      <c r="C2273" s="4" t="s">
        <v>1270</v>
      </c>
      <c r="D2273" s="5">
        <v>-1.3837916595090699E-2</v>
      </c>
      <c r="E2273" s="5">
        <v>-2.59350985136008E-3</v>
      </c>
      <c r="F2273" s="5">
        <v>-4.3689822154647402E-3</v>
      </c>
      <c r="G2273" s="5">
        <v>-1.04764244851313E-2</v>
      </c>
      <c r="H2273" s="5">
        <v>1.9306367192764701E-2</v>
      </c>
      <c r="I2273" s="5">
        <v>3.93629267340323E-2</v>
      </c>
      <c r="J2273" s="5">
        <v>-1.91657853438508E-2</v>
      </c>
      <c r="K2273" s="5">
        <v>-1.0512284716074499E-3</v>
      </c>
    </row>
    <row r="2274" spans="1:11" x14ac:dyDescent="0.3">
      <c r="A2274" s="4" t="s">
        <v>4664</v>
      </c>
      <c r="B2274" s="4" t="s">
        <v>4665</v>
      </c>
      <c r="C2274" s="4" t="s">
        <v>1270</v>
      </c>
      <c r="D2274" s="5">
        <v>2.1715353863481098E-3</v>
      </c>
      <c r="E2274" s="5">
        <v>-1.8192676706805799E-2</v>
      </c>
      <c r="F2274" s="5">
        <v>1.84017002063716E-2</v>
      </c>
      <c r="G2274" s="5">
        <v>1.66184984727125E-2</v>
      </c>
      <c r="H2274" s="5">
        <v>-3.6390383718447501E-4</v>
      </c>
      <c r="I2274" s="5">
        <v>-1.0965815947623201E-2</v>
      </c>
      <c r="J2274" s="5">
        <v>-8.2012509724791894E-3</v>
      </c>
      <c r="K2274" s="5">
        <v>-5.4560205903330904E-3</v>
      </c>
    </row>
    <row r="2275" spans="1:11" x14ac:dyDescent="0.3">
      <c r="A2275" s="4" t="s">
        <v>1609</v>
      </c>
      <c r="B2275" s="4" t="s">
        <v>1610</v>
      </c>
      <c r="C2275" s="4" t="s">
        <v>1270</v>
      </c>
      <c r="D2275" s="5">
        <v>-1.43977356201063E-2</v>
      </c>
      <c r="E2275" s="5">
        <v>-4.6908087674882E-3</v>
      </c>
      <c r="F2275" s="5">
        <v>1.73803484615139E-2</v>
      </c>
      <c r="G2275" s="5">
        <v>1.9559422642582602E-2</v>
      </c>
      <c r="H2275" s="5">
        <v>1.7670070101144901E-2</v>
      </c>
      <c r="I2275" s="5">
        <v>-5.4542354001979902E-3</v>
      </c>
      <c r="J2275" s="5">
        <v>-1.0562174042880601E-2</v>
      </c>
      <c r="K2275" s="5">
        <v>1.17589383437813E-2</v>
      </c>
    </row>
    <row r="2276" spans="1:11" x14ac:dyDescent="0.3">
      <c r="A2276" s="4" t="s">
        <v>4666</v>
      </c>
      <c r="B2276" s="4" t="s">
        <v>4667</v>
      </c>
      <c r="C2276" s="4" t="s">
        <v>1270</v>
      </c>
      <c r="D2276" s="5">
        <v>-1.66544754306992E-3</v>
      </c>
      <c r="E2276" s="5">
        <v>3.4857205290194003E-2</v>
      </c>
      <c r="F2276" s="5">
        <v>-3.6277082781310701E-4</v>
      </c>
      <c r="G2276" s="5">
        <v>3.7036060598960599E-2</v>
      </c>
      <c r="H2276" s="5">
        <v>7.4731617855914798E-4</v>
      </c>
      <c r="I2276" s="5">
        <v>1.37622313037448E-2</v>
      </c>
      <c r="J2276" s="5">
        <v>-2.14726720316082E-2</v>
      </c>
      <c r="K2276" s="5">
        <v>-2.8567486480555598E-2</v>
      </c>
    </row>
    <row r="2277" spans="1:11" x14ac:dyDescent="0.3">
      <c r="A2277" s="4" t="s">
        <v>4668</v>
      </c>
      <c r="B2277" s="4" t="s">
        <v>4669</v>
      </c>
      <c r="C2277" s="4" t="s">
        <v>1270</v>
      </c>
      <c r="D2277" s="5">
        <v>-1.66781807636859E-2</v>
      </c>
      <c r="E2277" s="5">
        <v>2.1300107741990201E-2</v>
      </c>
      <c r="F2277" s="5">
        <v>1.14829506829781E-2</v>
      </c>
      <c r="G2277" s="5">
        <v>-1.33571850685241E-2</v>
      </c>
      <c r="H2277" s="5">
        <v>-1.5462787067553E-3</v>
      </c>
      <c r="I2277" s="5">
        <v>5.6600169569446602E-3</v>
      </c>
      <c r="J2277" s="5">
        <v>2.8764187196834899E-2</v>
      </c>
      <c r="K2277" s="5">
        <v>-3.2854975171565597E-2</v>
      </c>
    </row>
    <row r="2278" spans="1:11" x14ac:dyDescent="0.3">
      <c r="A2278" s="4" t="s">
        <v>2738</v>
      </c>
      <c r="B2278" s="4" t="s">
        <v>2739</v>
      </c>
      <c r="C2278" s="4" t="s">
        <v>1270</v>
      </c>
      <c r="D2278" s="5">
        <v>-8.4145502401985206E-3</v>
      </c>
      <c r="E2278" s="5">
        <v>1.9432266847054701E-2</v>
      </c>
      <c r="F2278" s="5">
        <v>4.8359208893374601E-3</v>
      </c>
      <c r="G2278" s="5">
        <v>-2.1822141482333898E-2</v>
      </c>
      <c r="H2278" s="5">
        <v>9.9414737619759903E-3</v>
      </c>
      <c r="I2278" s="5">
        <v>1.7996179949249E-2</v>
      </c>
      <c r="J2278" s="5" t="s">
        <v>4429</v>
      </c>
      <c r="K2278" s="5">
        <v>2.7674954326967E-2</v>
      </c>
    </row>
    <row r="2279" spans="1:11" x14ac:dyDescent="0.3">
      <c r="A2279" s="4" t="s">
        <v>4670</v>
      </c>
      <c r="B2279" s="4" t="s">
        <v>4671</v>
      </c>
      <c r="C2279" s="4" t="s">
        <v>1270</v>
      </c>
      <c r="D2279" s="5">
        <v>3.34342185028654E-3</v>
      </c>
      <c r="E2279" s="5">
        <v>-1.4387398103211E-2</v>
      </c>
      <c r="F2279" s="5">
        <v>2.63244885946908E-2</v>
      </c>
      <c r="G2279" s="5">
        <v>-9.4566624181520592E-3</v>
      </c>
      <c r="H2279" s="5">
        <v>-6.7328243593161499E-3</v>
      </c>
      <c r="I2279" s="5">
        <v>6.6805963408260397E-3</v>
      </c>
      <c r="J2279" s="5">
        <v>1.26264824794028E-2</v>
      </c>
      <c r="K2279" s="5">
        <v>2.4743427696107701E-3</v>
      </c>
    </row>
    <row r="2280" spans="1:11" x14ac:dyDescent="0.3">
      <c r="A2280" s="4" t="s">
        <v>4672</v>
      </c>
      <c r="B2280" s="4" t="s">
        <v>4673</v>
      </c>
      <c r="C2280" s="4" t="s">
        <v>1270</v>
      </c>
      <c r="D2280" s="5">
        <v>-2.6733432991325301E-2</v>
      </c>
      <c r="E2280" s="5">
        <v>-3.4113046242421501E-2</v>
      </c>
      <c r="F2280" s="5">
        <v>-3.4061438373752501E-2</v>
      </c>
      <c r="G2280" s="5">
        <v>3.53907997012246E-2</v>
      </c>
      <c r="H2280" s="5">
        <v>2.8237297096761101E-2</v>
      </c>
      <c r="I2280" s="5">
        <v>-1.16670830122116E-2</v>
      </c>
      <c r="J2280" s="5">
        <v>4.5031444014365603E-2</v>
      </c>
      <c r="K2280" s="5">
        <v>2.51585158095693E-2</v>
      </c>
    </row>
    <row r="2281" spans="1:11" x14ac:dyDescent="0.3">
      <c r="A2281" s="4" t="s">
        <v>4674</v>
      </c>
      <c r="B2281" s="4" t="s">
        <v>4675</v>
      </c>
      <c r="C2281" s="4" t="s">
        <v>1270</v>
      </c>
      <c r="D2281" s="5">
        <v>1.7246140999933601E-2</v>
      </c>
      <c r="E2281" s="5">
        <v>-6.1302986241177004E-3</v>
      </c>
      <c r="F2281" s="5">
        <v>1.11255163191681E-2</v>
      </c>
      <c r="G2281" s="5">
        <v>-2.49809087543218E-3</v>
      </c>
      <c r="H2281" s="5">
        <v>-2.37881998201496E-4</v>
      </c>
      <c r="I2281" s="5">
        <v>-2.6872822591680599E-3</v>
      </c>
      <c r="J2281" s="5">
        <v>9.8258833364793605E-3</v>
      </c>
      <c r="K2281" s="5">
        <v>-4.6191119979521099E-2</v>
      </c>
    </row>
    <row r="2282" spans="1:11" x14ac:dyDescent="0.3">
      <c r="A2282" s="4" t="s">
        <v>2495</v>
      </c>
      <c r="B2282" s="4" t="s">
        <v>2496</v>
      </c>
      <c r="C2282" s="4" t="s">
        <v>1270</v>
      </c>
      <c r="D2282" s="5">
        <v>-3.0785842147671699E-2</v>
      </c>
      <c r="E2282" s="5">
        <v>-8.7936775134113306E-3</v>
      </c>
      <c r="F2282" s="5">
        <v>-1.26998616581466E-2</v>
      </c>
      <c r="G2282" s="5">
        <v>-1.08857238395405E-2</v>
      </c>
      <c r="H2282" s="5">
        <v>-1.11498244448531E-2</v>
      </c>
      <c r="I2282" s="5">
        <v>-3.2357872994963802E-2</v>
      </c>
      <c r="J2282" s="5">
        <v>-1.6209552530240701E-2</v>
      </c>
      <c r="K2282" s="5">
        <v>-1.6453374167536301E-2</v>
      </c>
    </row>
    <row r="2283" spans="1:11" x14ac:dyDescent="0.3">
      <c r="A2283" s="4" t="s">
        <v>4676</v>
      </c>
      <c r="B2283" s="4" t="s">
        <v>4677</v>
      </c>
      <c r="C2283" s="4" t="s">
        <v>1270</v>
      </c>
      <c r="D2283" s="5">
        <v>-1.7200282448272701E-2</v>
      </c>
      <c r="E2283" s="5">
        <v>-1.5602256217773401E-3</v>
      </c>
      <c r="F2283" s="5">
        <v>-1.86977305188307E-3</v>
      </c>
      <c r="G2283" s="5">
        <v>3.99523221743203E-4</v>
      </c>
      <c r="H2283" s="5">
        <v>9.1982554400162596E-4</v>
      </c>
      <c r="I2283" s="5">
        <v>-4.5242533227648997E-3</v>
      </c>
      <c r="J2283" s="5">
        <v>-8.39856283132763E-3</v>
      </c>
      <c r="K2283" s="5">
        <v>5.9433053608240402E-3</v>
      </c>
    </row>
    <row r="2284" spans="1:11" x14ac:dyDescent="0.3">
      <c r="A2284" s="4" t="s">
        <v>4678</v>
      </c>
      <c r="B2284" s="4" t="s">
        <v>4679</v>
      </c>
      <c r="C2284" s="4" t="s">
        <v>1270</v>
      </c>
      <c r="D2284" s="5">
        <v>1.00911055267191E-2</v>
      </c>
      <c r="E2284" s="5">
        <v>-2.41072840971309E-4</v>
      </c>
      <c r="F2284" s="5">
        <v>2.35388890506779E-2</v>
      </c>
      <c r="G2284" s="5">
        <v>-2.9355731323702102E-4</v>
      </c>
      <c r="H2284" s="5">
        <v>2.6667818039717798E-3</v>
      </c>
      <c r="I2284" s="5">
        <v>1.5456812629593201E-2</v>
      </c>
      <c r="J2284" s="5">
        <v>-5.8583127550085297E-3</v>
      </c>
      <c r="K2284" s="5">
        <v>7.2876394412845899E-3</v>
      </c>
    </row>
    <row r="2285" spans="1:11" x14ac:dyDescent="0.3">
      <c r="A2285" s="4" t="s">
        <v>4680</v>
      </c>
      <c r="B2285" s="4" t="s">
        <v>4681</v>
      </c>
      <c r="C2285" s="4" t="s">
        <v>1270</v>
      </c>
      <c r="D2285" s="5">
        <v>-2.0943155041673898E-2</v>
      </c>
      <c r="E2285" s="5">
        <v>1.2484130702492199E-2</v>
      </c>
      <c r="F2285" s="5">
        <v>9.7988836463774303E-3</v>
      </c>
      <c r="G2285" s="5">
        <v>3.8089419035589101E-3</v>
      </c>
      <c r="H2285" s="5">
        <v>1.1381614077063999E-2</v>
      </c>
      <c r="I2285" s="5">
        <v>-1.2332955027580699E-2</v>
      </c>
      <c r="J2285" s="5">
        <v>-4.67942640026446E-3</v>
      </c>
      <c r="K2285" s="5">
        <v>1.11253822912325E-2</v>
      </c>
    </row>
    <row r="2286" spans="1:11" x14ac:dyDescent="0.3">
      <c r="A2286" s="4" t="s">
        <v>4682</v>
      </c>
      <c r="B2286" s="4" t="s">
        <v>4683</v>
      </c>
      <c r="C2286" s="4" t="s">
        <v>1270</v>
      </c>
      <c r="D2286" s="5">
        <v>1.3363237349491601E-2</v>
      </c>
      <c r="E2286" s="5">
        <v>1.04004212550483E-3</v>
      </c>
      <c r="F2286" s="5">
        <v>1.3847782328315201E-2</v>
      </c>
      <c r="G2286" s="5">
        <v>-2.9771460637100901E-3</v>
      </c>
      <c r="H2286" s="5">
        <v>4.6590552783187903E-4</v>
      </c>
      <c r="I2286" s="5">
        <v>2.0847082991450501E-3</v>
      </c>
      <c r="J2286" s="5">
        <v>2.89720149906692E-2</v>
      </c>
      <c r="K2286" s="5">
        <v>-1.0557178575559E-2</v>
      </c>
    </row>
    <row r="2287" spans="1:11" x14ac:dyDescent="0.3">
      <c r="A2287" s="4" t="s">
        <v>4684</v>
      </c>
      <c r="B2287" s="4" t="s">
        <v>4685</v>
      </c>
      <c r="C2287" s="4" t="s">
        <v>1270</v>
      </c>
      <c r="D2287" s="5">
        <v>-4.8067395871061796E-3</v>
      </c>
      <c r="E2287" s="5">
        <v>2.6925547949281599E-2</v>
      </c>
      <c r="F2287" s="5">
        <v>-1.35664849900559E-2</v>
      </c>
      <c r="G2287" s="5">
        <v>-1.23883314137923E-2</v>
      </c>
      <c r="H2287" s="5">
        <v>-2.3982059020028298E-2</v>
      </c>
      <c r="I2287" s="5">
        <v>2.24353312044289E-2</v>
      </c>
      <c r="J2287" s="5">
        <v>-1.2790811283466499E-2</v>
      </c>
      <c r="K2287" s="5">
        <v>-3.05879008329384E-2</v>
      </c>
    </row>
    <row r="2288" spans="1:11" x14ac:dyDescent="0.3">
      <c r="A2288" s="4" t="s">
        <v>4686</v>
      </c>
      <c r="B2288" s="4" t="s">
        <v>4687</v>
      </c>
      <c r="C2288" s="4" t="s">
        <v>1270</v>
      </c>
      <c r="D2288" s="5">
        <v>2.4476956948300502E-2</v>
      </c>
      <c r="E2288" s="5">
        <v>-6.1164581447614103E-3</v>
      </c>
      <c r="F2288" s="5">
        <v>1.09996177892807E-3</v>
      </c>
      <c r="G2288" s="5">
        <v>1.4450579183196101E-2</v>
      </c>
      <c r="H2288" s="5">
        <v>1.39061920307597E-2</v>
      </c>
      <c r="I2288" s="5">
        <v>-5.07005446035167E-3</v>
      </c>
      <c r="J2288" s="5">
        <v>1.1559486798505899E-2</v>
      </c>
      <c r="K2288" s="5">
        <v>1.17870449705399E-2</v>
      </c>
    </row>
    <row r="2289" spans="1:11" x14ac:dyDescent="0.3">
      <c r="A2289" s="4" t="s">
        <v>4688</v>
      </c>
      <c r="B2289" s="4" t="s">
        <v>4689</v>
      </c>
      <c r="C2289" s="4" t="s">
        <v>1270</v>
      </c>
      <c r="D2289" s="5">
        <v>1.6600572343961999E-2</v>
      </c>
      <c r="E2289" s="5">
        <v>1.01212786478376E-2</v>
      </c>
      <c r="F2289" s="5">
        <v>-1.0323628745024601E-2</v>
      </c>
      <c r="G2289" s="5">
        <v>7.7392892219733398E-3</v>
      </c>
      <c r="H2289" s="5">
        <v>-6.4052182449634296E-4</v>
      </c>
      <c r="I2289" s="5">
        <v>-7.8499900697347295E-3</v>
      </c>
      <c r="J2289" s="5">
        <v>5.8972241135663104E-3</v>
      </c>
      <c r="K2289" s="5">
        <v>2.1919856385407901E-3</v>
      </c>
    </row>
    <row r="2290" spans="1:11" x14ac:dyDescent="0.3">
      <c r="A2290" s="4" t="s">
        <v>4690</v>
      </c>
      <c r="B2290" s="4" t="s">
        <v>4691</v>
      </c>
      <c r="C2290" s="4" t="s">
        <v>1270</v>
      </c>
      <c r="D2290" s="5">
        <v>-1.08638509080047E-2</v>
      </c>
      <c r="E2290" s="5">
        <v>1.1139287913262999E-2</v>
      </c>
      <c r="F2290" s="5">
        <v>1.7292979883824201E-2</v>
      </c>
      <c r="G2290" s="5">
        <v>-6.6505706550764598E-3</v>
      </c>
      <c r="H2290" s="5">
        <v>-1.43381760632909E-2</v>
      </c>
      <c r="I2290" s="5">
        <v>-4.5872038775863502E-2</v>
      </c>
      <c r="J2290" s="5">
        <v>-1.6296968756748801E-2</v>
      </c>
      <c r="K2290" s="5">
        <v>1.6802725362648999E-2</v>
      </c>
    </row>
    <row r="2291" spans="1:11" x14ac:dyDescent="0.3">
      <c r="A2291" s="4" t="s">
        <v>1823</v>
      </c>
      <c r="B2291" s="4" t="s">
        <v>1824</v>
      </c>
      <c r="C2291" s="4" t="s">
        <v>1270</v>
      </c>
      <c r="D2291" s="5">
        <v>1.4289834109366101E-2</v>
      </c>
      <c r="E2291" s="5">
        <v>-3.2070110925936702E-3</v>
      </c>
      <c r="F2291" s="5">
        <v>1.2018680736639E-2</v>
      </c>
      <c r="G2291" s="5">
        <v>3.8702097271021501E-3</v>
      </c>
      <c r="H2291" s="5">
        <v>-6.9506320674091503E-3</v>
      </c>
      <c r="I2291" s="5">
        <v>1.11108623538324E-2</v>
      </c>
      <c r="J2291" s="5">
        <v>1.22009891063364E-2</v>
      </c>
      <c r="K2291" s="5">
        <v>1.52192995044744E-2</v>
      </c>
    </row>
    <row r="2292" spans="1:11" x14ac:dyDescent="0.3">
      <c r="A2292" s="4" t="s">
        <v>4692</v>
      </c>
      <c r="B2292" s="4" t="s">
        <v>4693</v>
      </c>
      <c r="C2292" s="4" t="s">
        <v>1270</v>
      </c>
      <c r="D2292" s="5">
        <v>-1.23823455559567E-2</v>
      </c>
      <c r="E2292" s="5">
        <v>1.1894040123524E-2</v>
      </c>
      <c r="F2292" s="5">
        <v>-1.3441352594511E-2</v>
      </c>
      <c r="G2292" s="5">
        <v>-6.1356270477170398E-3</v>
      </c>
      <c r="H2292" s="5">
        <v>4.1890351842210896E-3</v>
      </c>
      <c r="I2292" s="5">
        <v>-3.3997830858890798E-2</v>
      </c>
      <c r="J2292" s="5">
        <v>-2.1927891748151102E-2</v>
      </c>
      <c r="K2292" s="5">
        <v>-5.7271900646621802E-3</v>
      </c>
    </row>
    <row r="2293" spans="1:11" x14ac:dyDescent="0.3">
      <c r="A2293" s="4" t="s">
        <v>4694</v>
      </c>
      <c r="B2293" s="4" t="s">
        <v>4695</v>
      </c>
      <c r="C2293" s="4" t="s">
        <v>1270</v>
      </c>
      <c r="D2293" s="5">
        <v>2.60105149673347E-2</v>
      </c>
      <c r="E2293" s="5">
        <v>2.8393420397230802E-3</v>
      </c>
      <c r="F2293" s="5">
        <v>7.6526099732365698E-3</v>
      </c>
      <c r="G2293" s="5">
        <v>1.8897404251753101E-2</v>
      </c>
      <c r="H2293" s="5">
        <v>-1.0931902541126901E-2</v>
      </c>
      <c r="I2293" s="5">
        <v>-2.8500006451018998E-4</v>
      </c>
      <c r="J2293" s="5">
        <v>3.4815862498911401E-2</v>
      </c>
      <c r="K2293" s="5">
        <v>2.6581140276441199E-2</v>
      </c>
    </row>
    <row r="2294" spans="1:11" x14ac:dyDescent="0.3">
      <c r="A2294" s="4" t="s">
        <v>1865</v>
      </c>
      <c r="B2294" s="4" t="s">
        <v>1866</v>
      </c>
      <c r="C2294" s="4" t="s">
        <v>1270</v>
      </c>
      <c r="D2294" s="5">
        <v>-2.0083389242886999E-2</v>
      </c>
      <c r="E2294" s="5">
        <v>3.1393207316462901E-3</v>
      </c>
      <c r="F2294" s="5">
        <v>8.3660172448236404E-3</v>
      </c>
      <c r="G2294" s="5">
        <v>-1.1476532332859999E-2</v>
      </c>
      <c r="H2294" s="5">
        <v>2.1662735478516899E-2</v>
      </c>
      <c r="I2294" s="5">
        <v>-2.3058025908749599E-2</v>
      </c>
      <c r="J2294" s="5">
        <v>6.5114898703811297E-3</v>
      </c>
      <c r="K2294" s="5">
        <v>-3.8741780302049499E-3</v>
      </c>
    </row>
    <row r="2295" spans="1:11" x14ac:dyDescent="0.3">
      <c r="A2295" s="4" t="s">
        <v>4696</v>
      </c>
      <c r="B2295" s="4" t="s">
        <v>4697</v>
      </c>
      <c r="C2295" s="4" t="s">
        <v>1270</v>
      </c>
      <c r="D2295" s="5">
        <v>1.43489391392404E-2</v>
      </c>
      <c r="E2295" s="5">
        <v>2.6794458872355199E-2</v>
      </c>
      <c r="F2295" s="5">
        <v>2.2006623660237902E-3</v>
      </c>
      <c r="G2295" s="5">
        <v>-8.7651813977654494E-3</v>
      </c>
      <c r="H2295" s="5">
        <v>-2.0124010229912201E-3</v>
      </c>
      <c r="I2295" s="5">
        <v>3.2647146773374502E-3</v>
      </c>
      <c r="J2295" s="5">
        <v>1.8855433604431801E-2</v>
      </c>
      <c r="K2295" s="5">
        <v>3.2823388824205303E-2</v>
      </c>
    </row>
    <row r="2296" spans="1:11" x14ac:dyDescent="0.3">
      <c r="A2296" s="4" t="s">
        <v>4360</v>
      </c>
      <c r="B2296" s="4" t="s">
        <v>4361</v>
      </c>
      <c r="C2296" s="4" t="s">
        <v>1272</v>
      </c>
      <c r="D2296" s="5">
        <v>1.9851903923680599E-3</v>
      </c>
      <c r="E2296" s="5">
        <v>2.76468009068882E-3</v>
      </c>
      <c r="F2296" s="5">
        <v>-1.1305414210631101E-2</v>
      </c>
      <c r="G2296" s="5">
        <v>-1.77962779944824E-3</v>
      </c>
      <c r="H2296" s="5">
        <v>3.2080202047409098E-3</v>
      </c>
      <c r="I2296" s="5">
        <v>-6.6113014268110596E-3</v>
      </c>
      <c r="J2296" s="5">
        <v>-2.71223035045999E-4</v>
      </c>
      <c r="K2296" s="5">
        <v>3.0594840464486101E-3</v>
      </c>
    </row>
    <row r="2297" spans="1:11" x14ac:dyDescent="0.3">
      <c r="A2297" s="4" t="s">
        <v>4362</v>
      </c>
      <c r="B2297" s="4" t="s">
        <v>4363</v>
      </c>
      <c r="C2297" s="4" t="s">
        <v>1272</v>
      </c>
      <c r="D2297" s="5">
        <v>1.2911757113813E-2</v>
      </c>
      <c r="E2297" s="5">
        <v>5.4345884826635599E-3</v>
      </c>
      <c r="F2297" s="5">
        <v>9.1933317981501301E-3</v>
      </c>
      <c r="G2297" s="5">
        <v>-4.0272015923843501E-3</v>
      </c>
      <c r="H2297" s="5">
        <v>1.3941510322066999E-3</v>
      </c>
      <c r="I2297" s="5">
        <v>-3.3591325113939202E-3</v>
      </c>
      <c r="J2297" s="5">
        <v>1.07483680947752E-3</v>
      </c>
      <c r="K2297" s="5">
        <v>-9.8411849388342198E-3</v>
      </c>
    </row>
    <row r="2298" spans="1:11" x14ac:dyDescent="0.3">
      <c r="A2298" s="4" t="s">
        <v>1683</v>
      </c>
      <c r="B2298" s="4" t="s">
        <v>1684</v>
      </c>
      <c r="C2298" s="4" t="s">
        <v>1272</v>
      </c>
      <c r="D2298" s="5">
        <v>-4.8143424414763799E-3</v>
      </c>
      <c r="E2298" s="5">
        <v>-2.1274464517122798E-3</v>
      </c>
      <c r="F2298" s="5">
        <v>-3.3296382239650299E-3</v>
      </c>
      <c r="G2298" s="5">
        <v>2.9821958326751198E-3</v>
      </c>
      <c r="H2298" s="5">
        <v>1.44448526544444E-3</v>
      </c>
      <c r="I2298" s="5">
        <v>-4.1802584276159904E-3</v>
      </c>
      <c r="J2298" s="5">
        <v>-3.6025116834234101E-4</v>
      </c>
      <c r="K2298" s="5">
        <v>2.0953225704666801E-3</v>
      </c>
    </row>
    <row r="2299" spans="1:11" x14ac:dyDescent="0.3">
      <c r="A2299" s="4" t="s">
        <v>4364</v>
      </c>
      <c r="B2299" s="4" t="s">
        <v>4365</v>
      </c>
      <c r="C2299" s="4" t="s">
        <v>1272</v>
      </c>
      <c r="D2299" s="5">
        <v>4.0916111639657202E-4</v>
      </c>
      <c r="E2299" s="5">
        <v>1.55177559253175E-3</v>
      </c>
      <c r="F2299" s="5">
        <v>1.38317324966052E-3</v>
      </c>
      <c r="G2299" s="5">
        <v>-1.0006089431035399E-2</v>
      </c>
      <c r="H2299" s="5">
        <v>-7.5819443803196898E-2</v>
      </c>
      <c r="I2299" s="5">
        <v>-3.7198516864762701E-3</v>
      </c>
      <c r="J2299" s="5">
        <v>-6.8054919414905699E-3</v>
      </c>
      <c r="K2299" s="5">
        <v>-2.6627074413962601E-2</v>
      </c>
    </row>
    <row r="2300" spans="1:11" x14ac:dyDescent="0.3">
      <c r="A2300" s="4" t="s">
        <v>4366</v>
      </c>
      <c r="B2300" s="4" t="s">
        <v>4367</v>
      </c>
      <c r="C2300" s="4" t="s">
        <v>1272</v>
      </c>
      <c r="D2300" s="5">
        <v>-5.10890917803634E-3</v>
      </c>
      <c r="E2300" s="5">
        <v>-1.56139661422735E-2</v>
      </c>
      <c r="F2300" s="5">
        <v>-4.6385374460303202E-3</v>
      </c>
      <c r="G2300" s="5">
        <v>6.79635297634719E-3</v>
      </c>
      <c r="H2300" s="5">
        <v>-1.35590857988624E-3</v>
      </c>
      <c r="I2300" s="5">
        <v>-4.4824443468422697E-3</v>
      </c>
      <c r="J2300" s="5">
        <v>-9.7830825736948193E-3</v>
      </c>
      <c r="K2300" s="5">
        <v>1.39969438772565E-2</v>
      </c>
    </row>
    <row r="2301" spans="1:11" x14ac:dyDescent="0.3">
      <c r="A2301" s="4" t="s">
        <v>4368</v>
      </c>
      <c r="B2301" s="4" t="s">
        <v>4369</v>
      </c>
      <c r="C2301" s="4" t="s">
        <v>1272</v>
      </c>
      <c r="D2301" s="5">
        <v>-3.4106564409413301E-3</v>
      </c>
      <c r="E2301" s="5">
        <v>-2.2346433301146402E-3</v>
      </c>
      <c r="F2301" s="5">
        <v>-6.1575952888646597E-3</v>
      </c>
      <c r="G2301" s="5">
        <v>-2.9663382048883999E-3</v>
      </c>
      <c r="H2301" s="5">
        <v>-1.4244875467975799E-2</v>
      </c>
      <c r="I2301" s="5">
        <v>6.1091904472995702E-3</v>
      </c>
      <c r="J2301" s="5">
        <v>-1.6137073204470598E-2</v>
      </c>
      <c r="K2301" s="5">
        <v>-1.0999306144218001E-2</v>
      </c>
    </row>
    <row r="2302" spans="1:11" x14ac:dyDescent="0.3">
      <c r="A2302" s="4" t="s">
        <v>1843</v>
      </c>
      <c r="B2302" s="4" t="s">
        <v>1844</v>
      </c>
      <c r="C2302" s="4" t="s">
        <v>1272</v>
      </c>
      <c r="D2302" s="5">
        <v>-1.7200182458301301E-2</v>
      </c>
      <c r="E2302" s="5">
        <v>1.0796133693590001E-2</v>
      </c>
      <c r="F2302" s="5">
        <v>1.0906779429891199E-2</v>
      </c>
      <c r="G2302" s="5">
        <v>1.0228169075852001E-2</v>
      </c>
      <c r="H2302" s="5">
        <v>6.3454797099770201E-3</v>
      </c>
      <c r="I2302" s="5">
        <v>-2.3247445040307401E-5</v>
      </c>
      <c r="J2302" s="5">
        <v>5.1887647552876903E-3</v>
      </c>
      <c r="K2302" s="5">
        <v>-6.6580169746345398E-3</v>
      </c>
    </row>
    <row r="2303" spans="1:11" x14ac:dyDescent="0.3">
      <c r="A2303" s="4" t="s">
        <v>4370</v>
      </c>
      <c r="B2303" s="4" t="s">
        <v>4371</v>
      </c>
      <c r="C2303" s="4" t="s">
        <v>1272</v>
      </c>
      <c r="D2303" s="5">
        <v>-3.2864365433282602E-3</v>
      </c>
      <c r="E2303" s="5">
        <v>1.9448960135728201E-2</v>
      </c>
      <c r="F2303" s="5">
        <v>-3.53797972092652E-3</v>
      </c>
      <c r="G2303" s="5">
        <v>-2.8476753975110302E-3</v>
      </c>
      <c r="H2303" s="5">
        <v>-1.983410435637E-4</v>
      </c>
      <c r="I2303" s="5">
        <v>1.1231379679401601E-2</v>
      </c>
      <c r="J2303" s="5">
        <v>-9.2767904275081695E-3</v>
      </c>
      <c r="K2303" s="5">
        <v>-8.3250999621654496E-4</v>
      </c>
    </row>
    <row r="2304" spans="1:11" x14ac:dyDescent="0.3">
      <c r="A2304" s="4" t="s">
        <v>4372</v>
      </c>
      <c r="B2304" s="4" t="s">
        <v>4373</v>
      </c>
      <c r="C2304" s="4" t="s">
        <v>1272</v>
      </c>
      <c r="D2304" s="5">
        <v>-4.1222954531425198E-3</v>
      </c>
      <c r="E2304" s="5">
        <v>2.96449808251872E-3</v>
      </c>
      <c r="F2304" s="5">
        <v>3.3800341462382399E-3</v>
      </c>
      <c r="G2304" s="5">
        <v>-6.4421444033594798E-3</v>
      </c>
      <c r="H2304" s="5">
        <v>-9.6514509539722508E-3</v>
      </c>
      <c r="I2304" s="5">
        <v>1.0205982207581401E-2</v>
      </c>
      <c r="J2304" s="5">
        <v>4.9209022956039298E-3</v>
      </c>
      <c r="K2304" s="5">
        <v>-1.8030914870397401E-3</v>
      </c>
    </row>
    <row r="2305" spans="1:11" x14ac:dyDescent="0.3">
      <c r="A2305" s="4" t="s">
        <v>4374</v>
      </c>
      <c r="B2305" s="4" t="s">
        <v>4375</v>
      </c>
      <c r="C2305" s="4" t="s">
        <v>1272</v>
      </c>
      <c r="D2305" s="5">
        <v>-2.2760999317346299E-2</v>
      </c>
      <c r="E2305" s="5">
        <v>-1.95762526058906E-3</v>
      </c>
      <c r="F2305" s="5">
        <v>-3.72896501476545E-3</v>
      </c>
      <c r="G2305" s="5">
        <v>-3.72730519820171E-3</v>
      </c>
      <c r="H2305" s="5">
        <v>4.3859327365525599E-4</v>
      </c>
      <c r="I2305" s="5">
        <v>1.2636142489979201E-2</v>
      </c>
      <c r="J2305" s="5">
        <v>-9.9449339354763695E-3</v>
      </c>
      <c r="K2305" s="5">
        <v>4.6416289589835003E-3</v>
      </c>
    </row>
    <row r="2306" spans="1:11" x14ac:dyDescent="0.3">
      <c r="A2306" s="4" t="s">
        <v>4376</v>
      </c>
      <c r="B2306" s="4" t="s">
        <v>4377</v>
      </c>
      <c r="C2306" s="4" t="s">
        <v>1272</v>
      </c>
      <c r="D2306" s="5">
        <v>9.1211639787686406E-3</v>
      </c>
      <c r="E2306" s="5">
        <v>3.33933856553953E-3</v>
      </c>
      <c r="F2306" s="5">
        <v>1.3600850388594E-2</v>
      </c>
      <c r="G2306" s="5">
        <v>-5.6371139674145504E-3</v>
      </c>
      <c r="H2306" s="5">
        <v>-1.71675086042531E-2</v>
      </c>
      <c r="I2306" s="5">
        <v>4.6187375110745502E-3</v>
      </c>
      <c r="J2306" s="5">
        <v>5.3089297745956797E-3</v>
      </c>
      <c r="K2306" s="5">
        <v>-8.7386547435546499E-4</v>
      </c>
    </row>
    <row r="2307" spans="1:11" x14ac:dyDescent="0.3">
      <c r="A2307" s="4" t="s">
        <v>4378</v>
      </c>
      <c r="B2307" s="4" t="s">
        <v>4379</v>
      </c>
      <c r="C2307" s="4" t="s">
        <v>1272</v>
      </c>
      <c r="D2307" s="5" t="s">
        <v>4429</v>
      </c>
      <c r="E2307" s="5">
        <v>6.1450432962142096E-3</v>
      </c>
      <c r="F2307" s="5">
        <v>-2.0742373044312298E-3</v>
      </c>
      <c r="G2307" s="5">
        <v>5.5069139293233999E-3</v>
      </c>
      <c r="H2307" s="5">
        <v>-3.4015199680457399E-3</v>
      </c>
      <c r="I2307" s="5">
        <v>-3.15143385186618E-3</v>
      </c>
      <c r="J2307" s="5">
        <v>-3.0637980141648999E-4</v>
      </c>
      <c r="K2307" s="5">
        <v>3.0866894655954299E-3</v>
      </c>
    </row>
    <row r="2308" spans="1:11" x14ac:dyDescent="0.3">
      <c r="A2308" s="4" t="s">
        <v>4380</v>
      </c>
      <c r="B2308" s="4" t="s">
        <v>4381</v>
      </c>
      <c r="C2308" s="4" t="s">
        <v>1272</v>
      </c>
      <c r="D2308" s="5">
        <v>-2.14501089397418E-3</v>
      </c>
      <c r="E2308" s="5">
        <v>1.35034386310305E-2</v>
      </c>
      <c r="F2308" s="5">
        <v>-1.1880669243489199E-2</v>
      </c>
      <c r="G2308" s="5">
        <v>-8.0645830053949902E-3</v>
      </c>
      <c r="H2308" s="5">
        <v>8.7485444034200392E-3</v>
      </c>
      <c r="I2308" s="5">
        <v>1.07421010520011E-2</v>
      </c>
      <c r="J2308" s="5">
        <v>6.6390658624351602E-3</v>
      </c>
      <c r="K2308" s="5">
        <v>5.9434549966718604E-3</v>
      </c>
    </row>
    <row r="2309" spans="1:11" x14ac:dyDescent="0.3">
      <c r="A2309" s="4" t="s">
        <v>2147</v>
      </c>
      <c r="B2309" s="4" t="s">
        <v>2148</v>
      </c>
      <c r="C2309" s="4" t="s">
        <v>1272</v>
      </c>
      <c r="D2309" s="5">
        <v>6.4208933211397298E-3</v>
      </c>
      <c r="E2309" s="5">
        <v>-1.27687713828723E-2</v>
      </c>
      <c r="F2309" s="5">
        <v>1.26026856796689E-2</v>
      </c>
      <c r="G2309" s="5">
        <v>1.1851270472970099E-2</v>
      </c>
      <c r="H2309" s="5">
        <v>6.3090798314694501E-3</v>
      </c>
      <c r="I2309" s="5">
        <v>1.2264159331433299E-2</v>
      </c>
      <c r="J2309" s="5">
        <v>3.2736903476981501E-2</v>
      </c>
      <c r="K2309" s="5">
        <v>2.8627061355227701E-3</v>
      </c>
    </row>
    <row r="2310" spans="1:11" x14ac:dyDescent="0.3">
      <c r="A2310" s="4" t="s">
        <v>4382</v>
      </c>
      <c r="B2310" s="4" t="s">
        <v>4383</v>
      </c>
      <c r="C2310" s="4" t="s">
        <v>1272</v>
      </c>
      <c r="D2310" s="5">
        <v>-4.2818197341026997E-3</v>
      </c>
      <c r="E2310" s="5">
        <v>-1.44746710317517E-2</v>
      </c>
      <c r="F2310" s="5">
        <v>5.0895765681162599E-3</v>
      </c>
      <c r="G2310" s="5">
        <v>5.9488083167588499E-3</v>
      </c>
      <c r="H2310" s="5">
        <v>1.1069695738559499E-2</v>
      </c>
      <c r="I2310" s="5">
        <v>1.10440314973386E-2</v>
      </c>
      <c r="J2310" s="5">
        <v>1.05242009846435E-2</v>
      </c>
      <c r="K2310" s="5">
        <v>4.34005735163302E-3</v>
      </c>
    </row>
    <row r="2311" spans="1:11" x14ac:dyDescent="0.3">
      <c r="A2311" s="4" t="s">
        <v>4384</v>
      </c>
      <c r="B2311" s="4" t="s">
        <v>4385</v>
      </c>
      <c r="C2311" s="4" t="s">
        <v>1272</v>
      </c>
      <c r="D2311" s="5">
        <v>-1.77116999998153E-3</v>
      </c>
      <c r="E2311" s="5">
        <v>-3.3826174870788201E-3</v>
      </c>
      <c r="F2311" s="5">
        <v>-9.9281014412097093E-3</v>
      </c>
      <c r="G2311" s="5">
        <v>1.3785333783452499E-2</v>
      </c>
      <c r="H2311" s="5">
        <v>5.9384033493945099E-3</v>
      </c>
      <c r="I2311" s="5">
        <v>-1.13171309395022E-2</v>
      </c>
      <c r="J2311" s="5">
        <v>-8.4966205589043307E-3</v>
      </c>
      <c r="K2311" s="5">
        <v>-9.3115506877715307E-3</v>
      </c>
    </row>
    <row r="2312" spans="1:11" x14ac:dyDescent="0.3">
      <c r="A2312" s="4" t="s">
        <v>2595</v>
      </c>
      <c r="B2312" s="4" t="s">
        <v>2596</v>
      </c>
      <c r="C2312" s="4" t="s">
        <v>1272</v>
      </c>
      <c r="D2312" s="5">
        <v>-2.21027697738479E-3</v>
      </c>
      <c r="E2312" s="5">
        <v>-6.1412235093379003E-3</v>
      </c>
      <c r="F2312" s="5">
        <v>9.3198978184842497E-3</v>
      </c>
      <c r="G2312" s="5">
        <v>5.1447672062148999E-3</v>
      </c>
      <c r="H2312" s="5">
        <v>2.66561994816713E-3</v>
      </c>
      <c r="I2312" s="5">
        <v>2.32841110090308E-3</v>
      </c>
      <c r="J2312" s="5">
        <v>2.9291428698345499E-3</v>
      </c>
      <c r="K2312" s="5">
        <v>6.3260532987156701E-3</v>
      </c>
    </row>
    <row r="2313" spans="1:11" x14ac:dyDescent="0.3">
      <c r="A2313" s="4" t="s">
        <v>4386</v>
      </c>
      <c r="B2313" s="4" t="s">
        <v>4387</v>
      </c>
      <c r="C2313" s="4" t="s">
        <v>1272</v>
      </c>
      <c r="D2313" s="5">
        <v>-1.5755550171656502E-2</v>
      </c>
      <c r="E2313" s="5">
        <v>-5.54082685602123E-3</v>
      </c>
      <c r="F2313" s="5">
        <v>-5.17478296823593E-3</v>
      </c>
      <c r="G2313" s="5">
        <v>-3.4159249318999101E-2</v>
      </c>
      <c r="H2313" s="5">
        <v>-3.4006590640350502E-3</v>
      </c>
      <c r="I2313" s="5">
        <v>-1.66833628306212E-3</v>
      </c>
      <c r="J2313" s="5">
        <v>1.05168325233522E-2</v>
      </c>
      <c r="K2313" s="5">
        <v>1.00517472718866E-2</v>
      </c>
    </row>
    <row r="2314" spans="1:11" x14ac:dyDescent="0.3">
      <c r="A2314" s="4" t="s">
        <v>4388</v>
      </c>
      <c r="B2314" s="4" t="s">
        <v>4389</v>
      </c>
      <c r="C2314" s="4" t="s">
        <v>1272</v>
      </c>
      <c r="D2314" s="5">
        <v>5.8008366208009499E-3</v>
      </c>
      <c r="E2314" s="5">
        <v>9.2268173371481393E-3</v>
      </c>
      <c r="F2314" s="5">
        <v>2.4650921249964099E-4</v>
      </c>
      <c r="G2314" s="5">
        <v>8.7410229670194394E-5</v>
      </c>
      <c r="H2314" s="5">
        <v>-1.7307247755510902E-2</v>
      </c>
      <c r="I2314" s="5">
        <v>-1.15585562399428E-3</v>
      </c>
      <c r="J2314" s="5">
        <v>-1.21073443032401E-2</v>
      </c>
      <c r="K2314" s="5">
        <v>1.2560082195610601E-2</v>
      </c>
    </row>
    <row r="2315" spans="1:11" x14ac:dyDescent="0.3">
      <c r="A2315" s="4" t="s">
        <v>2607</v>
      </c>
      <c r="B2315" s="4" t="s">
        <v>2608</v>
      </c>
      <c r="C2315" s="4" t="s">
        <v>1272</v>
      </c>
      <c r="D2315" s="5">
        <v>-1.2677220054445999E-2</v>
      </c>
      <c r="E2315" s="5">
        <v>6.8308094140419797E-3</v>
      </c>
      <c r="F2315" s="5">
        <v>9.2544728935799805E-3</v>
      </c>
      <c r="G2315" s="5">
        <v>6.8618188517780997E-4</v>
      </c>
      <c r="H2315" s="5">
        <v>4.16949036087178E-3</v>
      </c>
      <c r="I2315" s="5">
        <v>1.20223353253346E-2</v>
      </c>
      <c r="J2315" s="5">
        <v>8.8530852679722903E-3</v>
      </c>
      <c r="K2315" s="5">
        <v>1.01228485720269E-2</v>
      </c>
    </row>
    <row r="2316" spans="1:11" x14ac:dyDescent="0.3">
      <c r="A2316" s="4" t="s">
        <v>4390</v>
      </c>
      <c r="B2316" s="4" t="s">
        <v>4391</v>
      </c>
      <c r="C2316" s="4" t="s">
        <v>1272</v>
      </c>
      <c r="D2316" s="5">
        <v>-7.8326224663428992E-3</v>
      </c>
      <c r="E2316" s="5">
        <v>-1.4064285637870299E-2</v>
      </c>
      <c r="F2316" s="5">
        <v>-2.5950168931849699E-3</v>
      </c>
      <c r="G2316" s="5">
        <v>4.98186799664274E-4</v>
      </c>
      <c r="H2316" s="5">
        <v>-1.6609358623221E-2</v>
      </c>
      <c r="I2316" s="5">
        <v>5.8138685980461298E-3</v>
      </c>
      <c r="J2316" s="5">
        <v>9.9108221373894693E-3</v>
      </c>
      <c r="K2316" s="5">
        <v>2.0134620520618801E-3</v>
      </c>
    </row>
    <row r="2317" spans="1:11" x14ac:dyDescent="0.3">
      <c r="A2317" s="4" t="s">
        <v>4392</v>
      </c>
      <c r="B2317" s="4" t="s">
        <v>4393</v>
      </c>
      <c r="C2317" s="4" t="s">
        <v>1272</v>
      </c>
      <c r="D2317" s="5">
        <v>-1.0740635173996599E-3</v>
      </c>
      <c r="E2317" s="5">
        <v>2.3618322060301902E-3</v>
      </c>
      <c r="F2317" s="5">
        <v>-6.67936729010508E-3</v>
      </c>
      <c r="G2317" s="5">
        <v>-6.5424944179993299E-3</v>
      </c>
      <c r="H2317" s="5">
        <v>-2.2519926377587299E-3</v>
      </c>
      <c r="I2317" s="5">
        <v>-5.1192221726366997E-3</v>
      </c>
      <c r="J2317" s="5">
        <v>-8.3517496288727892E-3</v>
      </c>
      <c r="K2317" s="5">
        <v>1.42261228654215E-3</v>
      </c>
    </row>
    <row r="2318" spans="1:11" x14ac:dyDescent="0.3">
      <c r="A2318" s="4" t="s">
        <v>2423</v>
      </c>
      <c r="B2318" s="4" t="s">
        <v>2424</v>
      </c>
      <c r="C2318" s="4" t="s">
        <v>1272</v>
      </c>
      <c r="D2318" s="5">
        <v>1.50093839615514E-3</v>
      </c>
      <c r="E2318" s="5">
        <v>-3.2305901424240998E-4</v>
      </c>
      <c r="F2318" s="5">
        <v>-5.0078347396074804E-3</v>
      </c>
      <c r="G2318" s="5">
        <v>-1.30808183527229E-2</v>
      </c>
      <c r="H2318" s="5">
        <v>3.5684320056970399E-3</v>
      </c>
      <c r="I2318" s="5">
        <v>-3.8976426029677601E-3</v>
      </c>
      <c r="J2318" s="5">
        <v>1.1212566147352099E-2</v>
      </c>
      <c r="K2318" s="5">
        <v>-2.4807949653672199E-3</v>
      </c>
    </row>
    <row r="2319" spans="1:11" x14ac:dyDescent="0.3">
      <c r="A2319" s="4" t="s">
        <v>4394</v>
      </c>
      <c r="B2319" s="4" t="s">
        <v>4395</v>
      </c>
      <c r="C2319" s="4" t="s">
        <v>1272</v>
      </c>
      <c r="D2319" s="5">
        <v>-1.5348079876895E-2</v>
      </c>
      <c r="E2319" s="5">
        <v>-1.89521459681151E-3</v>
      </c>
      <c r="F2319" s="5">
        <v>-1.34674423654274E-2</v>
      </c>
      <c r="G2319" s="5">
        <v>-9.1984234374959599E-4</v>
      </c>
      <c r="H2319" s="5">
        <v>-2.9893939656332798E-3</v>
      </c>
      <c r="I2319" s="5">
        <v>-8.47406605366368E-3</v>
      </c>
      <c r="J2319" s="5">
        <v>-6.0426004174377902E-4</v>
      </c>
      <c r="K2319" s="5">
        <v>-3.18285210701125E-3</v>
      </c>
    </row>
    <row r="2320" spans="1:11" x14ac:dyDescent="0.3">
      <c r="A2320" s="4" t="s">
        <v>4396</v>
      </c>
      <c r="B2320" s="4" t="s">
        <v>4397</v>
      </c>
      <c r="C2320" s="4" t="s">
        <v>1272</v>
      </c>
      <c r="D2320" s="5">
        <v>1.07870510602502E-2</v>
      </c>
      <c r="E2320" s="5">
        <v>1.7254114555853101E-2</v>
      </c>
      <c r="F2320" s="5">
        <v>-1.8038049114075101E-2</v>
      </c>
      <c r="G2320" s="5">
        <v>3.48359309569672E-4</v>
      </c>
      <c r="H2320" s="5">
        <v>-9.2988932678227092E-3</v>
      </c>
      <c r="I2320" s="5">
        <v>6.45569922906941E-4</v>
      </c>
      <c r="J2320" s="5">
        <v>-4.9842999156728997E-3</v>
      </c>
      <c r="K2320" s="5">
        <v>1.40565249783222E-2</v>
      </c>
    </row>
    <row r="2321" spans="1:11" x14ac:dyDescent="0.3">
      <c r="A2321" s="4" t="s">
        <v>4398</v>
      </c>
      <c r="B2321" s="4" t="s">
        <v>4399</v>
      </c>
      <c r="C2321" s="4" t="s">
        <v>1272</v>
      </c>
      <c r="D2321" s="5">
        <v>-7.4657851049367303E-3</v>
      </c>
      <c r="E2321" s="5">
        <v>1.6185221147390998E-2</v>
      </c>
      <c r="F2321" s="5">
        <v>6.6775822395431896E-3</v>
      </c>
      <c r="G2321" s="5">
        <v>1.8663494491785301E-3</v>
      </c>
      <c r="H2321" s="5">
        <v>-2.7139962347623899E-3</v>
      </c>
      <c r="I2321" s="5">
        <v>-2.5378646072208799E-2</v>
      </c>
      <c r="J2321" s="5">
        <v>8.1245940577666202E-3</v>
      </c>
      <c r="K2321" s="5">
        <v>1.03859191296523E-2</v>
      </c>
    </row>
    <row r="2322" spans="1:11" x14ac:dyDescent="0.3">
      <c r="A2322" s="4" t="s">
        <v>4400</v>
      </c>
      <c r="B2322" s="4" t="s">
        <v>4401</v>
      </c>
      <c r="C2322" s="4" t="s">
        <v>1272</v>
      </c>
      <c r="D2322" s="5">
        <v>-8.7189042370133495E-3</v>
      </c>
      <c r="E2322" s="5">
        <v>1.9539539513328E-2</v>
      </c>
      <c r="F2322" s="5">
        <v>1.1167886775889599E-2</v>
      </c>
      <c r="G2322" s="5">
        <v>-7.3504231397128897E-3</v>
      </c>
      <c r="H2322" s="5">
        <v>1.9563409543692199E-2</v>
      </c>
      <c r="I2322" s="5">
        <v>1.6319451280938799E-2</v>
      </c>
      <c r="J2322" s="5">
        <v>-5.0279988858186505E-4</v>
      </c>
      <c r="K2322" s="5">
        <v>9.0256501674338806E-3</v>
      </c>
    </row>
    <row r="2323" spans="1:11" x14ac:dyDescent="0.3">
      <c r="A2323" s="4" t="s">
        <v>1523</v>
      </c>
      <c r="B2323" s="4" t="s">
        <v>1524</v>
      </c>
      <c r="C2323" s="4" t="s">
        <v>1272</v>
      </c>
      <c r="D2323" s="5">
        <v>-8.8625759615219308E-3</v>
      </c>
      <c r="E2323" s="5">
        <v>-2.5419597156012899E-3</v>
      </c>
      <c r="F2323" s="5">
        <v>1.75669155904615E-3</v>
      </c>
      <c r="G2323" s="5">
        <v>3.7519715477150198E-3</v>
      </c>
      <c r="H2323" s="5">
        <v>-6.50249992622331E-3</v>
      </c>
      <c r="I2323" s="5">
        <v>2.7187327055861799E-2</v>
      </c>
      <c r="J2323" s="5">
        <v>-3.6155163619792799E-3</v>
      </c>
      <c r="K2323" s="5">
        <v>2.9679342593734999E-5</v>
      </c>
    </row>
    <row r="2324" spans="1:11" x14ac:dyDescent="0.3">
      <c r="A2324" s="4" t="s">
        <v>4402</v>
      </c>
      <c r="B2324" s="4" t="s">
        <v>4403</v>
      </c>
      <c r="C2324" s="4" t="s">
        <v>1272</v>
      </c>
      <c r="D2324" s="5">
        <v>4.8758750890558504E-3</v>
      </c>
      <c r="E2324" s="5">
        <v>-1.4858504117875799E-2</v>
      </c>
      <c r="F2324" s="5">
        <v>-2.37006728962183E-3</v>
      </c>
      <c r="G2324" s="5">
        <v>-1.1814263489415999E-2</v>
      </c>
      <c r="H2324" s="5">
        <v>-7.1796473886174402E-3</v>
      </c>
      <c r="I2324" s="5">
        <v>1.34592455732399E-2</v>
      </c>
      <c r="J2324" s="5">
        <v>-2.69480754309638E-3</v>
      </c>
      <c r="K2324" s="5">
        <v>-4.5148136404072796E-3</v>
      </c>
    </row>
    <row r="2325" spans="1:11" x14ac:dyDescent="0.3">
      <c r="A2325" s="4" t="s">
        <v>4404</v>
      </c>
      <c r="B2325" s="4" t="s">
        <v>4405</v>
      </c>
      <c r="C2325" s="4" t="s">
        <v>1272</v>
      </c>
      <c r="D2325" s="5">
        <v>-7.8133285516499406E-3</v>
      </c>
      <c r="E2325" s="5">
        <v>6.9163353477173497E-3</v>
      </c>
      <c r="F2325" s="5">
        <v>1.9901666136216702E-3</v>
      </c>
      <c r="G2325" s="5">
        <v>5.4731875614664402E-3</v>
      </c>
      <c r="H2325" s="5">
        <v>-1.1850441279078101E-2</v>
      </c>
      <c r="I2325" s="5">
        <v>-6.8481904242711803E-3</v>
      </c>
      <c r="J2325" s="5">
        <v>-2.6481338144494601E-3</v>
      </c>
      <c r="K2325" s="5">
        <v>5.4006082043777598E-3</v>
      </c>
    </row>
    <row r="2326" spans="1:11" x14ac:dyDescent="0.3">
      <c r="A2326" s="4" t="s">
        <v>4406</v>
      </c>
      <c r="B2326" s="4" t="s">
        <v>4407</v>
      </c>
      <c r="C2326" s="4" t="s">
        <v>1272</v>
      </c>
      <c r="D2326" s="5">
        <v>1.5972776998227901E-2</v>
      </c>
      <c r="E2326" s="5">
        <v>8.3454963274767896E-3</v>
      </c>
      <c r="F2326" s="5">
        <v>7.3673698780876901E-4</v>
      </c>
      <c r="G2326" s="5">
        <v>8.3144080106407597E-3</v>
      </c>
      <c r="H2326" s="5">
        <v>-1.2057861329263699E-2</v>
      </c>
      <c r="I2326" s="5">
        <v>-2.31660622450749E-3</v>
      </c>
      <c r="J2326" s="5">
        <v>7.6363702496527403E-3</v>
      </c>
      <c r="K2326" s="5">
        <v>-1.7475234952684299E-2</v>
      </c>
    </row>
    <row r="2327" spans="1:11" x14ac:dyDescent="0.3">
      <c r="A2327" s="4" t="s">
        <v>1883</v>
      </c>
      <c r="B2327" s="4" t="s">
        <v>1884</v>
      </c>
      <c r="C2327" s="4" t="s">
        <v>1272</v>
      </c>
      <c r="D2327" s="5">
        <v>3.8807066170290401E-3</v>
      </c>
      <c r="E2327" s="5">
        <v>-1.0618746647594801E-3</v>
      </c>
      <c r="F2327" s="5">
        <v>1.1003496446354601E-2</v>
      </c>
      <c r="G2327" s="5">
        <v>4.812538432498E-3</v>
      </c>
      <c r="H2327" s="5">
        <v>5.6582810128071896E-3</v>
      </c>
      <c r="I2327" s="5">
        <v>-2.7647504269494201E-3</v>
      </c>
      <c r="J2327" s="5">
        <v>5.2399813797388197E-3</v>
      </c>
      <c r="K2327" s="5">
        <v>-1.8980419885275799E-3</v>
      </c>
    </row>
    <row r="2328" spans="1:11" x14ac:dyDescent="0.3">
      <c r="A2328" s="4" t="s">
        <v>4408</v>
      </c>
      <c r="B2328" s="4" t="s">
        <v>4409</v>
      </c>
      <c r="C2328" s="4" t="s">
        <v>1272</v>
      </c>
      <c r="D2328" s="5">
        <v>7.4444867693705102E-3</v>
      </c>
      <c r="E2328" s="5">
        <v>1.6622360624419099E-2</v>
      </c>
      <c r="F2328" s="5">
        <v>7.2970337024710202E-3</v>
      </c>
      <c r="G2328" s="5">
        <v>-2.0204345285372502E-3</v>
      </c>
      <c r="H2328" s="5">
        <v>-3.5160366490772001E-3</v>
      </c>
      <c r="I2328" s="5">
        <v>1.0702983958250201E-2</v>
      </c>
      <c r="J2328" s="5">
        <v>1.64281287728009E-2</v>
      </c>
      <c r="K2328" s="5">
        <v>-2.6718917975480701E-3</v>
      </c>
    </row>
    <row r="2329" spans="1:11" x14ac:dyDescent="0.3">
      <c r="A2329" s="4" t="s">
        <v>4410</v>
      </c>
      <c r="B2329" s="4" t="s">
        <v>4411</v>
      </c>
      <c r="C2329" s="4" t="s">
        <v>1272</v>
      </c>
      <c r="D2329" s="5">
        <v>1.4974628952858901E-3</v>
      </c>
      <c r="E2329" s="5">
        <v>1.44873788949175E-2</v>
      </c>
      <c r="F2329" s="5">
        <v>1.7530523944772301E-2</v>
      </c>
      <c r="G2329" s="5">
        <v>-1.2611577861179399E-2</v>
      </c>
      <c r="H2329" s="5">
        <v>7.4704671971980198E-3</v>
      </c>
      <c r="I2329" s="5">
        <v>-1.6202368580317001E-3</v>
      </c>
      <c r="J2329" s="5">
        <v>1.5325658120201801E-2</v>
      </c>
      <c r="K2329" s="5">
        <v>1.92803707698503E-2</v>
      </c>
    </row>
    <row r="2330" spans="1:11" x14ac:dyDescent="0.3">
      <c r="A2330" s="4" t="s">
        <v>4412</v>
      </c>
      <c r="B2330" s="4" t="s">
        <v>4413</v>
      </c>
      <c r="C2330" s="4" t="s">
        <v>1272</v>
      </c>
      <c r="D2330" s="5">
        <v>1.60378206994812E-3</v>
      </c>
      <c r="E2330" s="5">
        <v>-4.8576691592248896E-3</v>
      </c>
      <c r="F2330" s="5">
        <v>1.50566502763294E-2</v>
      </c>
      <c r="G2330" s="5">
        <v>-9.6689122423771704E-4</v>
      </c>
      <c r="H2330" s="5">
        <v>1.6162599928472E-2</v>
      </c>
      <c r="I2330" s="5">
        <v>-2.2150862358194302E-3</v>
      </c>
      <c r="J2330" s="5">
        <v>1.31805396201066E-2</v>
      </c>
      <c r="K2330" s="5">
        <v>1.21519377903672E-2</v>
      </c>
    </row>
    <row r="2331" spans="1:11" x14ac:dyDescent="0.3">
      <c r="A2331" s="4" t="s">
        <v>4414</v>
      </c>
      <c r="B2331" s="4" t="s">
        <v>4415</v>
      </c>
      <c r="C2331" s="4" t="s">
        <v>1272</v>
      </c>
      <c r="D2331" s="5">
        <v>3.5437460319135E-3</v>
      </c>
      <c r="E2331" s="5">
        <v>-2.0568335465567699E-2</v>
      </c>
      <c r="F2331" s="5">
        <v>6.4727118087459503E-3</v>
      </c>
      <c r="G2331" s="5">
        <v>-1.4873261625910799E-2</v>
      </c>
      <c r="H2331" s="5" t="s">
        <v>4606</v>
      </c>
      <c r="I2331" s="5">
        <v>-5.2017963514034296E-3</v>
      </c>
      <c r="J2331" s="5">
        <v>-9.98229396200726E-3</v>
      </c>
      <c r="K2331" s="5">
        <v>-1.0753987040278299E-2</v>
      </c>
    </row>
    <row r="2332" spans="1:11" x14ac:dyDescent="0.3">
      <c r="A2332" s="4" t="s">
        <v>4416</v>
      </c>
      <c r="B2332" s="4" t="s">
        <v>4417</v>
      </c>
      <c r="C2332" s="4" t="s">
        <v>1272</v>
      </c>
      <c r="D2332" s="5">
        <v>8.3441972818001295E-3</v>
      </c>
      <c r="E2332" s="5">
        <v>4.7799711544013503E-3</v>
      </c>
      <c r="F2332" s="5">
        <v>1.38290041948466E-2</v>
      </c>
      <c r="G2332" s="5">
        <v>6.5712069216943697E-3</v>
      </c>
      <c r="H2332" s="5">
        <v>2.9033239637793898E-3</v>
      </c>
      <c r="I2332" s="5">
        <v>7.1465320011455001E-3</v>
      </c>
      <c r="J2332" s="5">
        <v>9.2856200774774893E-3</v>
      </c>
      <c r="K2332" s="5">
        <v>9.5050592762793394E-3</v>
      </c>
    </row>
    <row r="2333" spans="1:11" x14ac:dyDescent="0.3">
      <c r="A2333" s="4" t="s">
        <v>2311</v>
      </c>
      <c r="B2333" s="4" t="s">
        <v>2312</v>
      </c>
      <c r="C2333" s="4" t="s">
        <v>1272</v>
      </c>
      <c r="D2333" s="5">
        <v>6.0196151657894402E-3</v>
      </c>
      <c r="E2333" s="5">
        <v>-8.4949877530146999E-3</v>
      </c>
      <c r="F2333" s="5">
        <v>-6.8300632407580497E-3</v>
      </c>
      <c r="G2333" s="5">
        <v>4.9552776449075103E-3</v>
      </c>
      <c r="H2333" s="5">
        <v>1.6024349987581801E-2</v>
      </c>
      <c r="I2333" s="5">
        <v>-5.4359622649393698E-3</v>
      </c>
      <c r="J2333" s="5">
        <v>1.00635639772923E-2</v>
      </c>
      <c r="K2333" s="5">
        <v>-1.29846778314244E-3</v>
      </c>
    </row>
    <row r="2334" spans="1:11" x14ac:dyDescent="0.3">
      <c r="A2334" s="4" t="s">
        <v>4418</v>
      </c>
      <c r="B2334" s="4" t="s">
        <v>4419</v>
      </c>
      <c r="C2334" s="4" t="s">
        <v>1272</v>
      </c>
      <c r="D2334" s="5">
        <v>2.12361406783899E-2</v>
      </c>
      <c r="E2334" s="5">
        <v>-2.74691154365596E-3</v>
      </c>
      <c r="F2334" s="5">
        <v>-4.2628190508123597E-3</v>
      </c>
      <c r="G2334" s="5">
        <v>4.8816236760144804E-3</v>
      </c>
      <c r="H2334" s="5">
        <v>-1.4145236899697501E-2</v>
      </c>
      <c r="I2334" s="5">
        <v>1.1764853033822201E-2</v>
      </c>
      <c r="J2334" s="5">
        <v>-2.18113842187725E-2</v>
      </c>
      <c r="K2334" s="5">
        <v>8.1823296110796503E-4</v>
      </c>
    </row>
    <row r="2335" spans="1:11" x14ac:dyDescent="0.3">
      <c r="A2335" s="4" t="s">
        <v>4420</v>
      </c>
      <c r="B2335" s="4" t="s">
        <v>4421</v>
      </c>
      <c r="C2335" s="4" t="s">
        <v>1272</v>
      </c>
      <c r="D2335" s="5">
        <v>3.15347757080419E-3</v>
      </c>
      <c r="E2335" s="5">
        <v>1.55428501825382E-2</v>
      </c>
      <c r="F2335" s="5">
        <v>4.2012018567411701E-3</v>
      </c>
      <c r="G2335" s="5">
        <v>-5.5423252855174903E-5</v>
      </c>
      <c r="H2335" s="5">
        <v>-8.7864135804238998E-3</v>
      </c>
      <c r="I2335" s="5">
        <v>1.0228962159879101E-2</v>
      </c>
      <c r="J2335" s="5">
        <v>-7.9886009222008992E-3</v>
      </c>
      <c r="K2335" s="5">
        <v>3.6635490521707598E-3</v>
      </c>
    </row>
    <row r="2336" spans="1:11" x14ac:dyDescent="0.3">
      <c r="A2336" s="4" t="s">
        <v>4422</v>
      </c>
      <c r="B2336" s="4" t="s">
        <v>4423</v>
      </c>
      <c r="C2336" s="4" t="s">
        <v>1272</v>
      </c>
      <c r="D2336" s="5">
        <v>-8.8598181428369994E-3</v>
      </c>
      <c r="E2336" s="5">
        <v>-7.4314658980266296E-4</v>
      </c>
      <c r="F2336" s="5">
        <v>7.2794734821886803E-3</v>
      </c>
      <c r="G2336" s="5">
        <v>-6.5794680168549304E-3</v>
      </c>
      <c r="H2336" s="5">
        <v>4.4111162607648599E-3</v>
      </c>
      <c r="I2336" s="5">
        <v>-7.4181484891306299E-2</v>
      </c>
      <c r="J2336" s="5">
        <v>1.14079597807277E-2</v>
      </c>
      <c r="K2336" s="5">
        <v>-2.6198134400844099E-2</v>
      </c>
    </row>
    <row r="2337" spans="1:11" x14ac:dyDescent="0.3">
      <c r="A2337" s="4" t="s">
        <v>2169</v>
      </c>
      <c r="B2337" s="4" t="s">
        <v>2170</v>
      </c>
      <c r="C2337" s="4" t="s">
        <v>1272</v>
      </c>
      <c r="D2337" s="5">
        <v>9.9106516277501101E-3</v>
      </c>
      <c r="E2337" s="5">
        <v>6.37859509769673E-3</v>
      </c>
      <c r="F2337" s="5">
        <v>1.4713827528042799E-2</v>
      </c>
      <c r="G2337" s="5">
        <v>3.1729346873357899E-3</v>
      </c>
      <c r="H2337" s="5">
        <v>7.79247499793842E-3</v>
      </c>
      <c r="I2337" s="5">
        <v>6.1397651292988597E-4</v>
      </c>
      <c r="J2337" s="5">
        <v>8.5231289139140708E-3</v>
      </c>
      <c r="K2337" s="5">
        <v>9.5871374575429193E-3</v>
      </c>
    </row>
    <row r="2338" spans="1:11" x14ac:dyDescent="0.3">
      <c r="A2338" s="4" t="s">
        <v>2625</v>
      </c>
      <c r="B2338" s="4" t="s">
        <v>2626</v>
      </c>
      <c r="C2338" s="4" t="s">
        <v>1272</v>
      </c>
      <c r="D2338" s="5">
        <v>-5.2169386303029999E-3</v>
      </c>
      <c r="E2338" s="5">
        <v>8.6374842936442504E-3</v>
      </c>
      <c r="F2338" s="5">
        <v>-6.9319319093991199E-3</v>
      </c>
      <c r="G2338" s="5">
        <v>-3.6316322290513999E-3</v>
      </c>
      <c r="H2338" s="5">
        <v>3.65872481963381E-3</v>
      </c>
      <c r="I2338" s="5">
        <v>-3.6439529343075898E-3</v>
      </c>
      <c r="J2338" s="5">
        <v>-9.5730086419546796E-3</v>
      </c>
      <c r="K2338" s="5">
        <v>-9.1047675978956598E-3</v>
      </c>
    </row>
    <row r="2339" spans="1:11" x14ac:dyDescent="0.3">
      <c r="A2339" s="4" t="s">
        <v>4424</v>
      </c>
      <c r="B2339" s="4" t="s">
        <v>4425</v>
      </c>
      <c r="C2339" s="4" t="s">
        <v>1272</v>
      </c>
      <c r="D2339" s="5">
        <v>-1.4977646638830401E-2</v>
      </c>
      <c r="E2339" s="5">
        <v>-1.63385117311932E-2</v>
      </c>
      <c r="F2339" s="5">
        <v>2.0408596524137599E-2</v>
      </c>
      <c r="G2339" s="5">
        <v>1.6424377469313901E-2</v>
      </c>
      <c r="H2339" s="5">
        <v>-8.2512641889773801E-3</v>
      </c>
      <c r="I2339" s="5">
        <v>2.8828878692152001E-4</v>
      </c>
      <c r="J2339" s="5">
        <v>-8.0105500741047692E-3</v>
      </c>
      <c r="K2339" s="5">
        <v>-8.4723497478015695E-3</v>
      </c>
    </row>
    <row r="2340" spans="1:11" x14ac:dyDescent="0.3">
      <c r="A2340" s="4" t="s">
        <v>4426</v>
      </c>
      <c r="B2340" s="4" t="s">
        <v>4427</v>
      </c>
      <c r="C2340" s="4" t="s">
        <v>1272</v>
      </c>
      <c r="D2340" s="5">
        <v>-5.2407890040217899E-3</v>
      </c>
      <c r="E2340" s="5">
        <v>9.3091552712313095E-3</v>
      </c>
      <c r="F2340" s="5">
        <v>1.2130012159007501E-2</v>
      </c>
      <c r="G2340" s="5">
        <v>4.0199169829956902E-2</v>
      </c>
      <c r="H2340" s="5">
        <v>1.02706124425827E-2</v>
      </c>
      <c r="I2340" s="5">
        <v>7.3811333984107799E-3</v>
      </c>
      <c r="J2340" s="5">
        <v>-7.9424168407337507E-3</v>
      </c>
      <c r="K2340" s="5">
        <v>-6.62958074108986E-3</v>
      </c>
    </row>
    <row r="2341" spans="1:11" x14ac:dyDescent="0.3">
      <c r="A2341" s="4" t="s">
        <v>4428</v>
      </c>
      <c r="B2341" s="4" t="s">
        <v>4429</v>
      </c>
      <c r="C2341" s="4" t="s">
        <v>1272</v>
      </c>
      <c r="D2341" s="5">
        <v>-8.0552538275909108E-3</v>
      </c>
      <c r="E2341" s="5">
        <v>-1.5907624576833201E-2</v>
      </c>
      <c r="F2341" s="5">
        <v>-8.9741915562810606E-3</v>
      </c>
      <c r="G2341" s="5">
        <v>-1.7333030979660501E-2</v>
      </c>
      <c r="H2341" s="5">
        <v>-1.26986284316183E-2</v>
      </c>
      <c r="I2341" s="5">
        <v>5.9378951647523198E-3</v>
      </c>
      <c r="J2341" s="5">
        <v>1.8381550636170401E-2</v>
      </c>
      <c r="K2341" s="5">
        <v>-1.10048447908848E-2</v>
      </c>
    </row>
    <row r="2342" spans="1:11" x14ac:dyDescent="0.3">
      <c r="A2342" s="4" t="s">
        <v>4430</v>
      </c>
      <c r="B2342" s="4" t="s">
        <v>4431</v>
      </c>
      <c r="C2342" s="4" t="s">
        <v>1272</v>
      </c>
      <c r="D2342" s="5">
        <v>2.9613561629209001E-2</v>
      </c>
      <c r="E2342" s="5">
        <v>2.0557426322458999E-3</v>
      </c>
      <c r="F2342" s="5">
        <v>4.3778060987874103E-3</v>
      </c>
      <c r="G2342" s="5">
        <v>3.8767492661479601E-3</v>
      </c>
      <c r="H2342" s="5">
        <v>1.1972724068406699E-2</v>
      </c>
      <c r="I2342" s="5">
        <v>2.6020105395931199E-2</v>
      </c>
      <c r="J2342" s="5">
        <v>-2.5903762567469301E-2</v>
      </c>
      <c r="K2342" s="5">
        <v>-1.36423817799036E-2</v>
      </c>
    </row>
    <row r="2343" spans="1:11" x14ac:dyDescent="0.3">
      <c r="A2343" s="4" t="s">
        <v>4432</v>
      </c>
      <c r="B2343" s="4" t="s">
        <v>4433</v>
      </c>
      <c r="C2343" s="4" t="s">
        <v>1272</v>
      </c>
      <c r="D2343" s="5">
        <v>8.0726127159811995E-3</v>
      </c>
      <c r="E2343" s="5">
        <v>-1.40880922410464E-2</v>
      </c>
      <c r="F2343" s="5">
        <v>6.9974444240712402E-3</v>
      </c>
      <c r="G2343" s="5">
        <v>1.93615390823123E-2</v>
      </c>
      <c r="H2343" s="5">
        <v>9.9881798902692995E-4</v>
      </c>
      <c r="I2343" s="5">
        <v>-3.0201419507827201E-2</v>
      </c>
      <c r="J2343" s="5">
        <v>-6.6720530753289599E-3</v>
      </c>
      <c r="K2343" s="5">
        <v>3.1334180021006701E-4</v>
      </c>
    </row>
    <row r="2344" spans="1:11" x14ac:dyDescent="0.3">
      <c r="A2344" s="4" t="s">
        <v>4434</v>
      </c>
      <c r="B2344" s="4" t="s">
        <v>4435</v>
      </c>
      <c r="C2344" s="4" t="s">
        <v>1272</v>
      </c>
      <c r="D2344" s="5">
        <v>-2.48645075632828E-2</v>
      </c>
      <c r="E2344" s="5">
        <v>1.7387730017754399E-3</v>
      </c>
      <c r="F2344" s="5">
        <v>5.2242822813259602E-3</v>
      </c>
      <c r="G2344" s="5">
        <v>2.74408604776894E-3</v>
      </c>
      <c r="H2344" s="5">
        <v>-1.7453942226439902E-2</v>
      </c>
      <c r="I2344" s="5">
        <v>1.2088185066339E-2</v>
      </c>
      <c r="J2344" s="5">
        <v>-4.8691191403042998E-4</v>
      </c>
      <c r="K2344" s="5">
        <v>1.37550019238417E-2</v>
      </c>
    </row>
    <row r="2345" spans="1:11" x14ac:dyDescent="0.3">
      <c r="A2345" s="4" t="s">
        <v>4436</v>
      </c>
      <c r="B2345" s="4" t="s">
        <v>4437</v>
      </c>
      <c r="C2345" s="4" t="s">
        <v>1272</v>
      </c>
      <c r="D2345" s="5">
        <v>-3.9864728748751303E-3</v>
      </c>
      <c r="E2345" s="5">
        <v>-2.8898846579211998E-3</v>
      </c>
      <c r="F2345" s="5">
        <v>-3.0401802702292699E-3</v>
      </c>
      <c r="G2345" s="5">
        <v>-2.8497853890915802E-3</v>
      </c>
      <c r="H2345" s="5">
        <v>-1.8758450418177399E-3</v>
      </c>
      <c r="I2345" s="5">
        <v>-5.80643954437169E-5</v>
      </c>
      <c r="J2345" s="5">
        <v>-4.4218239231973303E-3</v>
      </c>
      <c r="K2345" s="5">
        <v>-1.0744360571511801E-3</v>
      </c>
    </row>
    <row r="2346" spans="1:11" x14ac:dyDescent="0.3">
      <c r="A2346" s="4" t="s">
        <v>4438</v>
      </c>
      <c r="B2346" s="4" t="s">
        <v>4439</v>
      </c>
      <c r="C2346" s="4" t="s">
        <v>1272</v>
      </c>
      <c r="D2346" s="5">
        <v>2.1902494913692999E-3</v>
      </c>
      <c r="E2346" s="5">
        <v>8.4044529940776706E-3</v>
      </c>
      <c r="F2346" s="5">
        <v>3.46030781732326E-3</v>
      </c>
      <c r="G2346" s="5">
        <v>-6.8051328150753199E-3</v>
      </c>
      <c r="H2346" s="5">
        <v>1.0371450579665899E-2</v>
      </c>
      <c r="I2346" s="5">
        <v>2.0931656576905899E-4</v>
      </c>
      <c r="J2346" s="5">
        <v>-1.6232233633002701E-3</v>
      </c>
      <c r="K2346" s="5">
        <v>-3.33537539238591E-3</v>
      </c>
    </row>
    <row r="2347" spans="1:11" x14ac:dyDescent="0.3">
      <c r="A2347" s="4" t="s">
        <v>2914</v>
      </c>
      <c r="B2347" s="4" t="s">
        <v>2915</v>
      </c>
      <c r="C2347" s="4" t="s">
        <v>1272</v>
      </c>
      <c r="D2347" s="5">
        <v>-2.3481400194341E-3</v>
      </c>
      <c r="E2347" s="5">
        <v>1.36891399261525E-2</v>
      </c>
      <c r="F2347" s="5">
        <v>3.9593467105388501E-4</v>
      </c>
      <c r="G2347" s="5">
        <v>-7.5312206465033105E-4</v>
      </c>
      <c r="H2347" s="5">
        <v>-2.4928702606365899E-3</v>
      </c>
      <c r="I2347" s="5">
        <v>9.3305068879655298E-3</v>
      </c>
      <c r="J2347" s="5">
        <v>4.2030864801000196E-3</v>
      </c>
      <c r="K2347" s="5" t="s">
        <v>4429</v>
      </c>
    </row>
    <row r="2348" spans="1:11" x14ac:dyDescent="0.3">
      <c r="A2348" s="4" t="s">
        <v>2663</v>
      </c>
      <c r="B2348" s="4" t="s">
        <v>2664</v>
      </c>
      <c r="C2348" s="4" t="s">
        <v>1272</v>
      </c>
      <c r="D2348" s="5">
        <v>9.0783965115018696E-4</v>
      </c>
      <c r="E2348" s="5">
        <v>2.8106307951552001E-3</v>
      </c>
      <c r="F2348" s="5">
        <v>1.09112834271051E-2</v>
      </c>
      <c r="G2348" s="5">
        <v>-4.1753418708381004E-3</v>
      </c>
      <c r="H2348" s="5">
        <v>9.2773045994351006E-3</v>
      </c>
      <c r="I2348" s="5">
        <v>1.30184989474561E-2</v>
      </c>
      <c r="J2348" s="5">
        <v>-4.3007478403175998E-5</v>
      </c>
      <c r="K2348" s="5">
        <v>1.12683491100064E-2</v>
      </c>
    </row>
    <row r="2349" spans="1:11" x14ac:dyDescent="0.3">
      <c r="A2349" s="4" t="s">
        <v>1457</v>
      </c>
      <c r="B2349" s="4" t="s">
        <v>1458</v>
      </c>
      <c r="C2349" s="4" t="s">
        <v>1272</v>
      </c>
      <c r="D2349" s="5">
        <v>-4.7936408256865999E-3</v>
      </c>
      <c r="E2349" s="5">
        <v>-1.9468955878217901E-2</v>
      </c>
      <c r="F2349" s="5">
        <v>-2.6702288570296499E-2</v>
      </c>
      <c r="G2349" s="5">
        <v>-2.2017709900294901E-2</v>
      </c>
      <c r="H2349" s="5">
        <v>-2.6608954717863901E-2</v>
      </c>
      <c r="I2349" s="5">
        <v>-2.8073073219222901E-2</v>
      </c>
      <c r="J2349" s="5">
        <v>-3.1395516751239201E-2</v>
      </c>
      <c r="K2349" s="5">
        <v>-2.0690228681649998E-2</v>
      </c>
    </row>
    <row r="2350" spans="1:11" x14ac:dyDescent="0.3">
      <c r="A2350" s="4" t="s">
        <v>4440</v>
      </c>
      <c r="B2350" s="4" t="s">
        <v>4441</v>
      </c>
      <c r="C2350" s="4" t="s">
        <v>1272</v>
      </c>
      <c r="D2350" s="5">
        <v>-8.4075169035745592E-3</v>
      </c>
      <c r="E2350" s="5">
        <v>2.6391971573375898E-3</v>
      </c>
      <c r="F2350" s="5">
        <v>-1.47915659470186E-2</v>
      </c>
      <c r="G2350" s="5">
        <v>2.65313127274674E-2</v>
      </c>
      <c r="H2350" s="5">
        <v>4.9035843500256004E-3</v>
      </c>
      <c r="I2350" s="5">
        <v>-4.2123379167734098E-3</v>
      </c>
      <c r="J2350" s="5">
        <v>-2.607674904175E-3</v>
      </c>
      <c r="K2350" s="5">
        <v>3.4882981342449198E-3</v>
      </c>
    </row>
    <row r="2351" spans="1:11" x14ac:dyDescent="0.3">
      <c r="A2351" s="4" t="s">
        <v>4442</v>
      </c>
      <c r="B2351" s="4" t="s">
        <v>4443</v>
      </c>
      <c r="C2351" s="4" t="s">
        <v>1272</v>
      </c>
      <c r="D2351" s="5">
        <v>3.2229357743026798E-3</v>
      </c>
      <c r="E2351" s="5">
        <v>1.28679602503524E-2</v>
      </c>
      <c r="F2351" s="5">
        <v>-9.2125642184288804E-3</v>
      </c>
      <c r="G2351" s="5">
        <v>-7.3213149489663801E-3</v>
      </c>
      <c r="H2351" s="5">
        <v>-6.6538774599957298E-3</v>
      </c>
      <c r="I2351" s="5">
        <v>9.7357887262351905E-3</v>
      </c>
      <c r="J2351" s="5">
        <v>-7.0670537765568798E-3</v>
      </c>
      <c r="K2351" s="5">
        <v>3.0200150426920999E-3</v>
      </c>
    </row>
    <row r="2352" spans="1:11" x14ac:dyDescent="0.3">
      <c r="A2352" s="4" t="s">
        <v>2068</v>
      </c>
      <c r="B2352" s="4" t="s">
        <v>2069</v>
      </c>
      <c r="C2352" s="4" t="s">
        <v>1272</v>
      </c>
      <c r="D2352" s="5">
        <v>1.9068700683780099E-2</v>
      </c>
      <c r="E2352" s="5">
        <v>5.5981584128041396E-3</v>
      </c>
      <c r="F2352" s="5">
        <v>1.0579667112112601E-3</v>
      </c>
      <c r="G2352" s="5">
        <v>1.13062531357519E-3</v>
      </c>
      <c r="H2352" s="5">
        <v>-6.6836789767226994E-5</v>
      </c>
      <c r="I2352" s="5">
        <v>5.4576720104980402E-3</v>
      </c>
      <c r="J2352" s="5">
        <v>7.4979157828924297E-3</v>
      </c>
      <c r="K2352" s="5">
        <v>5.7617978295400399E-3</v>
      </c>
    </row>
    <row r="2353" spans="1:11" x14ac:dyDescent="0.3">
      <c r="A2353" s="4" t="s">
        <v>4444</v>
      </c>
      <c r="B2353" s="4" t="s">
        <v>4445</v>
      </c>
      <c r="C2353" s="4" t="s">
        <v>1272</v>
      </c>
      <c r="D2353" s="5">
        <v>-3.7674245452798999E-3</v>
      </c>
      <c r="E2353" s="5">
        <v>6.1318131130297902E-4</v>
      </c>
      <c r="F2353" s="5">
        <v>5.9164471912189903E-3</v>
      </c>
      <c r="G2353" s="5">
        <v>-2.9857534890116999E-3</v>
      </c>
      <c r="H2353" s="5">
        <v>1.9460827392236201E-4</v>
      </c>
      <c r="I2353" s="5">
        <v>7.0264131513768499E-3</v>
      </c>
      <c r="J2353" s="5">
        <v>2.7569843018643999E-3</v>
      </c>
      <c r="K2353" s="5">
        <v>-1.2945587834127599E-3</v>
      </c>
    </row>
    <row r="2354" spans="1:11" x14ac:dyDescent="0.3">
      <c r="A2354" s="4" t="s">
        <v>4446</v>
      </c>
      <c r="B2354" s="4" t="s">
        <v>4447</v>
      </c>
      <c r="C2354" s="4" t="s">
        <v>1272</v>
      </c>
      <c r="D2354" s="5">
        <v>-1.67821759999909E-3</v>
      </c>
      <c r="E2354" s="5">
        <v>-4.42977318379851E-3</v>
      </c>
      <c r="F2354" s="5">
        <v>1.00363651091096E-2</v>
      </c>
      <c r="G2354" s="5">
        <v>-5.3924470255479603E-3</v>
      </c>
      <c r="H2354" s="5">
        <v>3.8524049585132898E-3</v>
      </c>
      <c r="I2354" s="5">
        <v>1.4785512010872599E-3</v>
      </c>
      <c r="J2354" s="5">
        <v>9.5885891631161506E-3</v>
      </c>
      <c r="K2354" s="5">
        <v>-1.2984916722276601E-2</v>
      </c>
    </row>
    <row r="2355" spans="1:11" x14ac:dyDescent="0.3">
      <c r="A2355" s="4" t="s">
        <v>4448</v>
      </c>
      <c r="B2355" s="4" t="s">
        <v>4449</v>
      </c>
      <c r="C2355" s="4" t="s">
        <v>1272</v>
      </c>
      <c r="D2355" s="5">
        <v>-3.4519167546955699E-2</v>
      </c>
      <c r="E2355" s="5">
        <v>4.6968901579484404E-3</v>
      </c>
      <c r="F2355" s="5">
        <v>2.31359138486137E-3</v>
      </c>
      <c r="G2355" s="5">
        <v>4.1822666801482099E-3</v>
      </c>
      <c r="H2355" s="5">
        <v>1.02660400537845E-2</v>
      </c>
      <c r="I2355" s="5">
        <v>1.11736574401944E-2</v>
      </c>
      <c r="J2355" s="5">
        <v>1.9425721444788598E-2</v>
      </c>
      <c r="K2355" s="5">
        <v>-4.2164140964462303E-3</v>
      </c>
    </row>
    <row r="2356" spans="1:11" x14ac:dyDescent="0.3">
      <c r="A2356" s="4" t="s">
        <v>1935</v>
      </c>
      <c r="B2356" s="4" t="s">
        <v>1936</v>
      </c>
      <c r="C2356" s="4" t="s">
        <v>1272</v>
      </c>
      <c r="D2356" s="5">
        <v>7.5531614715595703E-4</v>
      </c>
      <c r="E2356" s="5">
        <v>6.4459685559820805E-4</v>
      </c>
      <c r="F2356" s="5">
        <v>2.0358036179060901E-3</v>
      </c>
      <c r="G2356" s="5">
        <v>6.8337686916964003E-3</v>
      </c>
      <c r="H2356" s="5">
        <v>4.0256691215383401E-3</v>
      </c>
      <c r="I2356" s="5">
        <v>8.8318123200760799E-3</v>
      </c>
      <c r="J2356" s="5">
        <v>2.0613663471799899E-3</v>
      </c>
      <c r="K2356" s="5">
        <v>-1.1963225256982599E-2</v>
      </c>
    </row>
    <row r="2357" spans="1:11" x14ac:dyDescent="0.3">
      <c r="A2357" s="4" t="s">
        <v>4450</v>
      </c>
      <c r="B2357" s="4" t="s">
        <v>4451</v>
      </c>
      <c r="C2357" s="4" t="s">
        <v>1272</v>
      </c>
      <c r="D2357" s="5">
        <v>2.3069296012654902E-3</v>
      </c>
      <c r="E2357" s="5">
        <v>1.68012327726123E-2</v>
      </c>
      <c r="F2357" s="5">
        <v>-1.19633525322074E-2</v>
      </c>
      <c r="G2357" s="5" t="s">
        <v>4429</v>
      </c>
      <c r="H2357" s="5">
        <v>-2.26488271808424E-2</v>
      </c>
      <c r="I2357" s="5">
        <v>8.4023106712174406E-3</v>
      </c>
      <c r="J2357" s="5">
        <v>-1.9033921080765102E-2</v>
      </c>
      <c r="K2357" s="5">
        <v>1.6701373360841199E-2</v>
      </c>
    </row>
    <row r="2358" spans="1:11" x14ac:dyDescent="0.3">
      <c r="A2358" s="4" t="s">
        <v>4452</v>
      </c>
      <c r="B2358" s="4" t="s">
        <v>4453</v>
      </c>
      <c r="C2358" s="4" t="s">
        <v>1272</v>
      </c>
      <c r="D2358" s="5">
        <v>-5.7312348621965303E-3</v>
      </c>
      <c r="E2358" s="5">
        <v>8.8060574851494596E-3</v>
      </c>
      <c r="F2358" s="5">
        <v>1.3137973031881399E-2</v>
      </c>
      <c r="G2358" s="5">
        <v>7.33939614785318E-3</v>
      </c>
      <c r="H2358" s="5">
        <v>1.0841007751898901E-2</v>
      </c>
      <c r="I2358" s="5">
        <v>-4.8947539556361899E-3</v>
      </c>
      <c r="J2358" s="5">
        <v>2.06055152022725E-3</v>
      </c>
      <c r="K2358" s="5">
        <v>6.9233747715889997E-3</v>
      </c>
    </row>
    <row r="2359" spans="1:11" x14ac:dyDescent="0.3">
      <c r="A2359" s="4" t="s">
        <v>4454</v>
      </c>
      <c r="B2359" s="4" t="s">
        <v>4455</v>
      </c>
      <c r="C2359" s="4" t="s">
        <v>1272</v>
      </c>
      <c r="D2359" s="5">
        <v>9.1558536515828695E-3</v>
      </c>
      <c r="E2359" s="5">
        <v>6.14212034677888E-3</v>
      </c>
      <c r="F2359" s="5">
        <v>2.76428742205173E-2</v>
      </c>
      <c r="G2359" s="5">
        <v>1.39592480967451E-2</v>
      </c>
      <c r="H2359" s="5">
        <v>1.5817417320989399E-2</v>
      </c>
      <c r="I2359" s="5">
        <v>8.47466382436113E-3</v>
      </c>
      <c r="J2359" s="5">
        <v>-6.77545998526755E-3</v>
      </c>
      <c r="K2359" s="5">
        <v>1.5934576603563899E-2</v>
      </c>
    </row>
    <row r="2360" spans="1:11" x14ac:dyDescent="0.3">
      <c r="A2360" s="4" t="s">
        <v>4456</v>
      </c>
      <c r="B2360" s="4" t="s">
        <v>4457</v>
      </c>
      <c r="C2360" s="4" t="s">
        <v>1272</v>
      </c>
      <c r="D2360" s="5">
        <v>3.0964671176087698E-3</v>
      </c>
      <c r="E2360" s="5">
        <v>3.81538578819434E-5</v>
      </c>
      <c r="F2360" s="5">
        <v>9.3778319282395006E-3</v>
      </c>
      <c r="G2360" s="5">
        <v>2.1114336128669402E-3</v>
      </c>
      <c r="H2360" s="5">
        <v>9.0211300588568001E-3</v>
      </c>
      <c r="I2360" s="5">
        <v>-3.90833368823096E-3</v>
      </c>
      <c r="J2360" s="5">
        <v>-4.3067113745839797E-3</v>
      </c>
      <c r="K2360" s="5">
        <v>8.3140399353138199E-3</v>
      </c>
    </row>
    <row r="2361" spans="1:11" x14ac:dyDescent="0.3">
      <c r="A2361" s="4" t="s">
        <v>4458</v>
      </c>
      <c r="B2361" s="4" t="s">
        <v>4459</v>
      </c>
      <c r="C2361" s="4" t="s">
        <v>1272</v>
      </c>
      <c r="D2361" s="5">
        <v>1.74525622892172E-2</v>
      </c>
      <c r="E2361" s="5">
        <v>-2.7628864061596599E-2</v>
      </c>
      <c r="F2361" s="5">
        <v>1.5912557776860101E-2</v>
      </c>
      <c r="G2361" s="5">
        <v>-1.29078614869094E-2</v>
      </c>
      <c r="H2361" s="5">
        <v>1.14549660000807E-2</v>
      </c>
      <c r="I2361" s="5">
        <v>1.28937668552017E-2</v>
      </c>
      <c r="J2361" s="5">
        <v>-1.4855655526676999E-2</v>
      </c>
      <c r="K2361" s="5">
        <v>8.9693135265820293E-3</v>
      </c>
    </row>
    <row r="2362" spans="1:11" x14ac:dyDescent="0.3">
      <c r="A2362" s="4" t="s">
        <v>4460</v>
      </c>
      <c r="B2362" s="4" t="s">
        <v>4461</v>
      </c>
      <c r="C2362" s="4" t="s">
        <v>1272</v>
      </c>
      <c r="D2362" s="5">
        <v>3.6576312303346798E-4</v>
      </c>
      <c r="E2362" s="5">
        <v>-1.9764011358955002E-3</v>
      </c>
      <c r="F2362" s="5">
        <v>1.18548685376068E-2</v>
      </c>
      <c r="G2362" s="5">
        <v>-3.41588646850669E-3</v>
      </c>
      <c r="H2362" s="5">
        <v>-6.2302452563574896E-3</v>
      </c>
      <c r="I2362" s="5">
        <v>1.64844427769014E-3</v>
      </c>
      <c r="J2362" s="5">
        <v>2.0769509265770699E-2</v>
      </c>
      <c r="K2362" s="5">
        <v>-1.2869972375920399E-2</v>
      </c>
    </row>
    <row r="2363" spans="1:11" x14ac:dyDescent="0.3">
      <c r="A2363" s="4" t="s">
        <v>4462</v>
      </c>
      <c r="B2363" s="4" t="s">
        <v>4463</v>
      </c>
      <c r="C2363" s="4" t="s">
        <v>1272</v>
      </c>
      <c r="D2363" s="5">
        <v>3.8622437160422402E-4</v>
      </c>
      <c r="E2363" s="5">
        <v>1.61399573084915E-2</v>
      </c>
      <c r="F2363" s="5">
        <v>-4.4114196006034001E-3</v>
      </c>
      <c r="G2363" s="5">
        <v>1.6589210204111499E-2</v>
      </c>
      <c r="H2363" s="5">
        <v>-2.8867050634071498E-2</v>
      </c>
      <c r="I2363" s="5">
        <v>2.26767530057674E-3</v>
      </c>
      <c r="J2363" s="5">
        <v>-1.70914711092543E-2</v>
      </c>
      <c r="K2363" s="5">
        <v>2.0659812879145398E-2</v>
      </c>
    </row>
    <row r="2364" spans="1:11" x14ac:dyDescent="0.3">
      <c r="A2364" s="4" t="s">
        <v>4464</v>
      </c>
      <c r="B2364" s="4" t="s">
        <v>4465</v>
      </c>
      <c r="C2364" s="4" t="s">
        <v>1272</v>
      </c>
      <c r="D2364" s="5">
        <v>2.9868828470758099E-2</v>
      </c>
      <c r="E2364" s="5">
        <v>2.7732143032661898E-4</v>
      </c>
      <c r="F2364" s="5">
        <v>1.72045986312781E-3</v>
      </c>
      <c r="G2364" s="5">
        <v>-1.24967349729801E-2</v>
      </c>
      <c r="H2364" s="5">
        <v>-8.5836189992294896E-5</v>
      </c>
      <c r="I2364" s="5">
        <v>-6.6735016782709699E-3</v>
      </c>
      <c r="J2364" s="5">
        <v>-2.6705674868211398E-3</v>
      </c>
      <c r="K2364" s="5">
        <v>-2.3743956281457E-3</v>
      </c>
    </row>
    <row r="2365" spans="1:11" x14ac:dyDescent="0.3">
      <c r="A2365" s="4" t="s">
        <v>4466</v>
      </c>
      <c r="B2365" s="4" t="s">
        <v>4467</v>
      </c>
      <c r="C2365" s="4" t="s">
        <v>1272</v>
      </c>
      <c r="D2365" s="5">
        <v>-5.8803924449464902E-3</v>
      </c>
      <c r="E2365" s="5">
        <v>2.9769305940192302E-4</v>
      </c>
      <c r="F2365" s="5">
        <v>8.3414336612121706E-3</v>
      </c>
      <c r="G2365" s="5">
        <v>-2.0270921959910301E-2</v>
      </c>
      <c r="H2365" s="5">
        <v>9.0909660356828202E-3</v>
      </c>
      <c r="I2365" s="5">
        <v>-1.01306670626566E-2</v>
      </c>
      <c r="J2365" s="5">
        <v>1.7433634381887199E-2</v>
      </c>
      <c r="K2365" s="5">
        <v>2.4409480119121901E-3</v>
      </c>
    </row>
    <row r="2366" spans="1:11" x14ac:dyDescent="0.3">
      <c r="A2366" s="4" t="s">
        <v>1555</v>
      </c>
      <c r="B2366" s="4" t="s">
        <v>1556</v>
      </c>
      <c r="C2366" s="4" t="s">
        <v>1272</v>
      </c>
      <c r="D2366" s="5">
        <v>8.91412989165393E-5</v>
      </c>
      <c r="E2366" s="5">
        <v>-8.1801332895308099E-3</v>
      </c>
      <c r="F2366" s="5">
        <v>2.20222443223568E-3</v>
      </c>
      <c r="G2366" s="5">
        <v>-3.8914985360883202E-3</v>
      </c>
      <c r="H2366" s="5">
        <v>1.0939623768972701E-2</v>
      </c>
      <c r="I2366" s="5">
        <v>7.60874182642504E-3</v>
      </c>
      <c r="J2366" s="5">
        <v>-1.8537302253375E-3</v>
      </c>
      <c r="K2366" s="5">
        <v>2.39114228814577E-3</v>
      </c>
    </row>
    <row r="2367" spans="1:11" x14ac:dyDescent="0.3">
      <c r="A2367" s="4" t="s">
        <v>4468</v>
      </c>
      <c r="B2367" s="4" t="s">
        <v>4469</v>
      </c>
      <c r="C2367" s="4" t="s">
        <v>1272</v>
      </c>
      <c r="D2367" s="5">
        <v>1.1901670592136E-2</v>
      </c>
      <c r="E2367" s="5">
        <v>-5.7269360851700398E-5</v>
      </c>
      <c r="F2367" s="5">
        <v>-1.2321301529258099E-3</v>
      </c>
      <c r="G2367" s="5">
        <v>-1.2339558204886801E-2</v>
      </c>
      <c r="H2367" s="5">
        <v>8.5802072236599604E-4</v>
      </c>
      <c r="I2367" s="5">
        <v>-2.9750412152116999E-3</v>
      </c>
      <c r="J2367" s="5">
        <v>-3.0281006278803299E-3</v>
      </c>
      <c r="K2367" s="5">
        <v>1.2785091431518399E-2</v>
      </c>
    </row>
    <row r="2368" spans="1:11" x14ac:dyDescent="0.3">
      <c r="A2368" s="4" t="s">
        <v>4470</v>
      </c>
      <c r="B2368" s="4" t="s">
        <v>4471</v>
      </c>
      <c r="C2368" s="4" t="s">
        <v>1272</v>
      </c>
      <c r="D2368" s="5">
        <v>6.8281371580980097E-4</v>
      </c>
      <c r="E2368" s="5">
        <v>1.76683049278196E-3</v>
      </c>
      <c r="F2368" s="5">
        <v>-3.8190142968665399E-3</v>
      </c>
      <c r="G2368" s="5">
        <v>-2.0154663546132598E-3</v>
      </c>
      <c r="H2368" s="5">
        <v>3.43962103240759E-3</v>
      </c>
      <c r="I2368" s="5">
        <v>-7.9001209013389792E-3</v>
      </c>
      <c r="J2368" s="5">
        <v>-1.53868027565178E-2</v>
      </c>
      <c r="K2368" s="5">
        <v>-1.55074389725905E-2</v>
      </c>
    </row>
    <row r="2369" spans="1:11" x14ac:dyDescent="0.3">
      <c r="A2369" s="4" t="s">
        <v>2173</v>
      </c>
      <c r="B2369" s="4" t="s">
        <v>2174</v>
      </c>
      <c r="C2369" s="4" t="s">
        <v>1272</v>
      </c>
      <c r="D2369" s="5">
        <v>1.53317695837248E-2</v>
      </c>
      <c r="E2369" s="5">
        <v>-4.30567767753644E-4</v>
      </c>
      <c r="F2369" s="5">
        <v>-4.83433643235524E-3</v>
      </c>
      <c r="G2369" s="5">
        <v>-2.0710767290302301E-3</v>
      </c>
      <c r="H2369" s="5">
        <v>-1.1521295853170401E-3</v>
      </c>
      <c r="I2369" s="5">
        <v>1.5968544099087901E-3</v>
      </c>
      <c r="J2369" s="5">
        <v>-3.7824440249602399E-3</v>
      </c>
      <c r="K2369" s="5">
        <v>-1.6601181900390001E-3</v>
      </c>
    </row>
    <row r="2370" spans="1:11" x14ac:dyDescent="0.3">
      <c r="A2370" s="4" t="s">
        <v>4472</v>
      </c>
      <c r="B2370" s="4" t="s">
        <v>4473</v>
      </c>
      <c r="C2370" s="4" t="s">
        <v>1272</v>
      </c>
      <c r="D2370" s="5">
        <v>-7.9113759542538704E-3</v>
      </c>
      <c r="E2370" s="5">
        <v>-5.7412685966960197E-3</v>
      </c>
      <c r="F2370" s="5">
        <v>-1.7195634233749799E-3</v>
      </c>
      <c r="G2370" s="5">
        <v>1.3400981281203601E-3</v>
      </c>
      <c r="H2370" s="5">
        <v>-9.0087723520914905E-4</v>
      </c>
      <c r="I2370" s="5">
        <v>2.2495804792484601E-3</v>
      </c>
      <c r="J2370" s="5">
        <v>4.5839456711819701E-3</v>
      </c>
      <c r="K2370" s="5">
        <v>1.91859804665408E-3</v>
      </c>
    </row>
    <row r="2371" spans="1:11" x14ac:dyDescent="0.3">
      <c r="A2371" s="4" t="s">
        <v>4474</v>
      </c>
      <c r="B2371" s="4" t="s">
        <v>4475</v>
      </c>
      <c r="C2371" s="4" t="s">
        <v>1272</v>
      </c>
      <c r="D2371" s="5">
        <v>-8.4096234494783293E-3</v>
      </c>
      <c r="E2371" s="5">
        <v>-3.1298452655215901E-4</v>
      </c>
      <c r="F2371" s="5">
        <v>1.5468704514593E-4</v>
      </c>
      <c r="G2371" s="5">
        <v>-4.9864568691121401E-3</v>
      </c>
      <c r="H2371" s="5">
        <v>-1.5415166899786999E-2</v>
      </c>
      <c r="I2371" s="5">
        <v>-2.5317259389563899E-3</v>
      </c>
      <c r="J2371" s="5">
        <v>3.4567820962035098E-3</v>
      </c>
      <c r="K2371" s="5">
        <v>-1.2673929531000301E-3</v>
      </c>
    </row>
    <row r="2372" spans="1:11" x14ac:dyDescent="0.3">
      <c r="A2372" s="4" t="s">
        <v>4476</v>
      </c>
      <c r="B2372" s="4" t="s">
        <v>4477</v>
      </c>
      <c r="C2372" s="4" t="s">
        <v>1272</v>
      </c>
      <c r="D2372" s="5">
        <v>6.5208382630774098E-3</v>
      </c>
      <c r="E2372" s="5">
        <v>-4.67720910229777E-3</v>
      </c>
      <c r="F2372" s="5">
        <v>5.11949939624275E-3</v>
      </c>
      <c r="G2372" s="5">
        <v>4.6639406890758503E-3</v>
      </c>
      <c r="H2372" s="5">
        <v>-9.1519321662510804E-3</v>
      </c>
      <c r="I2372" s="5">
        <v>-4.85017908395983E-3</v>
      </c>
      <c r="J2372" s="5">
        <v>-3.6638220184603601E-3</v>
      </c>
      <c r="K2372" s="5">
        <v>1.4116755437697999E-2</v>
      </c>
    </row>
    <row r="2373" spans="1:11" x14ac:dyDescent="0.3">
      <c r="A2373" s="4" t="s">
        <v>4478</v>
      </c>
      <c r="B2373" s="4" t="s">
        <v>4479</v>
      </c>
      <c r="C2373" s="4" t="s">
        <v>1272</v>
      </c>
      <c r="D2373" s="5">
        <v>-2.3867652669319899E-3</v>
      </c>
      <c r="E2373" s="5">
        <v>-2.2552403953167599E-2</v>
      </c>
      <c r="F2373" s="5">
        <v>-8.2012936457420693E-3</v>
      </c>
      <c r="G2373" s="5">
        <v>2.6215901971692198E-3</v>
      </c>
      <c r="H2373" s="5">
        <v>-4.4292671630210296E-3</v>
      </c>
      <c r="I2373" s="5">
        <v>4.4556512471912299E-3</v>
      </c>
      <c r="J2373" s="5">
        <v>-4.6296617565590598E-4</v>
      </c>
      <c r="K2373" s="5">
        <v>5.41732921512828E-3</v>
      </c>
    </row>
    <row r="2374" spans="1:11" x14ac:dyDescent="0.3">
      <c r="A2374" s="4" t="s">
        <v>4480</v>
      </c>
      <c r="B2374" s="4" t="s">
        <v>4481</v>
      </c>
      <c r="C2374" s="4" t="s">
        <v>1272</v>
      </c>
      <c r="D2374" s="5">
        <v>-1.95144654216153E-2</v>
      </c>
      <c r="E2374" s="5">
        <v>6.2833691210922504E-3</v>
      </c>
      <c r="F2374" s="5">
        <v>-4.9801499710058301E-3</v>
      </c>
      <c r="G2374" s="5">
        <v>-9.0341776611463608E-3</v>
      </c>
      <c r="H2374" s="5">
        <v>4.4596774195195601E-3</v>
      </c>
      <c r="I2374" s="5">
        <v>1.1327853331069501E-2</v>
      </c>
      <c r="J2374" s="5">
        <v>3.7701889547609199E-3</v>
      </c>
      <c r="K2374" s="5">
        <v>3.18987815100223E-3</v>
      </c>
    </row>
    <row r="2375" spans="1:11" x14ac:dyDescent="0.3">
      <c r="A2375" s="4" t="s">
        <v>4482</v>
      </c>
      <c r="B2375" s="4" t="s">
        <v>4483</v>
      </c>
      <c r="C2375" s="4" t="s">
        <v>1272</v>
      </c>
      <c r="D2375" s="5">
        <v>-2.4908659889394799E-3</v>
      </c>
      <c r="E2375" s="5">
        <v>4.1202160143815397E-3</v>
      </c>
      <c r="F2375" s="5">
        <v>-4.4251141173423303E-3</v>
      </c>
      <c r="G2375" s="5">
        <v>-8.1247498111350607E-3</v>
      </c>
      <c r="H2375" s="5">
        <v>-1.9366867278120699E-3</v>
      </c>
      <c r="I2375" s="5">
        <v>2.1299064929435501E-3</v>
      </c>
      <c r="J2375" s="5">
        <v>2.2472185715085901E-3</v>
      </c>
      <c r="K2375" s="5" t="s">
        <v>4429</v>
      </c>
    </row>
    <row r="2376" spans="1:11" x14ac:dyDescent="0.3">
      <c r="A2376" s="4" t="s">
        <v>4484</v>
      </c>
      <c r="B2376" s="4" t="s">
        <v>4485</v>
      </c>
      <c r="C2376" s="4" t="s">
        <v>1272</v>
      </c>
      <c r="D2376" s="5">
        <v>3.2376027909837499E-2</v>
      </c>
      <c r="E2376" s="5">
        <v>9.4375196186631902E-3</v>
      </c>
      <c r="F2376" s="5">
        <v>-2.1414875627053999E-2</v>
      </c>
      <c r="G2376" s="5">
        <v>4.0432515318285199E-3</v>
      </c>
      <c r="H2376" s="5">
        <v>-2.0433977787453601E-2</v>
      </c>
      <c r="I2376" s="5">
        <v>1.6528781298168101E-3</v>
      </c>
      <c r="J2376" s="5">
        <v>-1.072795574935E-2</v>
      </c>
      <c r="K2376" s="5">
        <v>6.7638154953074897E-3</v>
      </c>
    </row>
    <row r="2377" spans="1:11" x14ac:dyDescent="0.3">
      <c r="A2377" s="4" t="s">
        <v>4486</v>
      </c>
      <c r="B2377" s="4" t="s">
        <v>4487</v>
      </c>
      <c r="C2377" s="4" t="s">
        <v>1272</v>
      </c>
      <c r="D2377" s="5">
        <v>-1.5817080583541698E-2</v>
      </c>
      <c r="E2377" s="5">
        <v>-4.5628745739261199E-3</v>
      </c>
      <c r="F2377" s="5">
        <v>1.2621419111825599E-2</v>
      </c>
      <c r="G2377" s="5">
        <v>-4.3276081117843397E-3</v>
      </c>
      <c r="H2377" s="5">
        <v>6.5236221791100898E-4</v>
      </c>
      <c r="I2377" s="5">
        <v>1.06722421094133E-2</v>
      </c>
      <c r="J2377" s="5">
        <v>-1.2167746901719401E-2</v>
      </c>
      <c r="K2377" s="5">
        <v>-8.4173235157566691E-3</v>
      </c>
    </row>
    <row r="2378" spans="1:11" x14ac:dyDescent="0.3">
      <c r="A2378" s="4" t="s">
        <v>4488</v>
      </c>
      <c r="B2378" s="4" t="s">
        <v>4489</v>
      </c>
      <c r="C2378" s="4" t="s">
        <v>1272</v>
      </c>
      <c r="D2378" s="5">
        <v>8.6781821099541807E-3</v>
      </c>
      <c r="E2378" s="5">
        <v>-7.2889336635388498E-3</v>
      </c>
      <c r="F2378" s="5">
        <v>-7.9783024980824707E-3</v>
      </c>
      <c r="G2378" s="5">
        <v>1.4235884824180201E-2</v>
      </c>
      <c r="H2378" s="5">
        <v>-9.4002581455463301E-3</v>
      </c>
      <c r="I2378" s="5">
        <v>-2.9355637237147101E-3</v>
      </c>
      <c r="J2378" s="5">
        <v>-1.3248085586869299E-2</v>
      </c>
      <c r="K2378" s="5">
        <v>7.8064739864520203E-3</v>
      </c>
    </row>
    <row r="2379" spans="1:11" x14ac:dyDescent="0.3">
      <c r="A2379" s="4" t="s">
        <v>2818</v>
      </c>
      <c r="B2379" s="4" t="s">
        <v>2819</v>
      </c>
      <c r="C2379" s="4" t="s">
        <v>1272</v>
      </c>
      <c r="D2379" s="5">
        <v>-1.12882816823302E-2</v>
      </c>
      <c r="E2379" s="5">
        <v>-1.90466555832534E-2</v>
      </c>
      <c r="F2379" s="5">
        <v>-6.5780340641688898E-3</v>
      </c>
      <c r="G2379" s="5">
        <v>4.33831186332451E-3</v>
      </c>
      <c r="H2379" s="5">
        <v>5.2266365731695602E-3</v>
      </c>
      <c r="I2379" s="5">
        <v>2.0450464314862402E-2</v>
      </c>
      <c r="J2379" s="5" t="s">
        <v>4429</v>
      </c>
      <c r="K2379" s="5">
        <v>-9.8607264846778094E-4</v>
      </c>
    </row>
    <row r="2380" spans="1:11" x14ac:dyDescent="0.3">
      <c r="A2380" s="4" t="s">
        <v>4490</v>
      </c>
      <c r="B2380" s="4" t="s">
        <v>4491</v>
      </c>
      <c r="C2380" s="4" t="s">
        <v>1272</v>
      </c>
      <c r="D2380" s="5">
        <v>1.73582491542459E-3</v>
      </c>
      <c r="E2380" s="5">
        <v>-8.0041603135118395E-3</v>
      </c>
      <c r="F2380" s="5">
        <v>-2.1852867581051299E-2</v>
      </c>
      <c r="G2380" s="5">
        <v>-1.6051874629803401E-2</v>
      </c>
      <c r="H2380" s="5">
        <v>1.8817906055463799E-2</v>
      </c>
      <c r="I2380" s="5">
        <v>-1.50725459805486E-2</v>
      </c>
      <c r="J2380" s="5">
        <v>2.1277706532980998E-3</v>
      </c>
      <c r="K2380" s="5">
        <v>-1.44512038959427E-2</v>
      </c>
    </row>
    <row r="2381" spans="1:11" x14ac:dyDescent="0.3">
      <c r="A2381" s="4" t="s">
        <v>4492</v>
      </c>
      <c r="B2381" s="4" t="s">
        <v>4493</v>
      </c>
      <c r="C2381" s="4" t="s">
        <v>1272</v>
      </c>
      <c r="D2381" s="5">
        <v>1.5076209469101899E-3</v>
      </c>
      <c r="E2381" s="5">
        <v>-5.35909932958538E-4</v>
      </c>
      <c r="F2381" s="5">
        <v>6.4207075063966602E-3</v>
      </c>
      <c r="G2381" s="5">
        <v>-1.4841319325950999E-2</v>
      </c>
      <c r="H2381" s="5">
        <v>-9.6804007584909493E-3</v>
      </c>
      <c r="I2381" s="5">
        <v>-4.1005925093149801E-3</v>
      </c>
      <c r="J2381" s="5">
        <v>-5.4667128659172497E-3</v>
      </c>
      <c r="K2381" s="5">
        <v>-3.3353936179425798E-3</v>
      </c>
    </row>
    <row r="2382" spans="1:11" x14ac:dyDescent="0.3">
      <c r="A2382" s="4" t="s">
        <v>4494</v>
      </c>
      <c r="B2382" s="4" t="s">
        <v>4495</v>
      </c>
      <c r="C2382" s="4" t="s">
        <v>1272</v>
      </c>
      <c r="D2382" s="5">
        <v>-1.3381285795090801E-3</v>
      </c>
      <c r="E2382" s="5">
        <v>5.88491195226791E-3</v>
      </c>
      <c r="F2382" s="5">
        <v>1.58083613503462E-2</v>
      </c>
      <c r="G2382" s="5">
        <v>3.4998939846834702E-3</v>
      </c>
      <c r="H2382" s="5">
        <v>1.64886330330072E-2</v>
      </c>
      <c r="I2382" s="5">
        <v>-1.00055131214093E-2</v>
      </c>
      <c r="J2382" s="5">
        <v>-9.5721670425418307E-3</v>
      </c>
      <c r="K2382" s="5">
        <v>9.2965024271417195E-3</v>
      </c>
    </row>
    <row r="2383" spans="1:11" x14ac:dyDescent="0.3">
      <c r="A2383" s="4" t="s">
        <v>4496</v>
      </c>
      <c r="B2383" s="4" t="s">
        <v>4497</v>
      </c>
      <c r="C2383" s="4" t="s">
        <v>1272</v>
      </c>
      <c r="D2383" s="5">
        <v>-2.1748525615882001E-3</v>
      </c>
      <c r="E2383" s="5">
        <v>1.1898973610688099E-2</v>
      </c>
      <c r="F2383" s="5">
        <v>-5.7449392146152996E-3</v>
      </c>
      <c r="G2383" s="5">
        <v>8.5849975500785908E-3</v>
      </c>
      <c r="H2383" s="5">
        <v>8.1502580076643297E-3</v>
      </c>
      <c r="I2383" s="5">
        <v>-1.1151446218335999E-2</v>
      </c>
      <c r="J2383" s="5">
        <v>1.54034192442613E-2</v>
      </c>
      <c r="K2383" s="5">
        <v>1.7457390102032899E-2</v>
      </c>
    </row>
    <row r="2384" spans="1:11" x14ac:dyDescent="0.3">
      <c r="A2384" s="4" t="s">
        <v>4498</v>
      </c>
      <c r="B2384" s="4" t="s">
        <v>4499</v>
      </c>
      <c r="C2384" s="4" t="s">
        <v>1272</v>
      </c>
      <c r="D2384" s="5">
        <v>-3.4532895162388199E-3</v>
      </c>
      <c r="E2384" s="5">
        <v>3.8021731487329598E-3</v>
      </c>
      <c r="F2384" s="5">
        <v>-3.0498687994408302E-4</v>
      </c>
      <c r="G2384" s="5">
        <v>3.2137966838694502E-4</v>
      </c>
      <c r="H2384" s="5">
        <v>-1.8859330940052901E-3</v>
      </c>
      <c r="I2384" s="5">
        <v>3.1524664134153901E-3</v>
      </c>
      <c r="J2384" s="5">
        <v>1.9859998685870101E-3</v>
      </c>
      <c r="K2384" s="5">
        <v>-2.1569649832694799E-5</v>
      </c>
    </row>
    <row r="2385" spans="1:11" x14ac:dyDescent="0.3">
      <c r="A2385" s="4" t="s">
        <v>4500</v>
      </c>
      <c r="B2385" s="4" t="s">
        <v>4501</v>
      </c>
      <c r="C2385" s="4" t="s">
        <v>1272</v>
      </c>
      <c r="D2385" s="5">
        <v>1.52119544269708E-2</v>
      </c>
      <c r="E2385" s="5">
        <v>7.8069552427522696E-3</v>
      </c>
      <c r="F2385" s="5">
        <v>-8.3960204182260204E-3</v>
      </c>
      <c r="G2385" s="5">
        <v>6.7589740974259502E-3</v>
      </c>
      <c r="H2385" s="5">
        <v>1.05817104541221E-2</v>
      </c>
      <c r="I2385" s="5">
        <v>-6.0685525366234103E-3</v>
      </c>
      <c r="J2385" s="5">
        <v>-1.93534004475229E-3</v>
      </c>
      <c r="K2385" s="5">
        <v>-6.3639741383302801E-3</v>
      </c>
    </row>
    <row r="2386" spans="1:11" x14ac:dyDescent="0.3">
      <c r="A2386" s="4" t="s">
        <v>4502</v>
      </c>
      <c r="B2386" s="4" t="s">
        <v>4503</v>
      </c>
      <c r="C2386" s="4" t="s">
        <v>1272</v>
      </c>
      <c r="D2386" s="5">
        <v>9.8966041863542999E-3</v>
      </c>
      <c r="E2386" s="5">
        <v>-1.3130457371473499E-2</v>
      </c>
      <c r="F2386" s="5">
        <v>-5.1222387872623598E-3</v>
      </c>
      <c r="G2386" s="5">
        <v>3.6239869710830101E-3</v>
      </c>
      <c r="H2386" s="5">
        <v>8.0441237040200699E-3</v>
      </c>
      <c r="I2386" s="5">
        <v>7.2785252006956997E-3</v>
      </c>
      <c r="J2386" s="5">
        <v>-2.07098160185087E-2</v>
      </c>
      <c r="K2386" s="5">
        <v>-9.4400508794377207E-3</v>
      </c>
    </row>
    <row r="2387" spans="1:11" x14ac:dyDescent="0.3">
      <c r="A2387" s="4" t="s">
        <v>4504</v>
      </c>
      <c r="B2387" s="4" t="s">
        <v>4505</v>
      </c>
      <c r="C2387" s="4" t="s">
        <v>1272</v>
      </c>
      <c r="D2387" s="5">
        <v>5.0193754402083103E-3</v>
      </c>
      <c r="E2387" s="5">
        <v>-4.1318102465278499E-3</v>
      </c>
      <c r="F2387" s="5">
        <v>9.0724274715106197E-3</v>
      </c>
      <c r="G2387" s="5">
        <v>6.3056353737348306E-5</v>
      </c>
      <c r="H2387" s="5">
        <v>1.89749766647814E-3</v>
      </c>
      <c r="I2387" s="5">
        <v>-2.9171419839513699E-3</v>
      </c>
      <c r="J2387" s="5">
        <v>-6.4563625535402304E-3</v>
      </c>
      <c r="K2387" s="5">
        <v>4.55218688882256E-4</v>
      </c>
    </row>
    <row r="2388" spans="1:11" x14ac:dyDescent="0.3">
      <c r="A2388" s="4" t="s">
        <v>4506</v>
      </c>
      <c r="B2388" s="4" t="s">
        <v>4507</v>
      </c>
      <c r="C2388" s="4" t="s">
        <v>1272</v>
      </c>
      <c r="D2388" s="5">
        <v>-1.9678084304748301E-2</v>
      </c>
      <c r="E2388" s="5">
        <v>6.0393434946084197E-4</v>
      </c>
      <c r="F2388" s="5">
        <v>-1.1529549810167501E-2</v>
      </c>
      <c r="G2388" s="5">
        <v>6.3160412547295904E-3</v>
      </c>
      <c r="H2388" s="5">
        <v>-1.8946039528732299E-2</v>
      </c>
      <c r="I2388" s="5">
        <v>-3.7610461568664002E-3</v>
      </c>
      <c r="J2388" s="5">
        <v>-1.26628162584791E-2</v>
      </c>
      <c r="K2388" s="5">
        <v>-7.9534214968622497E-3</v>
      </c>
    </row>
    <row r="2389" spans="1:11" x14ac:dyDescent="0.3">
      <c r="A2389" s="4" t="s">
        <v>4508</v>
      </c>
      <c r="B2389" s="4" t="s">
        <v>4509</v>
      </c>
      <c r="C2389" s="4" t="s">
        <v>1272</v>
      </c>
      <c r="D2389" s="5">
        <v>-6.4320643573928301E-3</v>
      </c>
      <c r="E2389" s="5">
        <v>-1.2402086484168E-2</v>
      </c>
      <c r="F2389" s="5">
        <v>-3.8640802456108597E-2</v>
      </c>
      <c r="G2389" s="5">
        <v>5.8164397627743503E-3</v>
      </c>
      <c r="H2389" s="5">
        <v>7.5888491989274899E-3</v>
      </c>
      <c r="I2389" s="5">
        <v>1.28937824205355E-2</v>
      </c>
      <c r="J2389" s="5">
        <v>-4.4886126957761098E-3</v>
      </c>
      <c r="K2389" s="5">
        <v>-1.25431919134005E-2</v>
      </c>
    </row>
    <row r="2390" spans="1:11" x14ac:dyDescent="0.3">
      <c r="A2390" s="4" t="s">
        <v>4510</v>
      </c>
      <c r="B2390" s="4" t="s">
        <v>4511</v>
      </c>
      <c r="C2390" s="4" t="s">
        <v>1272</v>
      </c>
      <c r="D2390" s="5">
        <v>3.8392214601473298E-3</v>
      </c>
      <c r="E2390" s="5">
        <v>-4.9637541254076599E-3</v>
      </c>
      <c r="F2390" s="5">
        <v>-2.3390286203635001E-3</v>
      </c>
      <c r="G2390" s="5">
        <v>9.7015919314031897E-3</v>
      </c>
      <c r="H2390" s="5">
        <v>8.9304072917737194E-5</v>
      </c>
      <c r="I2390" s="5">
        <v>1.2551496322061199E-2</v>
      </c>
      <c r="J2390" s="5">
        <v>4.5384880109176602E-3</v>
      </c>
      <c r="K2390" s="5">
        <v>-9.7340152050665995E-3</v>
      </c>
    </row>
    <row r="2391" spans="1:11" x14ac:dyDescent="0.3">
      <c r="A2391" s="4" t="s">
        <v>4512</v>
      </c>
      <c r="B2391" s="4" t="s">
        <v>4513</v>
      </c>
      <c r="C2391" s="4" t="s">
        <v>1272</v>
      </c>
      <c r="D2391" s="5">
        <v>-1.2491071817847499E-4</v>
      </c>
      <c r="E2391" s="5">
        <v>-1.4363340350267899E-3</v>
      </c>
      <c r="F2391" s="5">
        <v>-1.18797368031405E-2</v>
      </c>
      <c r="G2391" s="5">
        <v>-7.45444403609516E-3</v>
      </c>
      <c r="H2391" s="5">
        <v>1.27316198618672E-2</v>
      </c>
      <c r="I2391" s="5">
        <v>4.1796156086436097E-3</v>
      </c>
      <c r="J2391" s="5">
        <v>1.0181243277848E-3</v>
      </c>
      <c r="K2391" s="5">
        <v>-5.0429634745874597E-3</v>
      </c>
    </row>
    <row r="2392" spans="1:11" x14ac:dyDescent="0.3">
      <c r="A2392" s="4" t="s">
        <v>4514</v>
      </c>
      <c r="B2392" s="4" t="s">
        <v>4515</v>
      </c>
      <c r="C2392" s="4" t="s">
        <v>1272</v>
      </c>
      <c r="D2392" s="5">
        <v>-2.4277704652315001E-3</v>
      </c>
      <c r="E2392" s="5">
        <v>-1.44585765458868E-2</v>
      </c>
      <c r="F2392" s="5">
        <v>-9.67733983022122E-3</v>
      </c>
      <c r="G2392" s="5">
        <v>-4.1984695216697101E-4</v>
      </c>
      <c r="H2392" s="5">
        <v>-6.2099729817397904E-3</v>
      </c>
      <c r="I2392" s="5">
        <v>1.01664255534019E-2</v>
      </c>
      <c r="J2392" s="5">
        <v>-3.9791003609119402E-4</v>
      </c>
      <c r="K2392" s="5">
        <v>2.5996377947847798E-3</v>
      </c>
    </row>
    <row r="2393" spans="1:11" x14ac:dyDescent="0.3">
      <c r="A2393" s="4" t="s">
        <v>4516</v>
      </c>
      <c r="B2393" s="4" t="s">
        <v>4517</v>
      </c>
      <c r="C2393" s="4" t="s">
        <v>1272</v>
      </c>
      <c r="D2393" s="5">
        <v>1.3729590852713501E-3</v>
      </c>
      <c r="E2393" s="5">
        <v>-7.4783138207628903E-3</v>
      </c>
      <c r="F2393" s="5">
        <v>4.68303592503665E-3</v>
      </c>
      <c r="G2393" s="5">
        <v>2.1073508933528402E-2</v>
      </c>
      <c r="H2393" s="5">
        <v>5.7155685093421898E-3</v>
      </c>
      <c r="I2393" s="5">
        <v>1.9133382710269601E-2</v>
      </c>
      <c r="J2393" s="5">
        <v>-1.4398970644572699E-3</v>
      </c>
      <c r="K2393" s="5">
        <v>3.2727372569200902E-3</v>
      </c>
    </row>
    <row r="2394" spans="1:11" x14ac:dyDescent="0.3">
      <c r="A2394" s="4" t="s">
        <v>4518</v>
      </c>
      <c r="B2394" s="4" t="s">
        <v>4519</v>
      </c>
      <c r="C2394" s="4" t="s">
        <v>1272</v>
      </c>
      <c r="D2394" s="5">
        <v>1.55624374330804E-3</v>
      </c>
      <c r="E2394" s="5">
        <v>-1.5726227578525399E-3</v>
      </c>
      <c r="F2394" s="5">
        <v>1.1551278101548299E-2</v>
      </c>
      <c r="G2394" s="5">
        <v>1.0787719291547799E-2</v>
      </c>
      <c r="H2394" s="5">
        <v>-2.8201465447195598E-2</v>
      </c>
      <c r="I2394" s="5" t="s">
        <v>4429</v>
      </c>
      <c r="J2394" s="5">
        <v>1.45480189772451E-2</v>
      </c>
      <c r="K2394" s="5">
        <v>-1.08191313466339E-2</v>
      </c>
    </row>
    <row r="2395" spans="1:11" x14ac:dyDescent="0.3">
      <c r="A2395" s="4" t="s">
        <v>4520</v>
      </c>
      <c r="B2395" s="4" t="s">
        <v>4521</v>
      </c>
      <c r="C2395" s="4" t="s">
        <v>1272</v>
      </c>
      <c r="D2395" s="5">
        <v>8.0669063997509498E-3</v>
      </c>
      <c r="E2395" s="5">
        <v>1.07008578245595E-2</v>
      </c>
      <c r="F2395" s="5">
        <v>7.0622653478949002E-3</v>
      </c>
      <c r="G2395" s="5">
        <v>-3.1601081873150902E-2</v>
      </c>
      <c r="H2395" s="5">
        <v>2.38922243224391E-2</v>
      </c>
      <c r="I2395" s="5">
        <v>-1.4987435217299099E-2</v>
      </c>
      <c r="J2395" s="5">
        <v>3.1716529270192201E-3</v>
      </c>
      <c r="K2395" s="5">
        <v>5.6974400905536902E-3</v>
      </c>
    </row>
    <row r="2396" spans="1:11" x14ac:dyDescent="0.3">
      <c r="A2396" s="4" t="s">
        <v>4522</v>
      </c>
      <c r="B2396" s="4" t="s">
        <v>4523</v>
      </c>
      <c r="C2396" s="4" t="s">
        <v>1272</v>
      </c>
      <c r="D2396" s="5">
        <v>-1.96824129508834E-2</v>
      </c>
      <c r="E2396" s="5">
        <v>-5.31631762301447E-3</v>
      </c>
      <c r="F2396" s="5">
        <v>1.41563665639302E-2</v>
      </c>
      <c r="G2396" s="5">
        <v>-1.39135853048034E-2</v>
      </c>
      <c r="H2396" s="5">
        <v>-1.4059071789124101E-2</v>
      </c>
      <c r="I2396" s="5">
        <v>2.46976486175484E-3</v>
      </c>
      <c r="J2396" s="5">
        <v>-1.9473638362179999E-3</v>
      </c>
      <c r="K2396" s="5">
        <v>-1.6780058250224598E-2</v>
      </c>
    </row>
    <row r="2397" spans="1:11" x14ac:dyDescent="0.3">
      <c r="A2397" s="4" t="s">
        <v>4524</v>
      </c>
      <c r="B2397" s="4" t="s">
        <v>4525</v>
      </c>
      <c r="C2397" s="4" t="s">
        <v>1272</v>
      </c>
      <c r="D2397" s="5">
        <v>1.1620310090360599E-2</v>
      </c>
      <c r="E2397" s="5">
        <v>-1.98570684611165E-4</v>
      </c>
      <c r="F2397" s="5">
        <v>1.9760233261827201E-2</v>
      </c>
      <c r="G2397" s="5">
        <v>-1.35017009495636E-2</v>
      </c>
      <c r="H2397" s="5">
        <v>-4.9977047031448604E-3</v>
      </c>
      <c r="I2397" s="5">
        <v>5.7130903986739902E-2</v>
      </c>
      <c r="J2397" s="5">
        <v>7.40551008128506E-3</v>
      </c>
      <c r="K2397" s="5">
        <v>1.3765061971410201E-2</v>
      </c>
    </row>
    <row r="2398" spans="1:11" x14ac:dyDescent="0.3">
      <c r="A2398" s="4" t="s">
        <v>4526</v>
      </c>
      <c r="B2398" s="4" t="s">
        <v>4527</v>
      </c>
      <c r="C2398" s="4" t="s">
        <v>1272</v>
      </c>
      <c r="D2398" s="5">
        <v>1.00777741775336E-2</v>
      </c>
      <c r="E2398" s="5">
        <v>-9.0971139193771298E-4</v>
      </c>
      <c r="F2398" s="5">
        <v>-1.6832104076704001E-2</v>
      </c>
      <c r="G2398" s="5">
        <v>-6.44587104406299E-3</v>
      </c>
      <c r="H2398" s="5">
        <v>1.54993892527418E-2</v>
      </c>
      <c r="I2398" s="5">
        <v>-3.6891421729715302E-3</v>
      </c>
      <c r="J2398" s="5">
        <v>8.4890396635068106E-3</v>
      </c>
      <c r="K2398" s="5">
        <v>1.4772870556991899E-3</v>
      </c>
    </row>
    <row r="2399" spans="1:11" x14ac:dyDescent="0.3">
      <c r="A2399" s="4" t="s">
        <v>2401</v>
      </c>
      <c r="B2399" s="4" t="s">
        <v>2402</v>
      </c>
      <c r="C2399" s="4" t="s">
        <v>1272</v>
      </c>
      <c r="D2399" s="5">
        <v>-1.2939722473937799E-2</v>
      </c>
      <c r="E2399" s="5">
        <v>-1.32619684918494E-2</v>
      </c>
      <c r="F2399" s="5">
        <v>-2.0721413064328401E-2</v>
      </c>
      <c r="G2399" s="5" t="s">
        <v>4429</v>
      </c>
      <c r="H2399" s="5">
        <v>-1.63949139630237E-2</v>
      </c>
      <c r="I2399" s="5">
        <v>-5.2934860194806897E-3</v>
      </c>
      <c r="J2399" s="5">
        <v>1.16044228416772E-2</v>
      </c>
      <c r="K2399" s="5">
        <v>2.1888174971350399E-2</v>
      </c>
    </row>
    <row r="2400" spans="1:11" x14ac:dyDescent="0.3">
      <c r="A2400" s="4" t="s">
        <v>4528</v>
      </c>
      <c r="B2400" s="4" t="s">
        <v>4529</v>
      </c>
      <c r="C2400" s="4" t="s">
        <v>1272</v>
      </c>
      <c r="D2400" s="5">
        <v>2.78142376587912E-3</v>
      </c>
      <c r="E2400" s="5">
        <v>-8.2088542453828496E-5</v>
      </c>
      <c r="F2400" s="5">
        <v>4.01751173701102E-4</v>
      </c>
      <c r="G2400" s="5">
        <v>-1.9612235697639702E-2</v>
      </c>
      <c r="H2400" s="5">
        <v>1.1679564150577301E-2</v>
      </c>
      <c r="I2400" s="5">
        <v>-3.0556506997303301E-3</v>
      </c>
      <c r="J2400" s="5">
        <v>5.0762531319958101E-4</v>
      </c>
      <c r="K2400" s="5">
        <v>5.2503341432722699E-4</v>
      </c>
    </row>
    <row r="2401" spans="1:11" x14ac:dyDescent="0.3">
      <c r="A2401" s="4" t="s">
        <v>4530</v>
      </c>
      <c r="B2401" s="4" t="s">
        <v>4531</v>
      </c>
      <c r="C2401" s="4" t="s">
        <v>1272</v>
      </c>
      <c r="D2401" s="5">
        <v>-1.8487409289116199E-3</v>
      </c>
      <c r="E2401" s="5">
        <v>2.4125294602903098E-3</v>
      </c>
      <c r="F2401" s="5">
        <v>5.1097003981994803E-3</v>
      </c>
      <c r="G2401" s="5">
        <v>-3.48432401582131E-3</v>
      </c>
      <c r="H2401" s="5">
        <v>3.0233542635800799E-3</v>
      </c>
      <c r="I2401" s="5" t="s">
        <v>4429</v>
      </c>
      <c r="J2401" s="5">
        <v>-8.7011953485633901E-3</v>
      </c>
      <c r="K2401" s="5">
        <v>-1.21693119571401E-2</v>
      </c>
    </row>
    <row r="2402" spans="1:11" x14ac:dyDescent="0.3">
      <c r="A2402" s="4" t="s">
        <v>4532</v>
      </c>
      <c r="B2402" s="4" t="s">
        <v>4533</v>
      </c>
      <c r="C2402" s="4" t="s">
        <v>1272</v>
      </c>
      <c r="D2402" s="5">
        <v>-5.48327306823344E-3</v>
      </c>
      <c r="E2402" s="5">
        <v>4.9295756725751903E-3</v>
      </c>
      <c r="F2402" s="5">
        <v>-3.4498425374346201E-3</v>
      </c>
      <c r="G2402" s="5">
        <v>3.6450327722254701E-3</v>
      </c>
      <c r="H2402" s="5">
        <v>-5.2525518106496102E-3</v>
      </c>
      <c r="I2402" s="5">
        <v>-5.5978924347816596E-3</v>
      </c>
      <c r="J2402" s="5">
        <v>7.1846196393467496E-2</v>
      </c>
      <c r="K2402" s="5">
        <v>-4.0764714473057097E-3</v>
      </c>
    </row>
    <row r="2403" spans="1:11" x14ac:dyDescent="0.3">
      <c r="A2403" s="4" t="s">
        <v>4534</v>
      </c>
      <c r="B2403" s="4" t="s">
        <v>4535</v>
      </c>
      <c r="C2403" s="4" t="s">
        <v>1272</v>
      </c>
      <c r="D2403" s="5">
        <v>-1.222403378442E-2</v>
      </c>
      <c r="E2403" s="5">
        <v>-1.0999547972791301E-2</v>
      </c>
      <c r="F2403" s="5">
        <v>-6.6400514247155597E-3</v>
      </c>
      <c r="G2403" s="5">
        <v>-4.7133271352334796E-3</v>
      </c>
      <c r="H2403" s="5">
        <v>-2.5602590684828501E-2</v>
      </c>
      <c r="I2403" s="5">
        <v>1.2008734486847399E-2</v>
      </c>
      <c r="J2403" s="5">
        <v>-1.1762550694602501E-2</v>
      </c>
      <c r="K2403" s="5">
        <v>3.7762990787432501E-3</v>
      </c>
    </row>
    <row r="2404" spans="1:11" x14ac:dyDescent="0.3">
      <c r="A2404" s="4" t="s">
        <v>4536</v>
      </c>
      <c r="B2404" s="4" t="s">
        <v>4537</v>
      </c>
      <c r="C2404" s="4" t="s">
        <v>1272</v>
      </c>
      <c r="D2404" s="5">
        <v>9.4808284302658301E-3</v>
      </c>
      <c r="E2404" s="5">
        <v>-2.9699263806716499E-3</v>
      </c>
      <c r="F2404" s="5">
        <v>3.5037178357056301E-3</v>
      </c>
      <c r="G2404" s="5">
        <v>9.0863628110756101E-3</v>
      </c>
      <c r="H2404" s="5">
        <v>-1.1405734246974501E-2</v>
      </c>
      <c r="I2404" s="5">
        <v>2.5055082413449201E-2</v>
      </c>
      <c r="J2404" s="5">
        <v>2.25400599164177E-2</v>
      </c>
      <c r="K2404" s="5">
        <v>3.15927307396816E-2</v>
      </c>
    </row>
    <row r="2405" spans="1:11" x14ac:dyDescent="0.3">
      <c r="A2405" s="4" t="s">
        <v>4538</v>
      </c>
      <c r="B2405" s="4" t="s">
        <v>4539</v>
      </c>
      <c r="C2405" s="4" t="s">
        <v>1272</v>
      </c>
      <c r="D2405" s="5">
        <v>4.1481803766405803E-3</v>
      </c>
      <c r="E2405" s="5">
        <v>5.5617672298796097E-3</v>
      </c>
      <c r="F2405" s="5">
        <v>7.2869071553083803E-3</v>
      </c>
      <c r="G2405" s="5">
        <v>-1.9661969017769801E-2</v>
      </c>
      <c r="H2405" s="5">
        <v>-1.7842868966619602E-2</v>
      </c>
      <c r="I2405" s="5">
        <v>-3.0763651089889001E-3</v>
      </c>
      <c r="J2405" s="5">
        <v>-2.7432014568975299E-2</v>
      </c>
      <c r="K2405" s="5">
        <v>-8.5302040044847004E-3</v>
      </c>
    </row>
    <row r="2406" spans="1:11" x14ac:dyDescent="0.3">
      <c r="A2406" s="4" t="s">
        <v>4540</v>
      </c>
      <c r="B2406" s="4" t="s">
        <v>4541</v>
      </c>
      <c r="C2406" s="4" t="s">
        <v>1272</v>
      </c>
      <c r="D2406" s="5">
        <v>-1.44444250906854E-2</v>
      </c>
      <c r="E2406" s="5">
        <v>-1.01245511078935E-2</v>
      </c>
      <c r="F2406" s="5">
        <v>-4.9650164699206398E-3</v>
      </c>
      <c r="G2406" s="5">
        <v>6.9025273732332797E-3</v>
      </c>
      <c r="H2406" s="5">
        <v>-2.2564642903898199E-2</v>
      </c>
      <c r="I2406" s="5">
        <v>7.0199309656988201E-3</v>
      </c>
      <c r="J2406" s="5">
        <v>9.5391941724985406E-3</v>
      </c>
      <c r="K2406" s="5">
        <v>1.7919645273868901E-2</v>
      </c>
    </row>
    <row r="2407" spans="1:11" x14ac:dyDescent="0.3">
      <c r="A2407" s="4" t="s">
        <v>2441</v>
      </c>
      <c r="B2407" s="4" t="s">
        <v>2442</v>
      </c>
      <c r="C2407" s="4" t="s">
        <v>1272</v>
      </c>
      <c r="D2407" s="5">
        <v>3.1618720882197601E-3</v>
      </c>
      <c r="E2407" s="5">
        <v>-6.3059338404206104E-3</v>
      </c>
      <c r="F2407" s="5">
        <v>5.0709997105817996E-3</v>
      </c>
      <c r="G2407" s="5">
        <v>-1.32993762928054E-2</v>
      </c>
      <c r="H2407" s="5">
        <v>-3.8336716317033401E-3</v>
      </c>
      <c r="I2407" s="5">
        <v>-1.0563273849340899E-2</v>
      </c>
      <c r="J2407" s="5">
        <v>-7.9386698980469898E-3</v>
      </c>
      <c r="K2407" s="5">
        <v>-2.4606044734373899E-2</v>
      </c>
    </row>
    <row r="2408" spans="1:11" x14ac:dyDescent="0.3">
      <c r="A2408" s="4" t="s">
        <v>4542</v>
      </c>
      <c r="B2408" s="4" t="s">
        <v>4543</v>
      </c>
      <c r="C2408" s="4" t="s">
        <v>1272</v>
      </c>
      <c r="D2408" s="5">
        <v>2.25607149158493E-3</v>
      </c>
      <c r="E2408" s="5">
        <v>-5.9073309973821696E-3</v>
      </c>
      <c r="F2408" s="5">
        <v>-1.17987170725085E-3</v>
      </c>
      <c r="G2408" s="5">
        <v>7.7029194740962301E-3</v>
      </c>
      <c r="H2408" s="5">
        <v>-5.4572962870544301E-3</v>
      </c>
      <c r="I2408" s="5">
        <v>1.7525395528390799E-2</v>
      </c>
      <c r="J2408" s="5">
        <v>1.2965119018322899E-2</v>
      </c>
      <c r="K2408" s="5">
        <v>1.2910312085062201E-2</v>
      </c>
    </row>
    <row r="2409" spans="1:11" x14ac:dyDescent="0.3">
      <c r="A2409" s="4" t="s">
        <v>4544</v>
      </c>
      <c r="B2409" s="4" t="s">
        <v>4545</v>
      </c>
      <c r="C2409" s="4" t="s">
        <v>1272</v>
      </c>
      <c r="D2409" s="5">
        <v>-1.4097166100971E-2</v>
      </c>
      <c r="E2409" s="5">
        <v>-1.0851664586561401E-2</v>
      </c>
      <c r="F2409" s="5">
        <v>-4.4193538791805903E-2</v>
      </c>
      <c r="G2409" s="5">
        <v>1.8695616529619399E-2</v>
      </c>
      <c r="H2409" s="5">
        <v>-9.9400733029161997E-3</v>
      </c>
      <c r="I2409" s="5">
        <v>1.5499874814550301E-2</v>
      </c>
      <c r="J2409" s="5">
        <v>3.3811167666227201E-3</v>
      </c>
      <c r="K2409" s="5">
        <v>-1.89026573811773E-3</v>
      </c>
    </row>
    <row r="2410" spans="1:11" x14ac:dyDescent="0.3">
      <c r="A2410" s="4" t="s">
        <v>4546</v>
      </c>
      <c r="B2410" s="4" t="s">
        <v>4547</v>
      </c>
      <c r="C2410" s="4" t="s">
        <v>1272</v>
      </c>
      <c r="D2410" s="5">
        <v>-3.3211205106285901E-3</v>
      </c>
      <c r="E2410" s="5">
        <v>-5.1665744164421396E-3</v>
      </c>
      <c r="F2410" s="5">
        <v>-5.1086753159725303E-3</v>
      </c>
      <c r="G2410" s="5">
        <v>-7.6424847714284599E-3</v>
      </c>
      <c r="H2410" s="5">
        <v>-4.7843602115336904E-3</v>
      </c>
      <c r="I2410" s="5">
        <v>-1.8007173987967199E-2</v>
      </c>
      <c r="J2410" s="5">
        <v>-6.9256498264536395E-4</v>
      </c>
      <c r="K2410" s="5">
        <v>8.5351231587791308E-3</v>
      </c>
    </row>
    <row r="2411" spans="1:11" x14ac:dyDescent="0.3">
      <c r="A2411" s="4" t="s">
        <v>2675</v>
      </c>
      <c r="B2411" s="4" t="s">
        <v>2676</v>
      </c>
      <c r="C2411" s="4" t="s">
        <v>1272</v>
      </c>
      <c r="D2411" s="5">
        <v>6.2310217233006102E-3</v>
      </c>
      <c r="E2411" s="5">
        <v>1.5850527425625101E-2</v>
      </c>
      <c r="F2411" s="5">
        <v>9.9768960202429192E-3</v>
      </c>
      <c r="G2411" s="5">
        <v>-3.6982920694556602E-2</v>
      </c>
      <c r="H2411" s="5">
        <v>1.8448417618806601E-2</v>
      </c>
      <c r="I2411" s="5">
        <v>-1.3718027049913701E-3</v>
      </c>
      <c r="J2411" s="5">
        <v>-2.25295952258995E-2</v>
      </c>
      <c r="K2411" s="5">
        <v>-2.1993639933415598E-3</v>
      </c>
    </row>
    <row r="2412" spans="1:11" x14ac:dyDescent="0.3">
      <c r="A2412" s="4" t="s">
        <v>4548</v>
      </c>
      <c r="B2412" s="4" t="s">
        <v>4549</v>
      </c>
      <c r="C2412" s="4" t="s">
        <v>1272</v>
      </c>
      <c r="D2412" s="5">
        <v>6.1469815646290405E-4</v>
      </c>
      <c r="E2412" s="5">
        <v>-1.27418572181205E-2</v>
      </c>
      <c r="F2412" s="5">
        <v>-1.4165723375759999E-2</v>
      </c>
      <c r="G2412" s="5">
        <v>-1.69611800343391E-2</v>
      </c>
      <c r="H2412" s="5">
        <v>3.2304038395670497E-2</v>
      </c>
      <c r="I2412" s="5">
        <v>-9.87789313596487E-3</v>
      </c>
      <c r="J2412" s="5">
        <v>-1.20524062301136E-2</v>
      </c>
      <c r="K2412" s="5">
        <v>-1.6762552434377599E-3</v>
      </c>
    </row>
    <row r="2413" spans="1:11" x14ac:dyDescent="0.3">
      <c r="A2413" s="4" t="s">
        <v>4550</v>
      </c>
      <c r="B2413" s="4" t="s">
        <v>4551</v>
      </c>
      <c r="C2413" s="4" t="s">
        <v>1272</v>
      </c>
      <c r="D2413" s="5">
        <v>-1.6782855080476E-2</v>
      </c>
      <c r="E2413" s="5">
        <v>-1.2390535320546899E-2</v>
      </c>
      <c r="F2413" s="5">
        <v>-1.57608974785566E-2</v>
      </c>
      <c r="G2413" s="5">
        <v>-5.9879101837805697E-3</v>
      </c>
      <c r="H2413" s="5">
        <v>-1.06947348727361E-2</v>
      </c>
      <c r="I2413" s="5">
        <v>1.47192480215471E-2</v>
      </c>
      <c r="J2413" s="5">
        <v>3.8326048386478398E-3</v>
      </c>
      <c r="K2413" s="5">
        <v>1.2303428270687099E-2</v>
      </c>
    </row>
    <row r="2414" spans="1:11" x14ac:dyDescent="0.3">
      <c r="A2414" s="4" t="s">
        <v>1811</v>
      </c>
      <c r="B2414" s="4" t="s">
        <v>1812</v>
      </c>
      <c r="C2414" s="4" t="s">
        <v>1272</v>
      </c>
      <c r="D2414" s="5">
        <v>9.8294743164284199E-4</v>
      </c>
      <c r="E2414" s="5">
        <v>6.9327386478267496E-3</v>
      </c>
      <c r="F2414" s="5">
        <v>6.5340639677955404E-3</v>
      </c>
      <c r="G2414" s="5">
        <v>1.3614800596825899E-2</v>
      </c>
      <c r="H2414" s="5">
        <v>-1.2325544016628699E-3</v>
      </c>
      <c r="I2414" s="5">
        <v>3.17980676653323E-3</v>
      </c>
      <c r="J2414" s="5">
        <v>2.9349369986986602E-3</v>
      </c>
      <c r="K2414" s="5">
        <v>7.6733507834703899E-3</v>
      </c>
    </row>
    <row r="2415" spans="1:11" x14ac:dyDescent="0.3">
      <c r="A2415" s="4" t="s">
        <v>4552</v>
      </c>
      <c r="B2415" s="4" t="s">
        <v>4553</v>
      </c>
      <c r="C2415" s="4" t="s">
        <v>1272</v>
      </c>
      <c r="D2415" s="5">
        <v>-3.6782804601023099E-3</v>
      </c>
      <c r="E2415" s="5">
        <v>-3.3484686449890199E-3</v>
      </c>
      <c r="F2415" s="5">
        <v>-6.0859417819196602E-3</v>
      </c>
      <c r="G2415" s="5">
        <v>2.8012052705046801E-2</v>
      </c>
      <c r="H2415" s="5">
        <v>1.8068585321849899E-2</v>
      </c>
      <c r="I2415" s="5">
        <v>-1.2261529284148901E-2</v>
      </c>
      <c r="J2415" s="5">
        <v>3.0379938395940099E-2</v>
      </c>
      <c r="K2415" s="5">
        <v>-1.32922483608352E-2</v>
      </c>
    </row>
    <row r="2416" spans="1:11" x14ac:dyDescent="0.3">
      <c r="A2416" s="4" t="s">
        <v>2419</v>
      </c>
      <c r="B2416" s="4" t="s">
        <v>2420</v>
      </c>
      <c r="C2416" s="4" t="s">
        <v>1272</v>
      </c>
      <c r="D2416" s="5">
        <v>-7.69141733367024E-4</v>
      </c>
      <c r="E2416" s="5">
        <v>2.6096342843671002E-3</v>
      </c>
      <c r="F2416" s="5">
        <v>-1.94549181400979E-2</v>
      </c>
      <c r="G2416" s="5">
        <v>2.0534597200117599E-3</v>
      </c>
      <c r="H2416" s="5">
        <v>-9.9008359316544504E-4</v>
      </c>
      <c r="I2416" s="5">
        <v>-3.9303621075510303E-3</v>
      </c>
      <c r="J2416" s="5">
        <v>-4.4417821884534404E-3</v>
      </c>
      <c r="K2416" s="5">
        <v>2.8077901178883799E-2</v>
      </c>
    </row>
    <row r="2417" spans="1:11" x14ac:dyDescent="0.3">
      <c r="A2417" s="4" t="s">
        <v>4554</v>
      </c>
      <c r="B2417" s="4" t="s">
        <v>4555</v>
      </c>
      <c r="C2417" s="4" t="s">
        <v>1272</v>
      </c>
      <c r="D2417" s="5">
        <v>9.3955106383924892E-3</v>
      </c>
      <c r="E2417" s="5">
        <v>2.81634837354235E-3</v>
      </c>
      <c r="F2417" s="5">
        <v>5.0118563505430602E-3</v>
      </c>
      <c r="G2417" s="5">
        <v>-1.03695239108712E-2</v>
      </c>
      <c r="H2417" s="5">
        <v>5.8405168608753402E-3</v>
      </c>
      <c r="I2417" s="5">
        <v>-5.1653483826593601E-3</v>
      </c>
      <c r="J2417" s="5">
        <v>1.7920725737315801E-2</v>
      </c>
      <c r="K2417" s="5">
        <v>-1.2363426311994099E-2</v>
      </c>
    </row>
    <row r="2418" spans="1:11" x14ac:dyDescent="0.3">
      <c r="A2418" s="4" t="s">
        <v>4556</v>
      </c>
      <c r="B2418" s="4" t="s">
        <v>4557</v>
      </c>
      <c r="C2418" s="4" t="s">
        <v>1272</v>
      </c>
      <c r="D2418" s="5">
        <v>-5.2200735923260298E-3</v>
      </c>
      <c r="E2418" s="5">
        <v>-2.34618966824295E-3</v>
      </c>
      <c r="F2418" s="5">
        <v>-8.0457170896988603E-3</v>
      </c>
      <c r="G2418" s="5">
        <v>-4.8414262356372903E-3</v>
      </c>
      <c r="H2418" s="5">
        <v>3.7882487473176402E-3</v>
      </c>
      <c r="I2418" s="5">
        <v>4.3767131963218702E-3</v>
      </c>
      <c r="J2418" s="5">
        <v>-7.1604245275431102E-3</v>
      </c>
      <c r="K2418" s="5">
        <v>5.4589970106262101E-3</v>
      </c>
    </row>
    <row r="2419" spans="1:11" x14ac:dyDescent="0.3">
      <c r="A2419" s="4" t="s">
        <v>4558</v>
      </c>
      <c r="B2419" s="4" t="s">
        <v>4559</v>
      </c>
      <c r="C2419" s="4" t="s">
        <v>1272</v>
      </c>
      <c r="D2419" s="5">
        <v>6.9358952615754005E-4</v>
      </c>
      <c r="E2419" s="5">
        <v>1.74410873526021E-3</v>
      </c>
      <c r="F2419" s="5">
        <v>3.6604797388857199E-3</v>
      </c>
      <c r="G2419" s="5">
        <v>1.2800053335332099E-2</v>
      </c>
      <c r="H2419" s="5">
        <v>-5.1137612658741104E-4</v>
      </c>
      <c r="I2419" s="5">
        <v>-8.1437713198775196E-3</v>
      </c>
      <c r="J2419" s="5">
        <v>2.1017391741148899E-2</v>
      </c>
      <c r="K2419" s="5">
        <v>-1.9425398147117801E-3</v>
      </c>
    </row>
    <row r="2420" spans="1:11" x14ac:dyDescent="0.3">
      <c r="A2420" s="4" t="s">
        <v>4560</v>
      </c>
      <c r="B2420" s="4" t="s">
        <v>4561</v>
      </c>
      <c r="C2420" s="4" t="s">
        <v>1272</v>
      </c>
      <c r="D2420" s="5">
        <v>8.0908889522878294E-3</v>
      </c>
      <c r="E2420" s="5">
        <v>1.2955144950022901E-2</v>
      </c>
      <c r="F2420" s="5">
        <v>1.0649484343193599E-2</v>
      </c>
      <c r="G2420" s="5">
        <v>1.2484400304497399E-2</v>
      </c>
      <c r="H2420" s="5">
        <v>5.8108844935293499E-3</v>
      </c>
      <c r="I2420" s="5">
        <v>1.93518295791726E-3</v>
      </c>
      <c r="J2420" s="5">
        <v>1.31782216836258E-2</v>
      </c>
      <c r="K2420" s="5">
        <v>6.1363909195667303E-3</v>
      </c>
    </row>
    <row r="2421" spans="1:11" x14ac:dyDescent="0.3">
      <c r="A2421" s="4" t="s">
        <v>4562</v>
      </c>
      <c r="B2421" s="4" t="s">
        <v>4563</v>
      </c>
      <c r="C2421" s="4" t="s">
        <v>1272</v>
      </c>
      <c r="D2421" s="5">
        <v>-1.4642665961180501E-2</v>
      </c>
      <c r="E2421" s="5">
        <v>4.9407102988602196E-3</v>
      </c>
      <c r="F2421" s="5">
        <v>-9.9683294497443595E-3</v>
      </c>
      <c r="G2421" s="5">
        <v>2.6781894037686401E-3</v>
      </c>
      <c r="H2421" s="5">
        <v>-7.69190374479258E-3</v>
      </c>
      <c r="I2421" s="5">
        <v>-9.9375383534045002E-4</v>
      </c>
      <c r="J2421" s="5">
        <v>-5.9164447111287599E-3</v>
      </c>
      <c r="K2421" s="5">
        <v>-6.8666066542880499E-3</v>
      </c>
    </row>
    <row r="2422" spans="1:11" x14ac:dyDescent="0.3">
      <c r="A2422" s="4" t="s">
        <v>4564</v>
      </c>
      <c r="B2422" s="4" t="s">
        <v>4565</v>
      </c>
      <c r="C2422" s="4" t="s">
        <v>1272</v>
      </c>
      <c r="D2422" s="5">
        <v>1.09645402430079E-2</v>
      </c>
      <c r="E2422" s="5">
        <v>-4.2222215340726203E-3</v>
      </c>
      <c r="F2422" s="5">
        <v>-4.7109594761217096E-3</v>
      </c>
      <c r="G2422" s="5">
        <v>-5.1876490189802201E-3</v>
      </c>
      <c r="H2422" s="5">
        <v>-9.88336117332414E-3</v>
      </c>
      <c r="I2422" s="5">
        <v>1.8745687023951199E-2</v>
      </c>
      <c r="J2422" s="5">
        <v>9.4237271829284708E-3</v>
      </c>
      <c r="K2422" s="5">
        <v>5.9110634912488899E-3</v>
      </c>
    </row>
    <row r="2423" spans="1:11" x14ac:dyDescent="0.3">
      <c r="A2423" s="4" t="s">
        <v>4566</v>
      </c>
      <c r="B2423" s="4" t="s">
        <v>4567</v>
      </c>
      <c r="C2423" s="4" t="s">
        <v>1272</v>
      </c>
      <c r="D2423" s="5">
        <v>7.3246513418878901E-3</v>
      </c>
      <c r="E2423" s="5">
        <v>8.6679119896877106E-3</v>
      </c>
      <c r="F2423" s="5" t="s">
        <v>4429</v>
      </c>
      <c r="G2423" s="5">
        <v>-3.3804741195057002E-4</v>
      </c>
      <c r="H2423" s="5">
        <v>-2.31953174993151E-2</v>
      </c>
      <c r="I2423" s="5" t="s">
        <v>4429</v>
      </c>
      <c r="J2423" s="5">
        <v>-7.6516967451076296E-3</v>
      </c>
      <c r="K2423" s="5">
        <v>8.7022824241856592E-3</v>
      </c>
    </row>
    <row r="2424" spans="1:11" x14ac:dyDescent="0.3">
      <c r="A2424" s="4" t="s">
        <v>4568</v>
      </c>
      <c r="B2424" s="4" t="s">
        <v>4569</v>
      </c>
      <c r="C2424" s="4" t="s">
        <v>1272</v>
      </c>
      <c r="D2424" s="5">
        <v>1.2193679044652E-2</v>
      </c>
      <c r="E2424" s="5">
        <v>8.9194632359841809E-3</v>
      </c>
      <c r="F2424" s="5">
        <v>-8.4912019382426297E-3</v>
      </c>
      <c r="G2424" s="5">
        <v>-1.6848112080462599E-3</v>
      </c>
      <c r="H2424" s="5">
        <v>-6.3790071028916901E-4</v>
      </c>
      <c r="I2424" s="5">
        <v>-1.18459031240694E-2</v>
      </c>
      <c r="J2424" s="5">
        <v>7.2893041059902998E-3</v>
      </c>
      <c r="K2424" s="5">
        <v>1.15392361776054E-2</v>
      </c>
    </row>
    <row r="2425" spans="1:11" x14ac:dyDescent="0.3">
      <c r="A2425" s="4" t="s">
        <v>4570</v>
      </c>
      <c r="B2425" s="4" t="s">
        <v>4571</v>
      </c>
      <c r="C2425" s="4" t="s">
        <v>1272</v>
      </c>
      <c r="D2425" s="5">
        <v>-2.6336254926385598E-3</v>
      </c>
      <c r="E2425" s="5">
        <v>4.2967495773182703E-3</v>
      </c>
      <c r="F2425" s="5">
        <v>-4.5141903932109997E-3</v>
      </c>
      <c r="G2425" s="5">
        <v>-2.34156768452474E-3</v>
      </c>
      <c r="H2425" s="5">
        <v>-1.34375295516268E-2</v>
      </c>
      <c r="I2425" s="5">
        <v>9.1773793974171698E-3</v>
      </c>
      <c r="J2425" s="5">
        <v>-1.1990481516862699E-2</v>
      </c>
      <c r="K2425" s="5">
        <v>-3.0451716452897603E-4</v>
      </c>
    </row>
    <row r="2426" spans="1:11" x14ac:dyDescent="0.3">
      <c r="A2426" s="4" t="s">
        <v>4572</v>
      </c>
      <c r="B2426" s="4" t="s">
        <v>4573</v>
      </c>
      <c r="C2426" s="4" t="s">
        <v>1272</v>
      </c>
      <c r="D2426" s="5">
        <v>1.80262552978797E-3</v>
      </c>
      <c r="E2426" s="5">
        <v>-1.31824704821793E-2</v>
      </c>
      <c r="F2426" s="5">
        <v>1.03419785152251E-3</v>
      </c>
      <c r="G2426" s="5">
        <v>-1.7386350524169501E-2</v>
      </c>
      <c r="H2426" s="5">
        <v>-4.7179945949096099E-3</v>
      </c>
      <c r="I2426" s="5">
        <v>-6.4408653129662003E-3</v>
      </c>
      <c r="J2426" s="5">
        <v>-4.1025149028144298E-3</v>
      </c>
      <c r="K2426" s="5">
        <v>-1.8133022881361099E-3</v>
      </c>
    </row>
    <row r="2427" spans="1:11" x14ac:dyDescent="0.3">
      <c r="A2427" s="4" t="s">
        <v>4574</v>
      </c>
      <c r="B2427" s="4" t="s">
        <v>4575</v>
      </c>
      <c r="C2427" s="4" t="s">
        <v>1272</v>
      </c>
      <c r="D2427" s="5">
        <v>9.1467593813609697E-3</v>
      </c>
      <c r="E2427" s="5">
        <v>1.3577774530608999E-3</v>
      </c>
      <c r="F2427" s="5">
        <v>-1.33755301992639E-3</v>
      </c>
      <c r="G2427" s="5">
        <v>-1.2119928368001199E-2</v>
      </c>
      <c r="H2427" s="5">
        <v>-1.83172959621139E-3</v>
      </c>
      <c r="I2427" s="5">
        <v>-9.5187691875725695E-4</v>
      </c>
      <c r="J2427" s="5">
        <v>-6.0721376690257602E-3</v>
      </c>
      <c r="K2427" s="5">
        <v>6.7216548042104297E-4</v>
      </c>
    </row>
    <row r="2428" spans="1:11" x14ac:dyDescent="0.3">
      <c r="A2428" s="4" t="s">
        <v>4576</v>
      </c>
      <c r="B2428" s="4" t="s">
        <v>4577</v>
      </c>
      <c r="C2428" s="4" t="s">
        <v>1272</v>
      </c>
      <c r="D2428" s="5">
        <v>1.7250042997794601E-2</v>
      </c>
      <c r="E2428" s="5">
        <v>-1.22995018213869E-2</v>
      </c>
      <c r="F2428" s="5">
        <v>-1.7942568296360199E-2</v>
      </c>
      <c r="G2428" s="5" t="s">
        <v>4429</v>
      </c>
      <c r="H2428" s="5">
        <v>-1.1537867732127701E-2</v>
      </c>
      <c r="I2428" s="5">
        <v>-1.3780278548135299E-2</v>
      </c>
      <c r="J2428" s="5">
        <v>1.0243256400278599E-2</v>
      </c>
      <c r="K2428" s="5">
        <v>-1.5325442085731399E-2</v>
      </c>
    </row>
    <row r="2429" spans="1:11" x14ac:dyDescent="0.3">
      <c r="A2429" s="4" t="s">
        <v>4578</v>
      </c>
      <c r="B2429" s="4" t="s">
        <v>4579</v>
      </c>
      <c r="C2429" s="4" t="s">
        <v>1272</v>
      </c>
      <c r="D2429" s="5">
        <v>-1.2100659127103001E-3</v>
      </c>
      <c r="E2429" s="5">
        <v>-1.44717264698683E-2</v>
      </c>
      <c r="F2429" s="5">
        <v>1.6832034640814401E-2</v>
      </c>
      <c r="G2429" s="5">
        <v>-1.3530434549361601E-3</v>
      </c>
      <c r="H2429" s="5">
        <v>4.63512335322506E-3</v>
      </c>
      <c r="I2429" s="5">
        <v>7.75272222922525E-3</v>
      </c>
      <c r="J2429" s="5">
        <v>2.5338903499486799E-2</v>
      </c>
      <c r="K2429" s="5">
        <v>-1.4204652828802899E-2</v>
      </c>
    </row>
    <row r="2430" spans="1:11" x14ac:dyDescent="0.3">
      <c r="A2430" s="4" t="s">
        <v>2832</v>
      </c>
      <c r="B2430" s="4" t="s">
        <v>2833</v>
      </c>
      <c r="C2430" s="4" t="s">
        <v>1272</v>
      </c>
      <c r="D2430" s="5">
        <v>-1.3453914296150201E-2</v>
      </c>
      <c r="E2430" s="5">
        <v>1.6384820585762301E-2</v>
      </c>
      <c r="F2430" s="5">
        <v>-8.7691217733507597E-3</v>
      </c>
      <c r="G2430" s="5">
        <v>-1.6038433482998798E-2</v>
      </c>
      <c r="H2430" s="5">
        <v>1.6608596523948398E-2</v>
      </c>
      <c r="I2430" s="5">
        <v>-6.4387592913884104E-3</v>
      </c>
      <c r="J2430" s="5">
        <v>8.6147805586457397E-3</v>
      </c>
      <c r="K2430" s="5">
        <v>1.21206431852266E-2</v>
      </c>
    </row>
    <row r="2431" spans="1:11" x14ac:dyDescent="0.3">
      <c r="A2431" s="4" t="s">
        <v>4580</v>
      </c>
      <c r="B2431" s="4" t="s">
        <v>4581</v>
      </c>
      <c r="C2431" s="4" t="s">
        <v>1272</v>
      </c>
      <c r="D2431" s="5">
        <v>3.8468823167355302E-2</v>
      </c>
      <c r="E2431" s="5">
        <v>-1.0173860342441001E-2</v>
      </c>
      <c r="F2431" s="5">
        <v>1.0775488929653101E-2</v>
      </c>
      <c r="G2431" s="5">
        <v>-5.0190527822971202E-5</v>
      </c>
      <c r="H2431" s="5">
        <v>-1.6676737167805499E-2</v>
      </c>
      <c r="I2431" s="5">
        <v>-1.28116423702114E-2</v>
      </c>
      <c r="J2431" s="5">
        <v>9.2710360792465504E-4</v>
      </c>
      <c r="K2431" s="5">
        <v>-8.1795119608748003E-3</v>
      </c>
    </row>
    <row r="2432" spans="1:11" x14ac:dyDescent="0.3">
      <c r="A2432" s="4" t="s">
        <v>4582</v>
      </c>
      <c r="B2432" s="4" t="s">
        <v>4583</v>
      </c>
      <c r="C2432" s="4" t="s">
        <v>1272</v>
      </c>
      <c r="D2432" s="5">
        <v>1.0625670658924899E-2</v>
      </c>
      <c r="E2432" s="5">
        <v>-8.6380806956126207E-3</v>
      </c>
      <c r="F2432" s="5">
        <v>2.7496481144961399E-3</v>
      </c>
      <c r="G2432" s="5">
        <v>9.8303962088922905E-3</v>
      </c>
      <c r="H2432" s="5">
        <v>-1.1737672007765499E-2</v>
      </c>
      <c r="I2432" s="5">
        <v>1.9355027627792E-3</v>
      </c>
      <c r="J2432" s="5">
        <v>3.10631062329125E-4</v>
      </c>
      <c r="K2432" s="5">
        <v>-8.4919842809717608E-3</v>
      </c>
    </row>
    <row r="2433" spans="1:11" x14ac:dyDescent="0.3">
      <c r="A2433" s="4" t="s">
        <v>4584</v>
      </c>
      <c r="B2433" s="4" t="s">
        <v>4585</v>
      </c>
      <c r="C2433" s="4" t="s">
        <v>1272</v>
      </c>
      <c r="D2433" s="5">
        <v>-8.5079065810658508E-3</v>
      </c>
      <c r="E2433" s="5">
        <v>-5.5100413984110102E-3</v>
      </c>
      <c r="F2433" s="5">
        <v>8.5939742435433494E-3</v>
      </c>
      <c r="G2433" s="5">
        <v>-9.7805730545233102E-3</v>
      </c>
      <c r="H2433" s="5">
        <v>4.7738000746832196E-3</v>
      </c>
      <c r="I2433" s="5">
        <v>-7.7519503043880699E-3</v>
      </c>
      <c r="J2433" s="5">
        <v>6.0948791655547402E-3</v>
      </c>
      <c r="K2433" s="5">
        <v>-2.50299488095073E-3</v>
      </c>
    </row>
    <row r="2434" spans="1:11" x14ac:dyDescent="0.3">
      <c r="A2434" s="4" t="s">
        <v>2105</v>
      </c>
      <c r="B2434" s="4" t="s">
        <v>2106</v>
      </c>
      <c r="C2434" s="4" t="s">
        <v>1272</v>
      </c>
      <c r="D2434" s="5">
        <v>-1.0722496898480901E-3</v>
      </c>
      <c r="E2434" s="5">
        <v>-7.6428191196874504E-3</v>
      </c>
      <c r="F2434" s="5">
        <v>1.2349675424995399E-2</v>
      </c>
      <c r="G2434" s="5">
        <v>-3.56287641982646E-3</v>
      </c>
      <c r="H2434" s="5">
        <v>-6.8940379439253602E-3</v>
      </c>
      <c r="I2434" s="5">
        <v>-8.3275624297278993E-3</v>
      </c>
      <c r="J2434" s="5">
        <v>-9.6820241529658492E-3</v>
      </c>
      <c r="K2434" s="5">
        <v>2.0709547815071601E-3</v>
      </c>
    </row>
    <row r="2435" spans="1:11" x14ac:dyDescent="0.3">
      <c r="A2435" s="4" t="s">
        <v>2409</v>
      </c>
      <c r="B2435" s="4" t="s">
        <v>2410</v>
      </c>
      <c r="C2435" s="4" t="s">
        <v>1272</v>
      </c>
      <c r="D2435" s="5">
        <v>3.5693112700010202E-3</v>
      </c>
      <c r="E2435" s="5">
        <v>-4.0038587701079098E-4</v>
      </c>
      <c r="F2435" s="5">
        <v>3.1347152131418498E-3</v>
      </c>
      <c r="G2435" s="5">
        <v>-1.8382400660395998E-2</v>
      </c>
      <c r="H2435" s="5">
        <v>-2.16675084338335E-3</v>
      </c>
      <c r="I2435" s="5" t="s">
        <v>4429</v>
      </c>
      <c r="J2435" s="5">
        <v>-2.1157355209178299E-2</v>
      </c>
      <c r="K2435" s="5">
        <v>3.0560797179316501E-3</v>
      </c>
    </row>
    <row r="2436" spans="1:11" x14ac:dyDescent="0.3">
      <c r="A2436" s="4" t="s">
        <v>4586</v>
      </c>
      <c r="B2436" s="4" t="s">
        <v>4587</v>
      </c>
      <c r="C2436" s="4" t="s">
        <v>1272</v>
      </c>
      <c r="D2436" s="5">
        <v>7.0756957156402102E-3</v>
      </c>
      <c r="E2436" s="5">
        <v>1.0681334733897299E-2</v>
      </c>
      <c r="F2436" s="5">
        <v>2.6510553853909499E-3</v>
      </c>
      <c r="G2436" s="5">
        <v>-5.8380029213663696E-3</v>
      </c>
      <c r="H2436" s="5">
        <v>4.3591256946150002E-3</v>
      </c>
      <c r="I2436" s="5">
        <v>-5.0722041865123501E-3</v>
      </c>
      <c r="J2436" s="5">
        <v>8.0932740875294205E-3</v>
      </c>
      <c r="K2436" s="5">
        <v>3.3625367944546702E-3</v>
      </c>
    </row>
    <row r="2437" spans="1:11" x14ac:dyDescent="0.3">
      <c r="A2437" s="4" t="s">
        <v>2199</v>
      </c>
      <c r="B2437" s="4" t="s">
        <v>2200</v>
      </c>
      <c r="C2437" s="4" t="s">
        <v>1272</v>
      </c>
      <c r="D2437" s="5">
        <v>3.89676582807191E-3</v>
      </c>
      <c r="E2437" s="5">
        <v>1.6380118867469099E-2</v>
      </c>
      <c r="F2437" s="5">
        <v>1.2034377263672499E-2</v>
      </c>
      <c r="G2437" s="5">
        <v>-1.4232373925735E-2</v>
      </c>
      <c r="H2437" s="5">
        <v>2.3406481437154299E-2</v>
      </c>
      <c r="I2437" s="5">
        <v>-1.1277063992282E-2</v>
      </c>
      <c r="J2437" s="5">
        <v>-1.38128366693438E-3</v>
      </c>
      <c r="K2437" s="5">
        <v>-1.30966095304109E-2</v>
      </c>
    </row>
    <row r="2438" spans="1:11" x14ac:dyDescent="0.3">
      <c r="A2438" s="4" t="s">
        <v>4588</v>
      </c>
      <c r="B2438" s="4" t="s">
        <v>4589</v>
      </c>
      <c r="C2438" s="4" t="s">
        <v>1272</v>
      </c>
      <c r="D2438" s="5">
        <v>4.0141211604883603E-3</v>
      </c>
      <c r="E2438" s="5">
        <v>-8.9257278429097798E-3</v>
      </c>
      <c r="F2438" s="5">
        <v>-4.6869688818526904E-3</v>
      </c>
      <c r="G2438" s="5">
        <v>-1.5260425674333701E-3</v>
      </c>
      <c r="H2438" s="5">
        <v>9.3818510637908008E-3</v>
      </c>
      <c r="I2438" s="5">
        <v>3.52032971534049E-3</v>
      </c>
      <c r="J2438" s="5">
        <v>5.2206622312887798E-3</v>
      </c>
      <c r="K2438" s="5">
        <v>-2.85532535659831E-3</v>
      </c>
    </row>
    <row r="2439" spans="1:11" x14ac:dyDescent="0.3">
      <c r="A2439" s="4" t="s">
        <v>4590</v>
      </c>
      <c r="B2439" s="4" t="s">
        <v>4591</v>
      </c>
      <c r="C2439" s="4" t="s">
        <v>1272</v>
      </c>
      <c r="D2439" s="5">
        <v>-1.99639175571951E-2</v>
      </c>
      <c r="E2439" s="5">
        <v>-1.07324049282664E-2</v>
      </c>
      <c r="F2439" s="5">
        <v>2.0140403897430902E-3</v>
      </c>
      <c r="G2439" s="5">
        <v>-1.37094833005391E-2</v>
      </c>
      <c r="H2439" s="5" t="s">
        <v>4606</v>
      </c>
      <c r="I2439" s="5">
        <v>9.8419187087350705E-3</v>
      </c>
      <c r="J2439" s="5">
        <v>9.8705666868431508E-3</v>
      </c>
      <c r="K2439" s="5">
        <v>-7.8736472663072394E-3</v>
      </c>
    </row>
    <row r="2440" spans="1:11" x14ac:dyDescent="0.3">
      <c r="A2440" s="4" t="s">
        <v>4592</v>
      </c>
      <c r="B2440" s="4" t="s">
        <v>4593</v>
      </c>
      <c r="C2440" s="4" t="s">
        <v>1272</v>
      </c>
      <c r="D2440" s="5">
        <v>9.5872892196228899E-3</v>
      </c>
      <c r="E2440" s="5">
        <v>-1.4893095351134601E-2</v>
      </c>
      <c r="F2440" s="5">
        <v>4.0878275012000602E-3</v>
      </c>
      <c r="G2440" s="5">
        <v>3.8240289015992802E-3</v>
      </c>
      <c r="H2440" s="5">
        <v>-2.0501695552408799E-3</v>
      </c>
      <c r="I2440" s="5">
        <v>-7.7588747449829597E-3</v>
      </c>
      <c r="J2440" s="5">
        <v>1.19767971662258E-3</v>
      </c>
      <c r="K2440" s="5">
        <v>1.2674729229933001E-2</v>
      </c>
    </row>
    <row r="2441" spans="1:11" x14ac:dyDescent="0.3">
      <c r="A2441" s="4" t="s">
        <v>4594</v>
      </c>
      <c r="B2441" s="4" t="s">
        <v>4595</v>
      </c>
      <c r="C2441" s="4" t="s">
        <v>1272</v>
      </c>
      <c r="D2441" s="5">
        <v>-7.7073451266629796E-3</v>
      </c>
      <c r="E2441" s="5" t="s">
        <v>4429</v>
      </c>
      <c r="F2441" s="5">
        <v>-1.6561757264409002E-2</v>
      </c>
      <c r="G2441" s="5">
        <v>-2.1651716144858599E-2</v>
      </c>
      <c r="H2441" s="5">
        <v>-1.7775852264155199E-3</v>
      </c>
      <c r="I2441" s="5">
        <v>-4.0241256937351297E-2</v>
      </c>
      <c r="J2441" s="5">
        <v>-9.8547524132646894E-3</v>
      </c>
      <c r="K2441" s="5">
        <v>-1.68666823890673E-2</v>
      </c>
    </row>
    <row r="2442" spans="1:11" x14ac:dyDescent="0.3">
      <c r="A2442" s="4" t="s">
        <v>2840</v>
      </c>
      <c r="B2442" s="4" t="s">
        <v>2841</v>
      </c>
      <c r="C2442" s="4" t="s">
        <v>1272</v>
      </c>
      <c r="D2442" s="5">
        <v>1.0407294454115501E-3</v>
      </c>
      <c r="E2442" s="5">
        <v>-4.2165568404172304E-3</v>
      </c>
      <c r="F2442" s="5">
        <v>1.8533590865887899E-2</v>
      </c>
      <c r="G2442" s="5">
        <v>-1.25802776833518E-2</v>
      </c>
      <c r="H2442" s="5">
        <v>-9.3361820528639898E-4</v>
      </c>
      <c r="I2442" s="5">
        <v>1.21100706255133E-2</v>
      </c>
      <c r="J2442" s="5">
        <v>5.5406822045665199E-3</v>
      </c>
      <c r="K2442" s="5" t="s">
        <v>4429</v>
      </c>
    </row>
    <row r="2443" spans="1:11" x14ac:dyDescent="0.3">
      <c r="A2443" s="4" t="s">
        <v>1809</v>
      </c>
      <c r="B2443" s="4" t="s">
        <v>1810</v>
      </c>
      <c r="C2443" s="4" t="s">
        <v>1272</v>
      </c>
      <c r="D2443" s="5">
        <v>2.5192352965742799E-2</v>
      </c>
      <c r="E2443" s="5">
        <v>-1.2542735140348E-2</v>
      </c>
      <c r="F2443" s="5">
        <v>1.40367038022658E-2</v>
      </c>
      <c r="G2443" s="5">
        <v>1.55120523925659E-2</v>
      </c>
      <c r="H2443" s="5">
        <v>-8.7687500290976796E-3</v>
      </c>
      <c r="I2443" s="5">
        <v>-1.53230237899077E-2</v>
      </c>
      <c r="J2443" s="5">
        <v>2.1068669509886499E-2</v>
      </c>
      <c r="K2443" s="5">
        <v>6.5612354426107002E-3</v>
      </c>
    </row>
    <row r="2444" spans="1:11" x14ac:dyDescent="0.3">
      <c r="A2444" s="4" t="s">
        <v>4596</v>
      </c>
      <c r="B2444" s="4" t="s">
        <v>4597</v>
      </c>
      <c r="C2444" s="4" t="s">
        <v>1272</v>
      </c>
      <c r="D2444" s="5">
        <v>1.0139453564715401E-2</v>
      </c>
      <c r="E2444" s="5">
        <v>1.61892596196401E-3</v>
      </c>
      <c r="F2444" s="5">
        <v>-4.5003123649942998E-3</v>
      </c>
      <c r="G2444" s="5">
        <v>-6.7446939675780402E-5</v>
      </c>
      <c r="H2444" s="5">
        <v>9.9983091337709808E-4</v>
      </c>
      <c r="I2444" s="5">
        <v>-1.5860355301722501E-2</v>
      </c>
      <c r="J2444" s="5">
        <v>-1.8614281877039101E-2</v>
      </c>
      <c r="K2444" s="5">
        <v>-1.08330837677628E-2</v>
      </c>
    </row>
    <row r="2445" spans="1:11" x14ac:dyDescent="0.3">
      <c r="A2445" s="4" t="s">
        <v>1471</v>
      </c>
      <c r="B2445" s="4" t="s">
        <v>1472</v>
      </c>
      <c r="C2445" s="4" t="s">
        <v>1272</v>
      </c>
      <c r="D2445" s="5">
        <v>3.3206719958042401E-3</v>
      </c>
      <c r="E2445" s="5">
        <v>5.8475481112325199E-3</v>
      </c>
      <c r="F2445" s="5">
        <v>1.5735634352840599E-2</v>
      </c>
      <c r="G2445" s="5">
        <v>1.7926992416249898E-2</v>
      </c>
      <c r="H2445" s="5">
        <v>3.83403832224309E-3</v>
      </c>
      <c r="I2445" s="5">
        <v>1.1050235791745701E-2</v>
      </c>
      <c r="J2445" s="5">
        <v>1.01869494152884E-2</v>
      </c>
      <c r="K2445" s="5">
        <v>6.2879131131087403E-3</v>
      </c>
    </row>
    <row r="2446" spans="1:11" x14ac:dyDescent="0.3">
      <c r="A2446" s="4" t="s">
        <v>4598</v>
      </c>
      <c r="B2446" s="4" t="s">
        <v>4599</v>
      </c>
      <c r="C2446" s="4" t="s">
        <v>1272</v>
      </c>
      <c r="D2446" s="5">
        <v>-7.9889601238997202E-3</v>
      </c>
      <c r="E2446" s="5">
        <v>-1.2281771308391301E-2</v>
      </c>
      <c r="F2446" s="5">
        <v>9.1452326346481098E-3</v>
      </c>
      <c r="G2446" s="5">
        <v>-1.2509133363704201E-2</v>
      </c>
      <c r="H2446" s="5">
        <v>1.27874902633364E-2</v>
      </c>
      <c r="I2446" s="5">
        <v>-4.5194245863733598E-3</v>
      </c>
      <c r="J2446" s="5">
        <v>-3.9851064078142203E-3</v>
      </c>
      <c r="K2446" s="5">
        <v>9.4671640988087894E-3</v>
      </c>
    </row>
    <row r="2447" spans="1:11" x14ac:dyDescent="0.3">
      <c r="A2447" s="4" t="s">
        <v>4600</v>
      </c>
      <c r="B2447" s="4" t="s">
        <v>4601</v>
      </c>
      <c r="C2447" s="4" t="s">
        <v>1272</v>
      </c>
      <c r="D2447" s="5">
        <v>-2.6403766515762999E-4</v>
      </c>
      <c r="E2447" s="5">
        <v>-9.4139346082844407E-3</v>
      </c>
      <c r="F2447" s="5">
        <v>3.04161215878273E-3</v>
      </c>
      <c r="G2447" s="5">
        <v>5.9347675867460099E-3</v>
      </c>
      <c r="H2447" s="5">
        <v>-1.2627673470979499E-2</v>
      </c>
      <c r="I2447" s="5">
        <v>2.8089416376812898E-3</v>
      </c>
      <c r="J2447" s="5">
        <v>6.9782285406267503E-3</v>
      </c>
      <c r="K2447" s="5">
        <v>1.09836849026155E-2</v>
      </c>
    </row>
    <row r="2448" spans="1:11" x14ac:dyDescent="0.3">
      <c r="A2448" s="4" t="s">
        <v>4602</v>
      </c>
      <c r="B2448" s="4" t="s">
        <v>4603</v>
      </c>
      <c r="C2448" s="4" t="s">
        <v>1272</v>
      </c>
      <c r="D2448" s="5">
        <v>-3.80835411523117E-3</v>
      </c>
      <c r="E2448" s="5">
        <v>-1.8911635600950799E-2</v>
      </c>
      <c r="F2448" s="5">
        <v>-1.35504120543311E-2</v>
      </c>
      <c r="G2448" s="5">
        <v>-1.4910861214902401E-2</v>
      </c>
      <c r="H2448" s="5">
        <v>-1.7157474968865199E-2</v>
      </c>
      <c r="I2448" s="5">
        <v>-1.5063793602432001E-2</v>
      </c>
      <c r="J2448" s="5">
        <v>-1.43284289795711E-2</v>
      </c>
      <c r="K2448" s="5">
        <v>-1.5929775383951902E-2</v>
      </c>
    </row>
    <row r="2449" spans="1:11" x14ac:dyDescent="0.3">
      <c r="A2449" s="4" t="s">
        <v>4604</v>
      </c>
      <c r="B2449" s="4" t="s">
        <v>4605</v>
      </c>
      <c r="C2449" s="4" t="s">
        <v>1272</v>
      </c>
      <c r="D2449" s="5">
        <v>6.3631989250861095E-4</v>
      </c>
      <c r="E2449" s="5">
        <v>9.0480759929134902E-3</v>
      </c>
      <c r="F2449" s="5">
        <v>-1.7283444553675201E-2</v>
      </c>
      <c r="G2449" s="5">
        <v>2.57117071488344E-3</v>
      </c>
      <c r="H2449" s="5">
        <v>8.2536455180028494E-3</v>
      </c>
      <c r="I2449" s="5">
        <v>4.33858354428857E-4</v>
      </c>
      <c r="J2449" s="5">
        <v>2.6148645573449501E-2</v>
      </c>
      <c r="K2449" s="5">
        <v>2.1062010182615401E-2</v>
      </c>
    </row>
    <row r="2450" spans="1:11" x14ac:dyDescent="0.3">
      <c r="A2450" s="4" t="s">
        <v>4607</v>
      </c>
      <c r="B2450" s="4" t="s">
        <v>4608</v>
      </c>
      <c r="C2450" s="4" t="s">
        <v>1272</v>
      </c>
      <c r="D2450" s="5">
        <v>-1.2439618054583899E-2</v>
      </c>
      <c r="E2450" s="5">
        <v>9.8913896841310092E-3</v>
      </c>
      <c r="F2450" s="5">
        <v>2.1634268284363399E-2</v>
      </c>
      <c r="G2450" s="5">
        <v>1.10731909260504E-2</v>
      </c>
      <c r="H2450" s="5">
        <v>5.4062303975653996E-3</v>
      </c>
      <c r="I2450" s="5">
        <v>2.22302959711469E-2</v>
      </c>
      <c r="J2450" s="5">
        <v>8.2684377802081203E-3</v>
      </c>
      <c r="K2450" s="5">
        <v>6.9420733154768998E-3</v>
      </c>
    </row>
    <row r="2451" spans="1:11" x14ac:dyDescent="0.3">
      <c r="A2451" s="4" t="s">
        <v>4609</v>
      </c>
      <c r="B2451" s="4" t="s">
        <v>4610</v>
      </c>
      <c r="C2451" s="4" t="s">
        <v>1272</v>
      </c>
      <c r="D2451" s="5">
        <v>-4.5840395943201398E-3</v>
      </c>
      <c r="E2451" s="5">
        <v>-5.5653964913760902E-3</v>
      </c>
      <c r="F2451" s="5">
        <v>-2.9082313239193699E-3</v>
      </c>
      <c r="G2451" s="5">
        <v>-2.5550018025113602E-3</v>
      </c>
      <c r="H2451" s="5">
        <v>-4.3685049346854597E-3</v>
      </c>
      <c r="I2451" s="5">
        <v>4.55246161624193E-4</v>
      </c>
      <c r="J2451" s="5">
        <v>-1.21534880677632E-2</v>
      </c>
      <c r="K2451" s="5">
        <v>1.03496641962437E-2</v>
      </c>
    </row>
    <row r="2452" spans="1:11" x14ac:dyDescent="0.3">
      <c r="A2452" s="4" t="s">
        <v>4611</v>
      </c>
      <c r="B2452" s="4" t="s">
        <v>4612</v>
      </c>
      <c r="C2452" s="4" t="s">
        <v>1272</v>
      </c>
      <c r="D2452" s="5">
        <v>8.46187684393181E-3</v>
      </c>
      <c r="E2452" s="5">
        <v>2.8461218394454698E-3</v>
      </c>
      <c r="F2452" s="5">
        <v>-1.0143771303292901E-2</v>
      </c>
      <c r="G2452" s="5">
        <v>7.1159615947327202E-3</v>
      </c>
      <c r="H2452" s="5">
        <v>-1.54496610096526E-2</v>
      </c>
      <c r="I2452" s="5">
        <v>1.6787122894142501E-2</v>
      </c>
      <c r="J2452" s="5">
        <v>-6.3813253083382102E-3</v>
      </c>
      <c r="K2452" s="5">
        <v>-1.4576901006166799E-2</v>
      </c>
    </row>
    <row r="2453" spans="1:11" x14ac:dyDescent="0.3">
      <c r="A2453" s="4" t="s">
        <v>4613</v>
      </c>
      <c r="B2453" s="4" t="s">
        <v>4614</v>
      </c>
      <c r="C2453" s="4" t="s">
        <v>1272</v>
      </c>
      <c r="D2453" s="5">
        <v>-4.5022040559291997E-3</v>
      </c>
      <c r="E2453" s="5">
        <v>7.4147604082640001E-4</v>
      </c>
      <c r="F2453" s="5">
        <v>-2.7850681669594202E-3</v>
      </c>
      <c r="G2453" s="5">
        <v>8.6343701403272192E-3</v>
      </c>
      <c r="H2453" s="5">
        <v>2.4984984363281598E-3</v>
      </c>
      <c r="I2453" s="5">
        <v>7.9877342721401696E-3</v>
      </c>
      <c r="J2453" s="5">
        <v>1.5382138551596701E-2</v>
      </c>
      <c r="K2453" s="5">
        <v>1.09713970200188E-2</v>
      </c>
    </row>
    <row r="2454" spans="1:11" x14ac:dyDescent="0.3">
      <c r="A2454" s="4" t="s">
        <v>4615</v>
      </c>
      <c r="B2454" s="4" t="s">
        <v>4616</v>
      </c>
      <c r="C2454" s="4" t="s">
        <v>1272</v>
      </c>
      <c r="D2454" s="5">
        <v>4.2607233080478699E-4</v>
      </c>
      <c r="E2454" s="5">
        <v>3.6585876572027098E-3</v>
      </c>
      <c r="F2454" s="5">
        <v>-1.65868386516792E-2</v>
      </c>
      <c r="G2454" s="5">
        <v>1.0769403858889999E-2</v>
      </c>
      <c r="H2454" s="5">
        <v>-6.39990694691067E-3</v>
      </c>
      <c r="I2454" s="5">
        <v>1.0468852323965499E-3</v>
      </c>
      <c r="J2454" s="5">
        <v>-1.04328067473241E-2</v>
      </c>
      <c r="K2454" s="5">
        <v>8.1808757672210495E-3</v>
      </c>
    </row>
    <row r="2455" spans="1:11" x14ac:dyDescent="0.3">
      <c r="A2455" s="4" t="s">
        <v>4617</v>
      </c>
      <c r="B2455" s="4" t="s">
        <v>4618</v>
      </c>
      <c r="C2455" s="4" t="s">
        <v>1272</v>
      </c>
      <c r="D2455" s="5">
        <v>6.3305671707056298E-3</v>
      </c>
      <c r="E2455" s="5">
        <v>-9.6960866500689306E-3</v>
      </c>
      <c r="F2455" s="5">
        <v>3.7534889540335502E-3</v>
      </c>
      <c r="G2455" s="5">
        <v>1.22420161794554E-2</v>
      </c>
      <c r="H2455" s="5">
        <v>2.7579594255368899E-2</v>
      </c>
      <c r="I2455" s="5">
        <v>1.2580657883678899E-2</v>
      </c>
      <c r="J2455" s="5">
        <v>1.19886463145278E-2</v>
      </c>
      <c r="K2455" s="5">
        <v>-4.1142145484907897E-2</v>
      </c>
    </row>
    <row r="2456" spans="1:11" x14ac:dyDescent="0.3">
      <c r="A2456" s="4" t="s">
        <v>4619</v>
      </c>
      <c r="B2456" s="4" t="s">
        <v>4620</v>
      </c>
      <c r="C2456" s="4" t="s">
        <v>1272</v>
      </c>
      <c r="D2456" s="5">
        <v>4.9014262916453498E-3</v>
      </c>
      <c r="E2456" s="5">
        <v>4.7331729015764896E-3</v>
      </c>
      <c r="F2456" s="5">
        <v>-8.7492473781307992E-3</v>
      </c>
      <c r="G2456" s="5" t="s">
        <v>4429</v>
      </c>
      <c r="H2456" s="5" t="s">
        <v>4429</v>
      </c>
      <c r="I2456" s="5">
        <v>-4.44556016964834E-3</v>
      </c>
      <c r="J2456" s="5">
        <v>-1.5208947895315799E-2</v>
      </c>
      <c r="K2456" s="5">
        <v>2.75108934162639E-2</v>
      </c>
    </row>
    <row r="2457" spans="1:11" x14ac:dyDescent="0.3">
      <c r="A2457" s="4" t="s">
        <v>4621</v>
      </c>
      <c r="B2457" s="4" t="s">
        <v>4622</v>
      </c>
      <c r="C2457" s="4" t="s">
        <v>1272</v>
      </c>
      <c r="D2457" s="5">
        <v>9.2441556852818196E-3</v>
      </c>
      <c r="E2457" s="5">
        <v>4.4454321085520198E-3</v>
      </c>
      <c r="F2457" s="5">
        <v>-1.2021649803637499E-2</v>
      </c>
      <c r="G2457" s="5">
        <v>8.5465960289187008E-3</v>
      </c>
      <c r="H2457" s="5">
        <v>-1.6105384232178901E-2</v>
      </c>
      <c r="I2457" s="5">
        <v>-2.3929798680280799E-2</v>
      </c>
      <c r="J2457" s="5">
        <v>-5.1346189972190301E-3</v>
      </c>
      <c r="K2457" s="5">
        <v>-6.6035621150073902E-3</v>
      </c>
    </row>
    <row r="2458" spans="1:11" x14ac:dyDescent="0.3">
      <c r="A2458" s="4" t="s">
        <v>4623</v>
      </c>
      <c r="B2458" s="4" t="s">
        <v>4624</v>
      </c>
      <c r="C2458" s="4" t="s">
        <v>1272</v>
      </c>
      <c r="D2458" s="5">
        <v>8.6939835542510207E-3</v>
      </c>
      <c r="E2458" s="5">
        <v>-5.6190556673309704E-3</v>
      </c>
      <c r="F2458" s="5">
        <v>1.28818673726964E-2</v>
      </c>
      <c r="G2458" s="5">
        <v>-6.2710288641618199E-3</v>
      </c>
      <c r="H2458" s="5">
        <v>8.2014687685390102E-3</v>
      </c>
      <c r="I2458" s="5">
        <v>0</v>
      </c>
      <c r="J2458" s="5">
        <v>-4.9655490548938103E-4</v>
      </c>
      <c r="K2458" s="5">
        <v>3.6153929139309598E-3</v>
      </c>
    </row>
    <row r="2459" spans="1:11" x14ac:dyDescent="0.3">
      <c r="A2459" s="4" t="s">
        <v>1459</v>
      </c>
      <c r="B2459" s="4" t="s">
        <v>1460</v>
      </c>
      <c r="C2459" s="4" t="s">
        <v>1272</v>
      </c>
      <c r="D2459" s="5">
        <v>2.3369387414108399E-2</v>
      </c>
      <c r="E2459" s="5">
        <v>-1.54571325885814E-3</v>
      </c>
      <c r="F2459" s="5">
        <v>9.9311602595710397E-3</v>
      </c>
      <c r="G2459" s="5">
        <v>1.00775186021988E-2</v>
      </c>
      <c r="H2459" s="5">
        <v>1.24205399212181E-2</v>
      </c>
      <c r="I2459" s="5">
        <v>1.3908253664722901E-2</v>
      </c>
      <c r="J2459" s="5">
        <v>1.5004653302635E-3</v>
      </c>
      <c r="K2459" s="5">
        <v>1.8056691887360501E-2</v>
      </c>
    </row>
    <row r="2460" spans="1:11" x14ac:dyDescent="0.3">
      <c r="A2460" s="4" t="s">
        <v>4625</v>
      </c>
      <c r="B2460" s="4" t="s">
        <v>4626</v>
      </c>
      <c r="C2460" s="4" t="s">
        <v>1272</v>
      </c>
      <c r="D2460" s="5">
        <v>-2.3134617910337699E-3</v>
      </c>
      <c r="E2460" s="5">
        <v>-1.7152651510493899E-2</v>
      </c>
      <c r="F2460" s="5">
        <v>-2.94810673231948E-3</v>
      </c>
      <c r="G2460" s="5">
        <v>-9.6915191284289402E-3</v>
      </c>
      <c r="H2460" s="5">
        <v>-1.43366019265843E-2</v>
      </c>
      <c r="I2460" s="5">
        <v>1.00477421571401E-2</v>
      </c>
      <c r="J2460" s="5">
        <v>2.62553077752107E-2</v>
      </c>
      <c r="K2460" s="5">
        <v>-1.1771950933976601E-2</v>
      </c>
    </row>
    <row r="2461" spans="1:11" x14ac:dyDescent="0.3">
      <c r="A2461" s="4" t="s">
        <v>2742</v>
      </c>
      <c r="B2461" s="4" t="s">
        <v>2743</v>
      </c>
      <c r="C2461" s="4" t="s">
        <v>1272</v>
      </c>
      <c r="D2461" s="5">
        <v>1.15973955517805E-2</v>
      </c>
      <c r="E2461" s="5">
        <v>-8.8270233674709007E-3</v>
      </c>
      <c r="F2461" s="5">
        <v>-1.1136990758823399E-2</v>
      </c>
      <c r="G2461" s="5">
        <v>6.7930407709777801E-3</v>
      </c>
      <c r="H2461" s="5">
        <v>-3.8097790120006998E-4</v>
      </c>
      <c r="I2461" s="5">
        <v>-6.0062181305957701E-3</v>
      </c>
      <c r="J2461" s="5" t="s">
        <v>4429</v>
      </c>
      <c r="K2461" s="5">
        <v>-8.1350418552390597E-4</v>
      </c>
    </row>
    <row r="2462" spans="1:11" x14ac:dyDescent="0.3">
      <c r="A2462" s="4" t="s">
        <v>4627</v>
      </c>
      <c r="B2462" s="4" t="s">
        <v>4628</v>
      </c>
      <c r="C2462" s="4" t="s">
        <v>1272</v>
      </c>
      <c r="D2462" s="5">
        <v>8.6857224304701993E-3</v>
      </c>
      <c r="E2462" s="5">
        <v>1.7931973270439499E-3</v>
      </c>
      <c r="F2462" s="5">
        <v>1.6741547169612198E-2</v>
      </c>
      <c r="G2462" s="5">
        <v>1.48708897582533E-2</v>
      </c>
      <c r="H2462" s="5">
        <v>7.5815025796017804E-4</v>
      </c>
      <c r="I2462" s="5">
        <v>3.0043444635588199E-2</v>
      </c>
      <c r="J2462" s="5">
        <v>2.4272313205075901E-2</v>
      </c>
      <c r="K2462" s="5">
        <v>1.6169909055539399E-2</v>
      </c>
    </row>
    <row r="2463" spans="1:11" x14ac:dyDescent="0.3">
      <c r="A2463" s="4" t="s">
        <v>4629</v>
      </c>
      <c r="B2463" s="4" t="s">
        <v>4630</v>
      </c>
      <c r="C2463" s="4" t="s">
        <v>1272</v>
      </c>
      <c r="D2463" s="5">
        <v>4.4920285056474496E-3</v>
      </c>
      <c r="E2463" s="5">
        <v>1.62168700059434E-2</v>
      </c>
      <c r="F2463" s="5">
        <v>1.33045445405064E-3</v>
      </c>
      <c r="G2463" s="5">
        <v>-1.4665162219178201E-2</v>
      </c>
      <c r="H2463" s="5">
        <v>5.6099532990005804E-3</v>
      </c>
      <c r="I2463" s="5">
        <v>-1.23377985010511E-2</v>
      </c>
      <c r="J2463" s="5">
        <v>1.4760685446088301E-2</v>
      </c>
      <c r="K2463" s="5">
        <v>1.13759207932557E-2</v>
      </c>
    </row>
    <row r="2464" spans="1:11" x14ac:dyDescent="0.3">
      <c r="A2464" s="4" t="s">
        <v>4631</v>
      </c>
      <c r="B2464" s="4" t="s">
        <v>4632</v>
      </c>
      <c r="C2464" s="4" t="s">
        <v>1272</v>
      </c>
      <c r="D2464" s="5">
        <v>-9.2382044736049607E-3</v>
      </c>
      <c r="E2464" s="5">
        <v>-1.31684637892771E-2</v>
      </c>
      <c r="F2464" s="5">
        <v>-1.0644832864494001E-2</v>
      </c>
      <c r="G2464" s="5">
        <v>1.8139085754341502E-2</v>
      </c>
      <c r="H2464" s="5">
        <v>-7.2426661755260399E-3</v>
      </c>
      <c r="I2464" s="5">
        <v>-1.48142635465943E-2</v>
      </c>
      <c r="J2464" s="5">
        <v>-1.0011343638706901E-2</v>
      </c>
      <c r="K2464" s="5">
        <v>2.44058522403282E-2</v>
      </c>
    </row>
    <row r="2465" spans="1:11" x14ac:dyDescent="0.3">
      <c r="A2465" s="4" t="s">
        <v>4633</v>
      </c>
      <c r="B2465" s="4" t="s">
        <v>4634</v>
      </c>
      <c r="C2465" s="4" t="s">
        <v>1272</v>
      </c>
      <c r="D2465" s="5">
        <v>-7.2903272459748604E-3</v>
      </c>
      <c r="E2465" s="5">
        <v>-5.9106246482840902E-3</v>
      </c>
      <c r="F2465" s="5">
        <v>-4.0533124336819496E-3</v>
      </c>
      <c r="G2465" s="5">
        <v>1.09623983526554E-2</v>
      </c>
      <c r="H2465" s="5">
        <v>-2.05693981961282E-2</v>
      </c>
      <c r="I2465" s="5" t="s">
        <v>4429</v>
      </c>
      <c r="J2465" s="5">
        <v>8.55497182414954E-3</v>
      </c>
      <c r="K2465" s="5">
        <v>-1.4680571631420501E-2</v>
      </c>
    </row>
    <row r="2466" spans="1:11" x14ac:dyDescent="0.3">
      <c r="A2466" s="4" t="s">
        <v>4635</v>
      </c>
      <c r="B2466" s="4" t="s">
        <v>4636</v>
      </c>
      <c r="C2466" s="4" t="s">
        <v>1272</v>
      </c>
      <c r="D2466" s="5">
        <v>-3.0184603962372599E-2</v>
      </c>
      <c r="E2466" s="5">
        <v>3.6776985708030798E-3</v>
      </c>
      <c r="F2466" s="5">
        <v>1.63339208141252E-3</v>
      </c>
      <c r="G2466" s="5">
        <v>-1.9361590820829801E-2</v>
      </c>
      <c r="H2466" s="5">
        <v>1.01544329228434E-2</v>
      </c>
      <c r="I2466" s="5">
        <v>8.1004025269856492E-3</v>
      </c>
      <c r="J2466" s="5">
        <v>1.47814287243639E-2</v>
      </c>
      <c r="K2466" s="5">
        <v>-1.3420443727266199E-2</v>
      </c>
    </row>
    <row r="2467" spans="1:11" x14ac:dyDescent="0.3">
      <c r="A2467" s="4" t="s">
        <v>4637</v>
      </c>
      <c r="B2467" s="4" t="s">
        <v>4638</v>
      </c>
      <c r="C2467" s="4" t="s">
        <v>1272</v>
      </c>
      <c r="D2467" s="5">
        <v>-7.6778006508047001E-4</v>
      </c>
      <c r="E2467" s="5">
        <v>-2.27917911811737E-2</v>
      </c>
      <c r="F2467" s="5">
        <v>3.5733343857623501E-3</v>
      </c>
      <c r="G2467" s="5">
        <v>2.49857328583231E-2</v>
      </c>
      <c r="H2467" s="5">
        <v>1.71135007389084E-3</v>
      </c>
      <c r="I2467" s="5">
        <v>-1.1931832709288E-3</v>
      </c>
      <c r="J2467" s="5">
        <v>-1.5628230250345002E-2</v>
      </c>
      <c r="K2467" s="5">
        <v>2.11115891686302E-2</v>
      </c>
    </row>
    <row r="2468" spans="1:11" x14ac:dyDescent="0.3">
      <c r="A2468" s="4" t="s">
        <v>4639</v>
      </c>
      <c r="B2468" s="4" t="s">
        <v>4640</v>
      </c>
      <c r="C2468" s="4" t="s">
        <v>1272</v>
      </c>
      <c r="D2468" s="5">
        <v>1.0785239509702499E-2</v>
      </c>
      <c r="E2468" s="5">
        <v>-1.2439291681213801E-2</v>
      </c>
      <c r="F2468" s="5">
        <v>-1.70883306589244E-2</v>
      </c>
      <c r="G2468" s="5">
        <v>-1.55005776773943E-2</v>
      </c>
      <c r="H2468" s="5">
        <v>-1.18225097393803E-2</v>
      </c>
      <c r="I2468" s="5">
        <v>-1.7978985932252101E-2</v>
      </c>
      <c r="J2468" s="5">
        <v>6.24699460434925E-3</v>
      </c>
      <c r="K2468" s="5">
        <v>-1.0268963120225599E-2</v>
      </c>
    </row>
    <row r="2469" spans="1:11" x14ac:dyDescent="0.3">
      <c r="A2469" s="4" t="s">
        <v>4641</v>
      </c>
      <c r="B2469" s="4" t="s">
        <v>4642</v>
      </c>
      <c r="C2469" s="4" t="s">
        <v>1272</v>
      </c>
      <c r="D2469" s="5">
        <v>7.8908538484509707E-3</v>
      </c>
      <c r="E2469" s="5">
        <v>-4.8027686038014401E-3</v>
      </c>
      <c r="F2469" s="5">
        <v>-2.1471098969580399E-3</v>
      </c>
      <c r="G2469" s="5">
        <v>2.64130467329731E-3</v>
      </c>
      <c r="H2469" s="5">
        <v>1.2552092034382801E-3</v>
      </c>
      <c r="I2469" s="5">
        <v>-1.4184262104083301E-2</v>
      </c>
      <c r="J2469" s="5">
        <v>-1.3184141272842001E-2</v>
      </c>
      <c r="K2469" s="5">
        <v>-4.9755782090181904E-3</v>
      </c>
    </row>
    <row r="2470" spans="1:11" x14ac:dyDescent="0.3">
      <c r="A2470" s="4" t="s">
        <v>4643</v>
      </c>
      <c r="B2470" s="4" t="s">
        <v>4429</v>
      </c>
      <c r="C2470" s="4" t="s">
        <v>1272</v>
      </c>
      <c r="D2470" s="5">
        <v>-4.7010941644506704E-3</v>
      </c>
      <c r="E2470" s="5">
        <v>-2.4006363362024798E-2</v>
      </c>
      <c r="F2470" s="5">
        <v>-2.3709455677470299E-2</v>
      </c>
      <c r="G2470" s="5">
        <v>6.9500340088846898E-3</v>
      </c>
      <c r="H2470" s="5">
        <v>1.5832561730268899E-2</v>
      </c>
      <c r="I2470" s="5">
        <v>-1.25223726315216E-3</v>
      </c>
      <c r="J2470" s="5">
        <v>3.3889592906352899E-4</v>
      </c>
      <c r="K2470" s="5">
        <v>-2.0491757229760502E-2</v>
      </c>
    </row>
    <row r="2471" spans="1:11" x14ac:dyDescent="0.3">
      <c r="A2471" s="4" t="s">
        <v>4644</v>
      </c>
      <c r="B2471" s="4" t="s">
        <v>4645</v>
      </c>
      <c r="C2471" s="4" t="s">
        <v>1272</v>
      </c>
      <c r="D2471" s="5">
        <v>-1.08026880272042E-2</v>
      </c>
      <c r="E2471" s="5">
        <v>2.3947765815937401E-3</v>
      </c>
      <c r="F2471" s="5">
        <v>-1.5890373312912501E-2</v>
      </c>
      <c r="G2471" s="5">
        <v>-1.00306795065813E-2</v>
      </c>
      <c r="H2471" s="5">
        <v>2.98510449464861E-3</v>
      </c>
      <c r="I2471" s="5">
        <v>-2.1857296745439701E-3</v>
      </c>
      <c r="J2471" s="5">
        <v>-8.2828082700915698E-3</v>
      </c>
      <c r="K2471" s="5">
        <v>9.0939481013600498E-3</v>
      </c>
    </row>
    <row r="2472" spans="1:11" x14ac:dyDescent="0.3">
      <c r="A2472" s="4" t="s">
        <v>4646</v>
      </c>
      <c r="B2472" s="4" t="s">
        <v>4647</v>
      </c>
      <c r="C2472" s="4" t="s">
        <v>1272</v>
      </c>
      <c r="D2472" s="5">
        <v>2.23252679247396E-3</v>
      </c>
      <c r="E2472" s="5">
        <v>-2.0056237251141499E-3</v>
      </c>
      <c r="F2472" s="5">
        <v>4.2460659407839198E-3</v>
      </c>
      <c r="G2472" s="5">
        <v>-1.82840088393115E-2</v>
      </c>
      <c r="H2472" s="5">
        <v>-1.63269869021863E-4</v>
      </c>
      <c r="I2472" s="5" t="s">
        <v>4429</v>
      </c>
      <c r="J2472" s="5">
        <v>4.5179213604049102E-3</v>
      </c>
      <c r="K2472" s="5">
        <v>-1.8763306757096702E-2</v>
      </c>
    </row>
    <row r="2473" spans="1:11" x14ac:dyDescent="0.3">
      <c r="A2473" s="4" t="s">
        <v>2145</v>
      </c>
      <c r="B2473" s="4" t="s">
        <v>2146</v>
      </c>
      <c r="C2473" s="4" t="s">
        <v>1272</v>
      </c>
      <c r="D2473" s="5">
        <v>1.6505728576113599E-2</v>
      </c>
      <c r="E2473" s="5" t="s">
        <v>4429</v>
      </c>
      <c r="F2473" s="5">
        <v>-8.9934804378029795E-3</v>
      </c>
      <c r="G2473" s="5">
        <v>6.42954172091689E-3</v>
      </c>
      <c r="H2473" s="5">
        <v>2.44635933460498E-3</v>
      </c>
      <c r="I2473" s="5" t="s">
        <v>4429</v>
      </c>
      <c r="J2473" s="5">
        <v>-5.29818450951386E-3</v>
      </c>
      <c r="K2473" s="5">
        <v>6.5849206078390597E-3</v>
      </c>
    </row>
    <row r="2474" spans="1:11" x14ac:dyDescent="0.3">
      <c r="A2474" s="4" t="s">
        <v>4648</v>
      </c>
      <c r="B2474" s="4" t="s">
        <v>4649</v>
      </c>
      <c r="C2474" s="4" t="s">
        <v>1272</v>
      </c>
      <c r="D2474" s="5">
        <v>2.1496840578046701E-3</v>
      </c>
      <c r="E2474" s="5">
        <v>1.2008392898523901E-2</v>
      </c>
      <c r="F2474" s="5">
        <v>-5.9578370459289903E-3</v>
      </c>
      <c r="G2474" s="5">
        <v>0</v>
      </c>
      <c r="H2474" s="5">
        <v>-1.62596618931209E-3</v>
      </c>
      <c r="I2474" s="5">
        <v>7.3761324336312399E-3</v>
      </c>
      <c r="J2474" s="5">
        <v>5.22986363444994E-3</v>
      </c>
      <c r="K2474" s="5">
        <v>-2.46277289765999E-3</v>
      </c>
    </row>
    <row r="2475" spans="1:11" x14ac:dyDescent="0.3">
      <c r="A2475" s="4" t="s">
        <v>4650</v>
      </c>
      <c r="B2475" s="4" t="s">
        <v>4651</v>
      </c>
      <c r="C2475" s="4" t="s">
        <v>1272</v>
      </c>
      <c r="D2475" s="5">
        <v>1.78889006418298E-2</v>
      </c>
      <c r="E2475" s="5">
        <v>-4.1417279269517502E-3</v>
      </c>
      <c r="F2475" s="5">
        <v>-1.4298531399069401E-2</v>
      </c>
      <c r="G2475" s="5">
        <v>-1.67222590280489E-2</v>
      </c>
      <c r="H2475" s="5">
        <v>-1.02132956388817E-2</v>
      </c>
      <c r="I2475" s="5">
        <v>-8.0595535616773406E-3</v>
      </c>
      <c r="J2475" s="5">
        <v>-5.6008499840214301E-3</v>
      </c>
      <c r="K2475" s="5">
        <v>7.5767140828105302E-3</v>
      </c>
    </row>
    <row r="2476" spans="1:11" x14ac:dyDescent="0.3">
      <c r="A2476" s="4" t="s">
        <v>4652</v>
      </c>
      <c r="B2476" s="4" t="s">
        <v>4653</v>
      </c>
      <c r="C2476" s="4" t="s">
        <v>1272</v>
      </c>
      <c r="D2476" s="5">
        <v>-8.4962762663976406E-3</v>
      </c>
      <c r="E2476" s="5">
        <v>3.5179531084694902E-3</v>
      </c>
      <c r="F2476" s="5">
        <v>-1.3108430636069699E-4</v>
      </c>
      <c r="G2476" s="5">
        <v>2.6372097858113602E-3</v>
      </c>
      <c r="H2476" s="5">
        <v>-6.6552523207715798E-3</v>
      </c>
      <c r="I2476" s="5">
        <v>-2.82222793494529E-2</v>
      </c>
      <c r="J2476" s="5">
        <v>1.07888772106842E-2</v>
      </c>
      <c r="K2476" s="5">
        <v>-2.84606703243616E-3</v>
      </c>
    </row>
    <row r="2477" spans="1:11" x14ac:dyDescent="0.3">
      <c r="A2477" s="4" t="s">
        <v>4654</v>
      </c>
      <c r="B2477" s="4" t="s">
        <v>4655</v>
      </c>
      <c r="C2477" s="4" t="s">
        <v>1272</v>
      </c>
      <c r="D2477" s="5">
        <v>2.2944080289710599E-3</v>
      </c>
      <c r="E2477" s="5">
        <v>-5.40379507831131E-3</v>
      </c>
      <c r="F2477" s="5">
        <v>1.7876589142094899E-3</v>
      </c>
      <c r="G2477" s="5">
        <v>3.2868741532010698E-3</v>
      </c>
      <c r="H2477" s="5">
        <v>9.7454230593848994E-3</v>
      </c>
      <c r="I2477" s="5">
        <v>8.8648284449841293E-3</v>
      </c>
      <c r="J2477" s="5">
        <v>5.9002279654545101E-5</v>
      </c>
      <c r="K2477" s="5">
        <v>2.98488515985395E-3</v>
      </c>
    </row>
    <row r="2478" spans="1:11" x14ac:dyDescent="0.3">
      <c r="A2478" s="4" t="s">
        <v>1773</v>
      </c>
      <c r="B2478" s="4" t="s">
        <v>1774</v>
      </c>
      <c r="C2478" s="4" t="s">
        <v>1272</v>
      </c>
      <c r="D2478" s="5">
        <v>-1.90481835235061E-3</v>
      </c>
      <c r="E2478" s="5">
        <v>-6.6551076042489802E-3</v>
      </c>
      <c r="F2478" s="5">
        <v>-4.3295014449790297E-3</v>
      </c>
      <c r="G2478" s="5">
        <v>-1.1043304141469401E-2</v>
      </c>
      <c r="H2478" s="5">
        <v>-3.99297860570873E-3</v>
      </c>
      <c r="I2478" s="5">
        <v>-2.9489695889889701E-3</v>
      </c>
      <c r="J2478" s="5">
        <v>1.14834813482538E-3</v>
      </c>
      <c r="K2478" s="5">
        <v>6.1486207640901302E-3</v>
      </c>
    </row>
    <row r="2479" spans="1:11" x14ac:dyDescent="0.3">
      <c r="A2479" s="4" t="s">
        <v>4656</v>
      </c>
      <c r="B2479" s="4" t="s">
        <v>4657</v>
      </c>
      <c r="C2479" s="4" t="s">
        <v>1272</v>
      </c>
      <c r="D2479" s="5">
        <v>-3.7738307584640599E-3</v>
      </c>
      <c r="E2479" s="5">
        <v>-9.5103029570162805E-3</v>
      </c>
      <c r="F2479" s="5">
        <v>-5.8135614789194597E-3</v>
      </c>
      <c r="G2479" s="5">
        <v>5.4216779072358999E-3</v>
      </c>
      <c r="H2479" s="5">
        <v>-7.2500403465460004E-3</v>
      </c>
      <c r="I2479" s="5">
        <v>-5.0948097145968197E-3</v>
      </c>
      <c r="J2479" s="5" t="s">
        <v>4429</v>
      </c>
      <c r="K2479" s="5">
        <v>-6.8209718341973201E-3</v>
      </c>
    </row>
    <row r="2480" spans="1:11" x14ac:dyDescent="0.3">
      <c r="A2480" s="4" t="s">
        <v>4658</v>
      </c>
      <c r="B2480" s="4" t="s">
        <v>4659</v>
      </c>
      <c r="C2480" s="4" t="s">
        <v>1272</v>
      </c>
      <c r="D2480" s="5">
        <v>-6.1994424938075004E-3</v>
      </c>
      <c r="E2480" s="5">
        <v>-1.8059314532818899E-4</v>
      </c>
      <c r="F2480" s="5">
        <v>-1.4513352874197199E-2</v>
      </c>
      <c r="G2480" s="5">
        <v>-1.5957573002398199E-3</v>
      </c>
      <c r="H2480" s="5">
        <v>3.5945094172069002E-3</v>
      </c>
      <c r="I2480" s="5">
        <v>1.82164923460309E-3</v>
      </c>
      <c r="J2480" s="5">
        <v>1.1531393808635599E-3</v>
      </c>
      <c r="K2480" s="5">
        <v>1.4304996516337499E-2</v>
      </c>
    </row>
    <row r="2481" spans="1:11" x14ac:dyDescent="0.3">
      <c r="A2481" s="4" t="s">
        <v>4660</v>
      </c>
      <c r="B2481" s="4" t="s">
        <v>4661</v>
      </c>
      <c r="C2481" s="4" t="s">
        <v>1272</v>
      </c>
      <c r="D2481" s="5">
        <v>-6.27457734990613E-3</v>
      </c>
      <c r="E2481" s="5">
        <v>-1.5103349949855399E-2</v>
      </c>
      <c r="F2481" s="5">
        <v>-1.6758477244295598E-2</v>
      </c>
      <c r="G2481" s="5">
        <v>-1.4440333883196399E-2</v>
      </c>
      <c r="H2481" s="5">
        <v>-5.078009453803E-3</v>
      </c>
      <c r="I2481" s="5">
        <v>-3.4873238400941402E-3</v>
      </c>
      <c r="J2481" s="5">
        <v>-1.2224272243963399E-2</v>
      </c>
      <c r="K2481" s="5">
        <v>-9.9677861716776801E-3</v>
      </c>
    </row>
    <row r="2482" spans="1:11" x14ac:dyDescent="0.3">
      <c r="A2482" s="4" t="s">
        <v>4662</v>
      </c>
      <c r="B2482" s="4" t="s">
        <v>4663</v>
      </c>
      <c r="C2482" s="4" t="s">
        <v>1272</v>
      </c>
      <c r="D2482" s="5">
        <v>7.4775768718899499E-4</v>
      </c>
      <c r="E2482" s="5">
        <v>5.9345367719510897E-3</v>
      </c>
      <c r="F2482" s="5">
        <v>4.7228840310364799E-3</v>
      </c>
      <c r="G2482" s="5">
        <v>6.3331918210955199E-3</v>
      </c>
      <c r="H2482" s="5">
        <v>-4.1770776430652802E-3</v>
      </c>
      <c r="I2482" s="5">
        <v>6.4643805571685496E-3</v>
      </c>
      <c r="J2482" s="5">
        <v>-1.19607235930324E-2</v>
      </c>
      <c r="K2482" s="5">
        <v>-2.8630549798099501E-2</v>
      </c>
    </row>
    <row r="2483" spans="1:11" x14ac:dyDescent="0.3">
      <c r="A2483" s="4" t="s">
        <v>2249</v>
      </c>
      <c r="B2483" s="4" t="s">
        <v>2250</v>
      </c>
      <c r="C2483" s="4" t="s">
        <v>1272</v>
      </c>
      <c r="D2483" s="5">
        <v>-9.2845336680803907E-3</v>
      </c>
      <c r="E2483" s="5">
        <v>1.08341502804508E-3</v>
      </c>
      <c r="F2483" s="5">
        <v>2.4608474689172101E-3</v>
      </c>
      <c r="G2483" s="5">
        <v>-1.7596730902059499E-3</v>
      </c>
      <c r="H2483" s="5">
        <v>-1.8439742667228701E-3</v>
      </c>
      <c r="I2483" s="5">
        <v>5.3899343355478099E-3</v>
      </c>
      <c r="J2483" s="5">
        <v>1.1466025197923099E-3</v>
      </c>
      <c r="K2483" s="5">
        <v>1.83351524779712E-3</v>
      </c>
    </row>
    <row r="2484" spans="1:11" x14ac:dyDescent="0.3">
      <c r="A2484" s="4" t="s">
        <v>1441</v>
      </c>
      <c r="B2484" s="4" t="s">
        <v>1442</v>
      </c>
      <c r="C2484" s="4" t="s">
        <v>1272</v>
      </c>
      <c r="D2484" s="5">
        <v>1.8937606798228101E-2</v>
      </c>
      <c r="E2484" s="5">
        <v>8.3415111857717394E-3</v>
      </c>
      <c r="F2484" s="5">
        <v>5.7652584812879102E-3</v>
      </c>
      <c r="G2484" s="5">
        <v>-4.0162492691278402E-3</v>
      </c>
      <c r="H2484" s="5">
        <v>3.6163283678640199E-3</v>
      </c>
      <c r="I2484" s="5">
        <v>1.07581756901097E-2</v>
      </c>
      <c r="J2484" s="5">
        <v>7.4375364162243196E-3</v>
      </c>
      <c r="K2484" s="5">
        <v>-2.2318678769123299E-3</v>
      </c>
    </row>
    <row r="2485" spans="1:11" x14ac:dyDescent="0.3">
      <c r="A2485" s="4" t="s">
        <v>4664</v>
      </c>
      <c r="B2485" s="4" t="s">
        <v>4665</v>
      </c>
      <c r="C2485" s="4" t="s">
        <v>1272</v>
      </c>
      <c r="D2485" s="5">
        <v>7.4697892907876302E-3</v>
      </c>
      <c r="E2485" s="5">
        <v>8.9862397420069403E-3</v>
      </c>
      <c r="F2485" s="5">
        <v>1.30016833308502E-2</v>
      </c>
      <c r="G2485" s="5">
        <v>7.5744521578856201E-3</v>
      </c>
      <c r="H2485" s="5">
        <v>6.0043313470932898E-3</v>
      </c>
      <c r="I2485" s="5">
        <v>8.5979833661790194E-3</v>
      </c>
      <c r="J2485" s="5">
        <v>9.8848711396724402E-3</v>
      </c>
      <c r="K2485" s="5">
        <v>-5.7602224214305603E-3</v>
      </c>
    </row>
    <row r="2486" spans="1:11" x14ac:dyDescent="0.3">
      <c r="A2486" s="4" t="s">
        <v>1609</v>
      </c>
      <c r="B2486" s="4" t="s">
        <v>1610</v>
      </c>
      <c r="C2486" s="4" t="s">
        <v>1272</v>
      </c>
      <c r="D2486" s="5">
        <v>1.28881369331125E-2</v>
      </c>
      <c r="E2486" s="5">
        <v>7.1333658643565898E-3</v>
      </c>
      <c r="F2486" s="5">
        <v>1.46655249700586E-2</v>
      </c>
      <c r="G2486" s="5">
        <v>-3.9177367344859397E-3</v>
      </c>
      <c r="H2486" s="5">
        <v>-9.8014210310787397E-3</v>
      </c>
      <c r="I2486" s="5">
        <v>-3.63401695643983E-3</v>
      </c>
      <c r="J2486" s="5">
        <v>6.2155293428917601E-4</v>
      </c>
      <c r="K2486" s="5">
        <v>3.1663763817789799E-2</v>
      </c>
    </row>
    <row r="2487" spans="1:11" x14ac:dyDescent="0.3">
      <c r="A2487" s="4" t="s">
        <v>4666</v>
      </c>
      <c r="B2487" s="4" t="s">
        <v>4667</v>
      </c>
      <c r="C2487" s="4" t="s">
        <v>1272</v>
      </c>
      <c r="D2487" s="5">
        <v>-1.2324192498352499E-2</v>
      </c>
      <c r="E2487" s="5">
        <v>-6.4326675724543699E-3</v>
      </c>
      <c r="F2487" s="5">
        <v>7.5181462936897703E-3</v>
      </c>
      <c r="G2487" s="5">
        <v>2.4630998987720799E-2</v>
      </c>
      <c r="H2487" s="5">
        <v>8.96236471287872E-3</v>
      </c>
      <c r="I2487" s="5">
        <v>1.1227400057245899E-2</v>
      </c>
      <c r="J2487" s="5">
        <v>-1.19129371003188E-3</v>
      </c>
      <c r="K2487" s="5">
        <v>-5.2786920725086603E-3</v>
      </c>
    </row>
    <row r="2488" spans="1:11" x14ac:dyDescent="0.3">
      <c r="A2488" s="4" t="s">
        <v>4668</v>
      </c>
      <c r="B2488" s="4" t="s">
        <v>4669</v>
      </c>
      <c r="C2488" s="4" t="s">
        <v>1272</v>
      </c>
      <c r="D2488" s="5">
        <v>2.2819726106758299E-3</v>
      </c>
      <c r="E2488" s="5">
        <v>5.1530561897665901E-3</v>
      </c>
      <c r="F2488" s="5">
        <v>-2.30402883888394E-5</v>
      </c>
      <c r="G2488" s="5">
        <v>6.1429411625356202E-3</v>
      </c>
      <c r="H2488" s="5">
        <v>-9.7378728847842492E-3</v>
      </c>
      <c r="I2488" s="5">
        <v>-2.2858652640666802E-3</v>
      </c>
      <c r="J2488" s="5">
        <v>1.8790263580339899E-2</v>
      </c>
      <c r="K2488" s="5">
        <v>-6.3212161178293098E-3</v>
      </c>
    </row>
    <row r="2489" spans="1:11" x14ac:dyDescent="0.3">
      <c r="A2489" s="4" t="s">
        <v>2738</v>
      </c>
      <c r="B2489" s="4" t="s">
        <v>2739</v>
      </c>
      <c r="C2489" s="4" t="s">
        <v>1272</v>
      </c>
      <c r="D2489" s="5">
        <v>4.3747930300695901E-3</v>
      </c>
      <c r="E2489" s="5">
        <v>4.8685115289081298E-3</v>
      </c>
      <c r="F2489" s="5">
        <v>6.4514894051349199E-3</v>
      </c>
      <c r="G2489" s="5">
        <v>-1.53648846004179E-2</v>
      </c>
      <c r="H2489" s="5">
        <v>5.0270452476771201E-3</v>
      </c>
      <c r="I2489" s="5">
        <v>-6.9554932060024999E-3</v>
      </c>
      <c r="J2489" s="5">
        <v>-8.8604647653152593E-3</v>
      </c>
      <c r="K2489" s="5">
        <v>-8.3735764206732503E-3</v>
      </c>
    </row>
    <row r="2490" spans="1:11" x14ac:dyDescent="0.3">
      <c r="A2490" s="4" t="s">
        <v>4670</v>
      </c>
      <c r="B2490" s="4" t="s">
        <v>4671</v>
      </c>
      <c r="C2490" s="4" t="s">
        <v>1272</v>
      </c>
      <c r="D2490" s="5">
        <v>8.1714599057838306E-3</v>
      </c>
      <c r="E2490" s="5">
        <v>1.2790790368410399E-2</v>
      </c>
      <c r="F2490" s="5">
        <v>-1.35359173835782E-2</v>
      </c>
      <c r="G2490" s="5">
        <v>1.07132208873059E-2</v>
      </c>
      <c r="H2490" s="5">
        <v>-1.8263056683534999E-2</v>
      </c>
      <c r="I2490" s="5">
        <v>-1.0031619793256801E-2</v>
      </c>
      <c r="J2490" s="5">
        <v>-5.8491875045898296E-3</v>
      </c>
      <c r="K2490" s="5">
        <v>2.0063524401900301E-3</v>
      </c>
    </row>
    <row r="2491" spans="1:11" x14ac:dyDescent="0.3">
      <c r="A2491" s="4" t="s">
        <v>4672</v>
      </c>
      <c r="B2491" s="4" t="s">
        <v>4673</v>
      </c>
      <c r="C2491" s="4" t="s">
        <v>1272</v>
      </c>
      <c r="D2491" s="5">
        <v>2.0460842004040799E-2</v>
      </c>
      <c r="E2491" s="5">
        <v>-1.21331640834053E-2</v>
      </c>
      <c r="F2491" s="5">
        <v>-9.4077969601007103E-3</v>
      </c>
      <c r="G2491" s="5">
        <v>-5.2598519824600303E-3</v>
      </c>
      <c r="H2491" s="5">
        <v>-4.0028112446705098E-3</v>
      </c>
      <c r="I2491" s="5">
        <v>1.7447787409217801E-2</v>
      </c>
      <c r="J2491" s="5">
        <v>-1.35834063909351E-2</v>
      </c>
      <c r="K2491" s="5">
        <v>2.2325144186365099E-2</v>
      </c>
    </row>
    <row r="2492" spans="1:11" x14ac:dyDescent="0.3">
      <c r="A2492" s="4" t="s">
        <v>4674</v>
      </c>
      <c r="B2492" s="4" t="s">
        <v>4675</v>
      </c>
      <c r="C2492" s="4" t="s">
        <v>1272</v>
      </c>
      <c r="D2492" s="5">
        <v>-4.9554026478671603E-3</v>
      </c>
      <c r="E2492" s="5">
        <v>9.1152575022310604E-3</v>
      </c>
      <c r="F2492" s="5">
        <v>8.6802385871866707E-3</v>
      </c>
      <c r="G2492" s="5">
        <v>-3.92862899423322E-3</v>
      </c>
      <c r="H2492" s="5">
        <v>9.7268119314692595E-3</v>
      </c>
      <c r="I2492" s="5">
        <v>9.3377914087996797E-3</v>
      </c>
      <c r="J2492" s="5">
        <v>4.9423084457538697E-4</v>
      </c>
      <c r="K2492" s="5">
        <v>-2.28984607536389E-2</v>
      </c>
    </row>
    <row r="2493" spans="1:11" x14ac:dyDescent="0.3">
      <c r="A2493" s="4" t="s">
        <v>2495</v>
      </c>
      <c r="B2493" s="4" t="s">
        <v>2496</v>
      </c>
      <c r="C2493" s="4" t="s">
        <v>1272</v>
      </c>
      <c r="D2493" s="5">
        <v>1.03080091818143E-2</v>
      </c>
      <c r="E2493" s="5">
        <v>-2.0219073996167502E-3</v>
      </c>
      <c r="F2493" s="5">
        <v>-9.2382736354171009E-3</v>
      </c>
      <c r="G2493" s="5">
        <v>3.6436489907805199E-3</v>
      </c>
      <c r="H2493" s="5">
        <v>1.8715954596787701E-3</v>
      </c>
      <c r="I2493" s="5">
        <v>-6.8765996829212297E-3</v>
      </c>
      <c r="J2493" s="5">
        <v>-5.5196698339430098E-3</v>
      </c>
      <c r="K2493" s="5">
        <v>1.9701886785820802E-3</v>
      </c>
    </row>
    <row r="2494" spans="1:11" x14ac:dyDescent="0.3">
      <c r="A2494" s="4" t="s">
        <v>4676</v>
      </c>
      <c r="B2494" s="4" t="s">
        <v>4677</v>
      </c>
      <c r="C2494" s="4" t="s">
        <v>1272</v>
      </c>
      <c r="D2494" s="5">
        <v>-3.0744257656793599E-2</v>
      </c>
      <c r="E2494" s="5">
        <v>7.8324378265537502E-3</v>
      </c>
      <c r="F2494" s="5">
        <v>-8.0926914747707496E-3</v>
      </c>
      <c r="G2494" s="5">
        <v>2.8804682472744801E-3</v>
      </c>
      <c r="H2494" s="5">
        <v>-3.7269827460600698E-3</v>
      </c>
      <c r="I2494" s="5">
        <v>-9.0337678041108507E-3</v>
      </c>
      <c r="J2494" s="5">
        <v>-1.48657908361703E-2</v>
      </c>
      <c r="K2494" s="5">
        <v>1.35048730980888E-3</v>
      </c>
    </row>
    <row r="2495" spans="1:11" x14ac:dyDescent="0.3">
      <c r="A2495" s="4" t="s">
        <v>4678</v>
      </c>
      <c r="B2495" s="4" t="s">
        <v>4679</v>
      </c>
      <c r="C2495" s="4" t="s">
        <v>1272</v>
      </c>
      <c r="D2495" s="5">
        <v>2.39943487468517E-3</v>
      </c>
      <c r="E2495" s="5">
        <v>-1.0268596939074099E-2</v>
      </c>
      <c r="F2495" s="5">
        <v>-2.3300140731706201E-4</v>
      </c>
      <c r="G2495" s="5">
        <v>-3.37066574319038E-3</v>
      </c>
      <c r="H2495" s="5">
        <v>1.0924815220501901E-2</v>
      </c>
      <c r="I2495" s="5">
        <v>-1.19107457903053E-3</v>
      </c>
      <c r="J2495" s="5">
        <v>1.68337080743978E-2</v>
      </c>
      <c r="K2495" s="5">
        <v>1.5157861030700701E-2</v>
      </c>
    </row>
    <row r="2496" spans="1:11" x14ac:dyDescent="0.3">
      <c r="A2496" s="4" t="s">
        <v>4680</v>
      </c>
      <c r="B2496" s="4" t="s">
        <v>4681</v>
      </c>
      <c r="C2496" s="4" t="s">
        <v>1272</v>
      </c>
      <c r="D2496" s="5">
        <v>6.9156504056685003E-3</v>
      </c>
      <c r="E2496" s="5">
        <v>1.0380341252881901E-2</v>
      </c>
      <c r="F2496" s="5">
        <v>1.6752567650981199E-2</v>
      </c>
      <c r="G2496" s="5">
        <v>1.41239471429633E-2</v>
      </c>
      <c r="H2496" s="5">
        <v>-1.4181988026028801E-3</v>
      </c>
      <c r="I2496" s="5">
        <v>-8.5096275762351202E-4</v>
      </c>
      <c r="J2496" s="5">
        <v>-1.24299351620576E-2</v>
      </c>
      <c r="K2496" s="5">
        <v>-2.36511348677171E-4</v>
      </c>
    </row>
    <row r="2497" spans="1:11" x14ac:dyDescent="0.3">
      <c r="A2497" s="4" t="s">
        <v>4682</v>
      </c>
      <c r="B2497" s="4" t="s">
        <v>4683</v>
      </c>
      <c r="C2497" s="4" t="s">
        <v>1272</v>
      </c>
      <c r="D2497" s="5">
        <v>-6.2050374386059502E-3</v>
      </c>
      <c r="E2497" s="5">
        <v>1.762689793688E-2</v>
      </c>
      <c r="F2497" s="5">
        <v>2.4040705783417E-2</v>
      </c>
      <c r="G2497" s="5">
        <v>2.1137731508725499E-2</v>
      </c>
      <c r="H2497" s="5">
        <v>5.6581192608120999E-3</v>
      </c>
      <c r="I2497" s="5">
        <v>4.3318942613388502E-4</v>
      </c>
      <c r="J2497" s="5">
        <v>5.6008443079575802E-3</v>
      </c>
      <c r="K2497" s="5">
        <v>-1.5803845140528901E-2</v>
      </c>
    </row>
    <row r="2498" spans="1:11" x14ac:dyDescent="0.3">
      <c r="A2498" s="4" t="s">
        <v>4684</v>
      </c>
      <c r="B2498" s="4" t="s">
        <v>4685</v>
      </c>
      <c r="C2498" s="4" t="s">
        <v>1272</v>
      </c>
      <c r="D2498" s="5">
        <v>-4.9661557757759399E-3</v>
      </c>
      <c r="E2498" s="5">
        <v>-2.0653387273580699E-2</v>
      </c>
      <c r="F2498" s="5">
        <v>-2.6670266937797699E-2</v>
      </c>
      <c r="G2498" s="5">
        <v>1.41392929985868E-2</v>
      </c>
      <c r="H2498" s="5">
        <v>2.12891716611672E-2</v>
      </c>
      <c r="I2498" s="5">
        <v>-4.0877757748870903E-2</v>
      </c>
      <c r="J2498" s="5">
        <v>-3.2238711634797498E-3</v>
      </c>
      <c r="K2498" s="5">
        <v>-1.8912971786384399E-2</v>
      </c>
    </row>
    <row r="2499" spans="1:11" x14ac:dyDescent="0.3">
      <c r="A2499" s="4" t="s">
        <v>4686</v>
      </c>
      <c r="B2499" s="4" t="s">
        <v>4687</v>
      </c>
      <c r="C2499" s="4" t="s">
        <v>1272</v>
      </c>
      <c r="D2499" s="5">
        <v>1.23432483158376E-2</v>
      </c>
      <c r="E2499" s="5">
        <v>7.8767018377449895E-3</v>
      </c>
      <c r="F2499" s="5">
        <v>9.5892435268081899E-3</v>
      </c>
      <c r="G2499" s="5">
        <v>9.8340660781733903E-3</v>
      </c>
      <c r="H2499" s="5">
        <v>2.1590795878858198E-3</v>
      </c>
      <c r="I2499" s="5">
        <v>1.1535279892850201E-2</v>
      </c>
      <c r="J2499" s="5">
        <v>2.94083285829028E-2</v>
      </c>
      <c r="K2499" s="5">
        <v>2.8816843597892199E-3</v>
      </c>
    </row>
    <row r="2500" spans="1:11" x14ac:dyDescent="0.3">
      <c r="A2500" s="4" t="s">
        <v>4688</v>
      </c>
      <c r="B2500" s="4" t="s">
        <v>4689</v>
      </c>
      <c r="C2500" s="4" t="s">
        <v>1272</v>
      </c>
      <c r="D2500" s="5">
        <v>-1.6608653022498201E-3</v>
      </c>
      <c r="E2500" s="5">
        <v>-1.46223299787783E-2</v>
      </c>
      <c r="F2500" s="5">
        <v>-1.4900337799785899E-3</v>
      </c>
      <c r="G2500" s="5">
        <v>3.3986541032383001E-2</v>
      </c>
      <c r="H2500" s="5">
        <v>6.2403599690177098E-3</v>
      </c>
      <c r="I2500" s="5">
        <v>-8.9885488106131693E-3</v>
      </c>
      <c r="J2500" s="5">
        <v>1.2860040170950601E-2</v>
      </c>
      <c r="K2500" s="5">
        <v>-2.0841333658410698E-3</v>
      </c>
    </row>
    <row r="2501" spans="1:11" x14ac:dyDescent="0.3">
      <c r="A2501" s="4" t="s">
        <v>4690</v>
      </c>
      <c r="B2501" s="4" t="s">
        <v>4691</v>
      </c>
      <c r="C2501" s="4" t="s">
        <v>1272</v>
      </c>
      <c r="D2501" s="5">
        <v>-2.8474076428466198E-3</v>
      </c>
      <c r="E2501" s="5">
        <v>1.17610128433522E-2</v>
      </c>
      <c r="F2501" s="5">
        <v>1.79904519496112E-2</v>
      </c>
      <c r="G2501" s="5">
        <v>-2.7386863138415599E-2</v>
      </c>
      <c r="H2501" s="5">
        <v>1.28727518309285E-2</v>
      </c>
      <c r="I2501" s="5">
        <v>2.2738202152662E-2</v>
      </c>
      <c r="J2501" s="5">
        <v>8.9116976863215305E-3</v>
      </c>
      <c r="K2501" s="5">
        <v>5.7801950086063996E-3</v>
      </c>
    </row>
    <row r="2502" spans="1:11" x14ac:dyDescent="0.3">
      <c r="A2502" s="4" t="s">
        <v>1823</v>
      </c>
      <c r="B2502" s="4" t="s">
        <v>1824</v>
      </c>
      <c r="C2502" s="4" t="s">
        <v>1272</v>
      </c>
      <c r="D2502" s="5">
        <v>1.39370112184159E-3</v>
      </c>
      <c r="E2502" s="5">
        <v>-1.12230217487258E-2</v>
      </c>
      <c r="F2502" s="5">
        <v>-9.5369787175766507E-3</v>
      </c>
      <c r="G2502" s="5">
        <v>-1.1153325846716199E-2</v>
      </c>
      <c r="H2502" s="5">
        <v>-5.07888591960373E-3</v>
      </c>
      <c r="I2502" s="5">
        <v>-9.0681240178471009E-3</v>
      </c>
      <c r="J2502" s="5">
        <v>9.4691787970048492E-3</v>
      </c>
      <c r="K2502" s="5">
        <v>-3.2064594334484499E-3</v>
      </c>
    </row>
    <row r="2503" spans="1:11" x14ac:dyDescent="0.3">
      <c r="A2503" s="4" t="s">
        <v>4692</v>
      </c>
      <c r="B2503" s="4" t="s">
        <v>4693</v>
      </c>
      <c r="C2503" s="4" t="s">
        <v>1272</v>
      </c>
      <c r="D2503" s="5">
        <v>-6.2036930337215097E-3</v>
      </c>
      <c r="E2503" s="5">
        <v>-1.4881709928953E-2</v>
      </c>
      <c r="F2503" s="5">
        <v>-6.0535364316634103E-4</v>
      </c>
      <c r="G2503" s="5">
        <v>-1.0688459422978301E-2</v>
      </c>
      <c r="H2503" s="5">
        <v>-1.81652549175523E-2</v>
      </c>
      <c r="I2503" s="5">
        <v>-7.8610395501625407E-3</v>
      </c>
      <c r="J2503" s="5">
        <v>-5.1920493121367E-3</v>
      </c>
      <c r="K2503" s="5">
        <v>-2.01332797858308E-2</v>
      </c>
    </row>
    <row r="2504" spans="1:11" x14ac:dyDescent="0.3">
      <c r="A2504" s="4" t="s">
        <v>4694</v>
      </c>
      <c r="B2504" s="4" t="s">
        <v>4695</v>
      </c>
      <c r="C2504" s="4" t="s">
        <v>1272</v>
      </c>
      <c r="D2504" s="5">
        <v>3.0690348933881499E-3</v>
      </c>
      <c r="E2504" s="5">
        <v>-3.0421557137994102E-3</v>
      </c>
      <c r="F2504" s="5">
        <v>8.4515226482514302E-5</v>
      </c>
      <c r="G2504" s="5">
        <v>1.40700547983575E-2</v>
      </c>
      <c r="H2504" s="5">
        <v>2.61265775844596E-2</v>
      </c>
      <c r="I2504" s="5">
        <v>-3.14809952000162E-3</v>
      </c>
      <c r="J2504" s="5">
        <v>1.1277274065111999E-2</v>
      </c>
      <c r="K2504" s="5">
        <v>-3.3905518493126102E-3</v>
      </c>
    </row>
    <row r="2505" spans="1:11" x14ac:dyDescent="0.3">
      <c r="A2505" s="4" t="s">
        <v>1865</v>
      </c>
      <c r="B2505" s="4" t="s">
        <v>1866</v>
      </c>
      <c r="C2505" s="4" t="s">
        <v>1272</v>
      </c>
      <c r="D2505" s="5">
        <v>-9.0934656120319098E-3</v>
      </c>
      <c r="E2505" s="5">
        <v>7.9524838224574491E-3</v>
      </c>
      <c r="F2505" s="5">
        <v>3.9266179061565902E-3</v>
      </c>
      <c r="G2505" s="5">
        <v>-7.2997312933541199E-3</v>
      </c>
      <c r="H2505" s="5">
        <v>9.4258201804923395E-3</v>
      </c>
      <c r="I2505" s="5">
        <v>6.2331599314999903E-3</v>
      </c>
      <c r="J2505" s="5">
        <v>-2.8036786820112799E-3</v>
      </c>
      <c r="K2505" s="5">
        <v>2.10226075194519E-3</v>
      </c>
    </row>
    <row r="2506" spans="1:11" x14ac:dyDescent="0.3">
      <c r="A2506" s="4" t="s">
        <v>4696</v>
      </c>
      <c r="B2506" s="4" t="s">
        <v>4697</v>
      </c>
      <c r="C2506" s="4" t="s">
        <v>1272</v>
      </c>
      <c r="D2506" s="5">
        <v>-1.9249610059906899E-3</v>
      </c>
      <c r="E2506" s="5">
        <v>-9.4179501935469302E-4</v>
      </c>
      <c r="F2506" s="5">
        <v>-1.1147518411022799E-2</v>
      </c>
      <c r="G2506" s="5">
        <v>-1.56324236501016E-2</v>
      </c>
      <c r="H2506" s="5">
        <v>-1.09745422135366E-2</v>
      </c>
      <c r="I2506" s="5">
        <v>-1.23090394849671E-2</v>
      </c>
      <c r="J2506" s="5">
        <v>3.4011267455049199E-3</v>
      </c>
      <c r="K2506" s="5">
        <v>-3.5347787945449001E-3</v>
      </c>
    </row>
    <row r="2507" spans="1:11" x14ac:dyDescent="0.3">
      <c r="A2507" s="4" t="s">
        <v>4360</v>
      </c>
      <c r="B2507" s="4" t="s">
        <v>4361</v>
      </c>
      <c r="C2507" s="4" t="s">
        <v>1274</v>
      </c>
      <c r="D2507" s="5">
        <v>8.8583399864915306E-3</v>
      </c>
      <c r="E2507" s="5">
        <v>1.85508608339304E-3</v>
      </c>
      <c r="F2507" s="5">
        <v>-2.1416918929777599E-2</v>
      </c>
      <c r="G2507" s="5">
        <v>1.1864197175097201E-2</v>
      </c>
      <c r="H2507" s="5">
        <v>1.7285950066476201E-2</v>
      </c>
      <c r="I2507" s="5">
        <v>-2.6880734527693299E-2</v>
      </c>
      <c r="J2507" s="5">
        <v>3.1725593474904198E-3</v>
      </c>
      <c r="K2507" s="5">
        <v>-4.1751689173172204E-3</v>
      </c>
    </row>
    <row r="2508" spans="1:11" x14ac:dyDescent="0.3">
      <c r="A2508" s="4" t="s">
        <v>4362</v>
      </c>
      <c r="B2508" s="4" t="s">
        <v>4363</v>
      </c>
      <c r="C2508" s="4" t="s">
        <v>1274</v>
      </c>
      <c r="D2508" s="5">
        <v>-2.4271610143086599E-3</v>
      </c>
      <c r="E2508" s="5">
        <v>-1.15092940311109E-2</v>
      </c>
      <c r="F2508" s="5">
        <v>-4.1186819979391696E-3</v>
      </c>
      <c r="G2508" s="5">
        <v>-1.31386561283767E-2</v>
      </c>
      <c r="H2508" s="5">
        <v>-5.7693521993116004E-3</v>
      </c>
      <c r="I2508" s="5">
        <v>-1.7002891229602201E-2</v>
      </c>
      <c r="J2508" s="5">
        <v>1.3176462554063101E-2</v>
      </c>
      <c r="K2508" s="5">
        <v>-1.78098075198562E-2</v>
      </c>
    </row>
    <row r="2509" spans="1:11" x14ac:dyDescent="0.3">
      <c r="A2509" s="4" t="s">
        <v>1683</v>
      </c>
      <c r="B2509" s="4" t="s">
        <v>1684</v>
      </c>
      <c r="C2509" s="4" t="s">
        <v>1274</v>
      </c>
      <c r="D2509" s="5">
        <v>-6.7959969670183698E-4</v>
      </c>
      <c r="E2509" s="5">
        <v>-8.2864952709370103E-3</v>
      </c>
      <c r="F2509" s="5">
        <v>7.3883785814421801E-3</v>
      </c>
      <c r="G2509" s="5">
        <v>6.30741286762454E-3</v>
      </c>
      <c r="H2509" s="5">
        <v>1.4154233496247901E-2</v>
      </c>
      <c r="I2509" s="5">
        <v>1.4831629156269699E-2</v>
      </c>
      <c r="J2509" s="5">
        <v>1.3513234481275799E-2</v>
      </c>
      <c r="K2509" s="5">
        <v>3.7185343940336602E-3</v>
      </c>
    </row>
    <row r="2510" spans="1:11" x14ac:dyDescent="0.3">
      <c r="A2510" s="4" t="s">
        <v>4364</v>
      </c>
      <c r="B2510" s="4" t="s">
        <v>4365</v>
      </c>
      <c r="C2510" s="4" t="s">
        <v>1274</v>
      </c>
      <c r="D2510" s="5">
        <v>3.29447329992704E-2</v>
      </c>
      <c r="E2510" s="5">
        <v>1.26003119974841E-2</v>
      </c>
      <c r="F2510" s="5">
        <v>1.4482468645144001E-2</v>
      </c>
      <c r="G2510" s="5">
        <v>1.47232905639154E-2</v>
      </c>
      <c r="H2510" s="5">
        <v>-6.13477993198996E-3</v>
      </c>
      <c r="I2510" s="5">
        <v>-1.30600850055937E-2</v>
      </c>
      <c r="J2510" s="5">
        <v>1.27193354805906E-2</v>
      </c>
      <c r="K2510" s="5">
        <v>1.4091940089261901E-2</v>
      </c>
    </row>
    <row r="2511" spans="1:11" x14ac:dyDescent="0.3">
      <c r="A2511" s="4" t="s">
        <v>4366</v>
      </c>
      <c r="B2511" s="4" t="s">
        <v>4367</v>
      </c>
      <c r="C2511" s="4" t="s">
        <v>1274</v>
      </c>
      <c r="D2511" s="5">
        <v>-2.3654821268842999E-2</v>
      </c>
      <c r="E2511" s="5">
        <v>1.6127623784489701E-3</v>
      </c>
      <c r="F2511" s="5">
        <v>1.21673719652476E-2</v>
      </c>
      <c r="G2511" s="5">
        <v>-1.5854357116679402E-2</v>
      </c>
      <c r="H2511" s="5">
        <v>7.9622637206633196E-3</v>
      </c>
      <c r="I2511" s="5">
        <v>-2.6657032343550699E-2</v>
      </c>
      <c r="J2511" s="5">
        <v>7.9498323879909401E-3</v>
      </c>
      <c r="K2511" s="5">
        <v>8.3296026374893098E-3</v>
      </c>
    </row>
    <row r="2512" spans="1:11" x14ac:dyDescent="0.3">
      <c r="A2512" s="4" t="s">
        <v>4368</v>
      </c>
      <c r="B2512" s="4" t="s">
        <v>4369</v>
      </c>
      <c r="C2512" s="4" t="s">
        <v>1274</v>
      </c>
      <c r="D2512" s="5">
        <v>1.48587688855273E-2</v>
      </c>
      <c r="E2512" s="5">
        <v>1.31696746240938E-2</v>
      </c>
      <c r="F2512" s="5">
        <v>1.8981499352492302E-2</v>
      </c>
      <c r="G2512" s="5">
        <v>1.3243654875719799E-2</v>
      </c>
      <c r="H2512" s="5">
        <v>2.0781856126766699E-2</v>
      </c>
      <c r="I2512" s="5">
        <v>2.3843024259894999E-2</v>
      </c>
      <c r="J2512" s="5">
        <v>8.0253854448047394E-3</v>
      </c>
      <c r="K2512" s="5">
        <v>2.1015405646457801E-2</v>
      </c>
    </row>
    <row r="2513" spans="1:11" x14ac:dyDescent="0.3">
      <c r="A2513" s="4" t="s">
        <v>1843</v>
      </c>
      <c r="B2513" s="4" t="s">
        <v>1844</v>
      </c>
      <c r="C2513" s="4" t="s">
        <v>1274</v>
      </c>
      <c r="D2513" s="5">
        <v>3.2203307002270601E-2</v>
      </c>
      <c r="E2513" s="5">
        <v>-1.0867216733049001E-2</v>
      </c>
      <c r="F2513" s="5">
        <v>1.7184559131991999E-2</v>
      </c>
      <c r="G2513" s="5">
        <v>-8.28450499070503E-3</v>
      </c>
      <c r="H2513" s="5">
        <v>2.9079079405403201E-2</v>
      </c>
      <c r="I2513" s="5">
        <v>-6.4169846207204097E-3</v>
      </c>
      <c r="J2513" s="5">
        <v>-9.2885618205554108E-3</v>
      </c>
      <c r="K2513" s="5">
        <v>-1.4441671561997001E-2</v>
      </c>
    </row>
    <row r="2514" spans="1:11" x14ac:dyDescent="0.3">
      <c r="A2514" s="4" t="s">
        <v>4370</v>
      </c>
      <c r="B2514" s="4" t="s">
        <v>4371</v>
      </c>
      <c r="C2514" s="4" t="s">
        <v>1274</v>
      </c>
      <c r="D2514" s="5">
        <v>6.0031831851159101E-3</v>
      </c>
      <c r="E2514" s="5">
        <v>-1.67879853811101E-2</v>
      </c>
      <c r="F2514" s="5">
        <v>-3.91085595049784E-2</v>
      </c>
      <c r="G2514" s="5">
        <v>5.7088329990354304E-3</v>
      </c>
      <c r="H2514" s="5">
        <v>2.6093165093685301E-2</v>
      </c>
      <c r="I2514" s="5">
        <v>-3.3871003663949101E-2</v>
      </c>
      <c r="J2514" s="5">
        <v>-3.6199088920735499E-2</v>
      </c>
      <c r="K2514" s="5">
        <v>-1.4231600955155099E-3</v>
      </c>
    </row>
    <row r="2515" spans="1:11" x14ac:dyDescent="0.3">
      <c r="A2515" s="4" t="s">
        <v>4372</v>
      </c>
      <c r="B2515" s="4" t="s">
        <v>4373</v>
      </c>
      <c r="C2515" s="4" t="s">
        <v>1274</v>
      </c>
      <c r="D2515" s="5">
        <v>3.1415318601290099E-2</v>
      </c>
      <c r="E2515" s="5">
        <v>-6.5947832831915404E-3</v>
      </c>
      <c r="F2515" s="5">
        <v>-1.32202578598377E-2</v>
      </c>
      <c r="G2515" s="5">
        <v>1.85483433937354E-2</v>
      </c>
      <c r="H2515" s="5">
        <v>-1.57540873841731E-2</v>
      </c>
      <c r="I2515" s="5">
        <v>3.08545202400965E-3</v>
      </c>
      <c r="J2515" s="5">
        <v>1.13705834999913E-2</v>
      </c>
      <c r="K2515" s="5">
        <v>3.8846324557675199E-3</v>
      </c>
    </row>
    <row r="2516" spans="1:11" x14ac:dyDescent="0.3">
      <c r="A2516" s="4" t="s">
        <v>4374</v>
      </c>
      <c r="B2516" s="4" t="s">
        <v>4375</v>
      </c>
      <c r="C2516" s="4" t="s">
        <v>1274</v>
      </c>
      <c r="D2516" s="5">
        <v>-1.5794997878804201E-2</v>
      </c>
      <c r="E2516" s="5">
        <v>7.7598228253785897E-3</v>
      </c>
      <c r="F2516" s="5">
        <v>-1.8356980015806199E-2</v>
      </c>
      <c r="G2516" s="5">
        <v>-2.91215074531529E-3</v>
      </c>
      <c r="H2516" s="5">
        <v>-4.5276569310265897E-3</v>
      </c>
      <c r="I2516" s="5">
        <v>-3.1357186072847799E-2</v>
      </c>
      <c r="J2516" s="5">
        <v>-4.8027211644878299E-3</v>
      </c>
      <c r="K2516" s="5">
        <v>1.0835199283963099E-3</v>
      </c>
    </row>
    <row r="2517" spans="1:11" x14ac:dyDescent="0.3">
      <c r="A2517" s="4" t="s">
        <v>4376</v>
      </c>
      <c r="B2517" s="4" t="s">
        <v>4377</v>
      </c>
      <c r="C2517" s="4" t="s">
        <v>1274</v>
      </c>
      <c r="D2517" s="5">
        <v>2.25645685698878E-2</v>
      </c>
      <c r="E2517" s="5">
        <v>1.96493414872605E-2</v>
      </c>
      <c r="F2517" s="5">
        <v>2.10036448057766E-2</v>
      </c>
      <c r="G2517" s="5">
        <v>2.10585382939853E-2</v>
      </c>
      <c r="H2517" s="5">
        <v>2.7984026454539498E-2</v>
      </c>
      <c r="I2517" s="5">
        <v>4.4182583605073102E-3</v>
      </c>
      <c r="J2517" s="5">
        <v>2.5581299551326799E-2</v>
      </c>
      <c r="K2517" s="5">
        <v>1.7929010616266498E-2</v>
      </c>
    </row>
    <row r="2518" spans="1:11" x14ac:dyDescent="0.3">
      <c r="A2518" s="4" t="s">
        <v>4378</v>
      </c>
      <c r="B2518" s="4" t="s">
        <v>4379</v>
      </c>
      <c r="C2518" s="4" t="s">
        <v>1274</v>
      </c>
      <c r="D2518" s="5">
        <v>2.2824646511278399E-2</v>
      </c>
      <c r="E2518" s="5">
        <v>2.7504645518037E-2</v>
      </c>
      <c r="F2518" s="5">
        <v>-2.02388642314941E-2</v>
      </c>
      <c r="G2518" s="5">
        <v>-3.2975201365722198E-2</v>
      </c>
      <c r="H2518" s="5">
        <v>2.2522451657860602E-2</v>
      </c>
      <c r="I2518" s="5">
        <v>-2.6488687401275201E-2</v>
      </c>
      <c r="J2518" s="5">
        <v>-2.37321879845886E-2</v>
      </c>
      <c r="K2518" s="5">
        <v>3.0497365981595598E-2</v>
      </c>
    </row>
    <row r="2519" spans="1:11" x14ac:dyDescent="0.3">
      <c r="A2519" s="4" t="s">
        <v>4380</v>
      </c>
      <c r="B2519" s="4" t="s">
        <v>4381</v>
      </c>
      <c r="C2519" s="4" t="s">
        <v>1274</v>
      </c>
      <c r="D2519" s="5">
        <v>-2.93410001546455E-2</v>
      </c>
      <c r="E2519" s="5">
        <v>-2.89833525115166E-2</v>
      </c>
      <c r="F2519" s="5">
        <v>-3.8982288167605001E-3</v>
      </c>
      <c r="G2519" s="5">
        <v>-1.9156080813311702E-2</v>
      </c>
      <c r="H2519" s="5">
        <v>-2.76731392985404E-2</v>
      </c>
      <c r="I2519" s="5">
        <v>-4.9198757633532302E-3</v>
      </c>
      <c r="J2519" s="5">
        <v>1.63894995847511E-2</v>
      </c>
      <c r="K2519" s="5">
        <v>-2.5784943344050199E-2</v>
      </c>
    </row>
    <row r="2520" spans="1:11" x14ac:dyDescent="0.3">
      <c r="A2520" s="4" t="s">
        <v>2147</v>
      </c>
      <c r="B2520" s="4" t="s">
        <v>2148</v>
      </c>
      <c r="C2520" s="4" t="s">
        <v>1274</v>
      </c>
      <c r="D2520" s="5">
        <v>4.3247863517874199E-2</v>
      </c>
      <c r="E2520" s="5">
        <v>-7.44047723981624E-2</v>
      </c>
      <c r="F2520" s="5">
        <v>3.7136438771678798E-2</v>
      </c>
      <c r="G2520" s="5">
        <v>3.8785546910367001E-2</v>
      </c>
      <c r="H2520" s="5">
        <v>3.4293246530074498E-2</v>
      </c>
      <c r="I2520" s="5">
        <v>4.0509374919269703E-2</v>
      </c>
      <c r="J2520" s="5">
        <v>1.6273563995890299E-2</v>
      </c>
      <c r="K2520" s="5">
        <v>4.5268885051781498E-2</v>
      </c>
    </row>
    <row r="2521" spans="1:11" x14ac:dyDescent="0.3">
      <c r="A2521" s="4" t="s">
        <v>4382</v>
      </c>
      <c r="B2521" s="4" t="s">
        <v>4383</v>
      </c>
      <c r="C2521" s="4" t="s">
        <v>1274</v>
      </c>
      <c r="D2521" s="5">
        <v>1.2374289103825899E-3</v>
      </c>
      <c r="E2521" s="5">
        <v>4.2099686496873401E-3</v>
      </c>
      <c r="F2521" s="5">
        <v>-8.6666239065804306E-3</v>
      </c>
      <c r="G2521" s="5">
        <v>-7.5200021699481402E-3</v>
      </c>
      <c r="H2521" s="5">
        <v>1.02362433623114E-2</v>
      </c>
      <c r="I2521" s="5">
        <v>-6.7670627726478102E-3</v>
      </c>
      <c r="J2521" s="5">
        <v>2.3048178390334299E-2</v>
      </c>
      <c r="K2521" s="5">
        <v>-4.1891527018626798E-3</v>
      </c>
    </row>
    <row r="2522" spans="1:11" x14ac:dyDescent="0.3">
      <c r="A2522" s="4" t="s">
        <v>4384</v>
      </c>
      <c r="B2522" s="4" t="s">
        <v>4385</v>
      </c>
      <c r="C2522" s="4" t="s">
        <v>1274</v>
      </c>
      <c r="D2522" s="5">
        <v>-4.0021091810608098E-3</v>
      </c>
      <c r="E2522" s="5">
        <v>1.59145966204647E-2</v>
      </c>
      <c r="F2522" s="5">
        <v>1.9804465127987E-2</v>
      </c>
      <c r="G2522" s="5">
        <v>-1.3639173511823199E-2</v>
      </c>
      <c r="H2522" s="5">
        <v>2.62280973864253E-2</v>
      </c>
      <c r="I2522" s="5">
        <v>-2.07502012530086E-2</v>
      </c>
      <c r="J2522" s="5">
        <v>1.22822148228633E-2</v>
      </c>
      <c r="K2522" s="5">
        <v>5.0944816637410401E-3</v>
      </c>
    </row>
    <row r="2523" spans="1:11" x14ac:dyDescent="0.3">
      <c r="A2523" s="4" t="s">
        <v>2595</v>
      </c>
      <c r="B2523" s="4" t="s">
        <v>2596</v>
      </c>
      <c r="C2523" s="4" t="s">
        <v>1274</v>
      </c>
      <c r="D2523" s="5">
        <v>-1.77469627677453E-3</v>
      </c>
      <c r="E2523" s="5">
        <v>1.7122592766678399E-3</v>
      </c>
      <c r="F2523" s="5">
        <v>-1.5375876789869901E-2</v>
      </c>
      <c r="G2523" s="5">
        <v>-1.74294681186885E-2</v>
      </c>
      <c r="H2523" s="5">
        <v>1.50368524506839E-2</v>
      </c>
      <c r="I2523" s="5">
        <v>-3.1098849890785602E-3</v>
      </c>
      <c r="J2523" s="5">
        <v>2.0654042817273999E-3</v>
      </c>
      <c r="K2523" s="5">
        <v>-1.15972077741312E-2</v>
      </c>
    </row>
    <row r="2524" spans="1:11" x14ac:dyDescent="0.3">
      <c r="A2524" s="4" t="s">
        <v>4386</v>
      </c>
      <c r="B2524" s="4" t="s">
        <v>4387</v>
      </c>
      <c r="C2524" s="4" t="s">
        <v>1274</v>
      </c>
      <c r="D2524" s="5">
        <v>-1.2418817201405999E-3</v>
      </c>
      <c r="E2524" s="5">
        <v>8.0215007704144496E-5</v>
      </c>
      <c r="F2524" s="5">
        <v>2.00539085938704E-3</v>
      </c>
      <c r="G2524" s="5">
        <v>-1.5977887040145999E-4</v>
      </c>
      <c r="H2524" s="5">
        <v>6.8725999046332998E-3</v>
      </c>
      <c r="I2524" s="5">
        <v>1.8732263375069299E-3</v>
      </c>
      <c r="J2524" s="5">
        <v>-1.05475116102629E-2</v>
      </c>
      <c r="K2524" s="5">
        <v>1.3720985712244499E-2</v>
      </c>
    </row>
    <row r="2525" spans="1:11" x14ac:dyDescent="0.3">
      <c r="A2525" s="4" t="s">
        <v>4388</v>
      </c>
      <c r="B2525" s="4" t="s">
        <v>4389</v>
      </c>
      <c r="C2525" s="4" t="s">
        <v>1274</v>
      </c>
      <c r="D2525" s="5">
        <v>-1.1918256379466601E-2</v>
      </c>
      <c r="E2525" s="5">
        <v>-9.4001434366531005E-4</v>
      </c>
      <c r="F2525" s="5">
        <v>-1.6135777894346901E-3</v>
      </c>
      <c r="G2525" s="5">
        <v>-8.0936901973923498E-4</v>
      </c>
      <c r="H2525" s="5">
        <v>6.6044017375373404E-3</v>
      </c>
      <c r="I2525" s="5">
        <v>4.0521085972516297E-3</v>
      </c>
      <c r="J2525" s="5">
        <v>4.2704776714019002E-3</v>
      </c>
      <c r="K2525" s="5">
        <v>2.4626575467777499E-3</v>
      </c>
    </row>
    <row r="2526" spans="1:11" x14ac:dyDescent="0.3">
      <c r="A2526" s="4" t="s">
        <v>2607</v>
      </c>
      <c r="B2526" s="4" t="s">
        <v>2608</v>
      </c>
      <c r="C2526" s="4" t="s">
        <v>1274</v>
      </c>
      <c r="D2526" s="5">
        <v>3.9300028982540399E-3</v>
      </c>
      <c r="E2526" s="5">
        <v>-1.7404877545334901E-2</v>
      </c>
      <c r="F2526" s="5">
        <v>-4.5480317000491099E-2</v>
      </c>
      <c r="G2526" s="5">
        <v>-4.2095781501077803E-2</v>
      </c>
      <c r="H2526" s="5">
        <v>3.98939620580031E-2</v>
      </c>
      <c r="I2526" s="5">
        <v>1.8824545430495599E-2</v>
      </c>
      <c r="J2526" s="5">
        <v>-4.9138086048838001E-2</v>
      </c>
      <c r="K2526" s="5">
        <v>-4.1089855832125703E-2</v>
      </c>
    </row>
    <row r="2527" spans="1:11" x14ac:dyDescent="0.3">
      <c r="A2527" s="4" t="s">
        <v>4390</v>
      </c>
      <c r="B2527" s="4" t="s">
        <v>4391</v>
      </c>
      <c r="C2527" s="4" t="s">
        <v>1274</v>
      </c>
      <c r="D2527" s="5">
        <v>8.4938828327584398E-3</v>
      </c>
      <c r="E2527" s="5">
        <v>1.2314565425098999E-4</v>
      </c>
      <c r="F2527" s="5">
        <v>1.4920024523630299E-2</v>
      </c>
      <c r="G2527" s="5">
        <v>-2.6067989908339102E-2</v>
      </c>
      <c r="H2527" s="5">
        <v>-5.5357954742561999E-3</v>
      </c>
      <c r="I2527" s="5">
        <v>5.9771039542586598E-4</v>
      </c>
      <c r="J2527" s="5">
        <v>2.6959854564864699E-2</v>
      </c>
      <c r="K2527" s="5">
        <v>-3.89204008318652E-3</v>
      </c>
    </row>
    <row r="2528" spans="1:11" x14ac:dyDescent="0.3">
      <c r="A2528" s="4" t="s">
        <v>4392</v>
      </c>
      <c r="B2528" s="4" t="s">
        <v>4393</v>
      </c>
      <c r="C2528" s="4" t="s">
        <v>1274</v>
      </c>
      <c r="D2528" s="5">
        <v>9.21439665613954E-3</v>
      </c>
      <c r="E2528" s="5">
        <v>1.04330248811264E-2</v>
      </c>
      <c r="F2528" s="5">
        <v>1.4123655393326101E-3</v>
      </c>
      <c r="G2528" s="5">
        <v>9.8054615189724498E-3</v>
      </c>
      <c r="H2528" s="5">
        <v>-8.6193527271238995E-3</v>
      </c>
      <c r="I2528" s="5">
        <v>-2.58351880281679E-3</v>
      </c>
      <c r="J2528" s="5">
        <v>-3.0430398712662201E-2</v>
      </c>
      <c r="K2528" s="5">
        <v>1.5785011721834001E-3</v>
      </c>
    </row>
    <row r="2529" spans="1:11" x14ac:dyDescent="0.3">
      <c r="A2529" s="4" t="s">
        <v>2423</v>
      </c>
      <c r="B2529" s="4" t="s">
        <v>2424</v>
      </c>
      <c r="C2529" s="4" t="s">
        <v>1274</v>
      </c>
      <c r="D2529" s="5">
        <v>-4.5170063724448801E-3</v>
      </c>
      <c r="E2529" s="5">
        <v>6.9825601536471996E-3</v>
      </c>
      <c r="F2529" s="5">
        <v>6.7467755868162596E-3</v>
      </c>
      <c r="G2529" s="5">
        <v>-8.1536013811899805E-3</v>
      </c>
      <c r="H2529" s="5">
        <v>-5.96273027337124E-3</v>
      </c>
      <c r="I2529" s="5">
        <v>-1.9191621888973599E-2</v>
      </c>
      <c r="J2529" s="5">
        <v>-3.1734520891472202E-3</v>
      </c>
      <c r="K2529" s="5">
        <v>1.0564564428554701E-3</v>
      </c>
    </row>
    <row r="2530" spans="1:11" x14ac:dyDescent="0.3">
      <c r="A2530" s="4" t="s">
        <v>4394</v>
      </c>
      <c r="B2530" s="4" t="s">
        <v>4395</v>
      </c>
      <c r="C2530" s="4" t="s">
        <v>1274</v>
      </c>
      <c r="D2530" s="5">
        <v>-4.74560582179162E-3</v>
      </c>
      <c r="E2530" s="5">
        <v>9.6568409164156099E-3</v>
      </c>
      <c r="F2530" s="5">
        <v>9.3539090046844808E-3</v>
      </c>
      <c r="G2530" s="5">
        <v>-3.0597366498669098E-3</v>
      </c>
      <c r="H2530" s="5">
        <v>-2.93614671043588E-3</v>
      </c>
      <c r="I2530" s="5">
        <v>-9.9721277709327299E-3</v>
      </c>
      <c r="J2530" s="5">
        <v>-3.34535390583656E-3</v>
      </c>
      <c r="K2530" s="5">
        <v>-2.5478675641605001E-2</v>
      </c>
    </row>
    <row r="2531" spans="1:11" x14ac:dyDescent="0.3">
      <c r="A2531" s="4" t="s">
        <v>4396</v>
      </c>
      <c r="B2531" s="4" t="s">
        <v>4397</v>
      </c>
      <c r="C2531" s="4" t="s">
        <v>1274</v>
      </c>
      <c r="D2531" s="5">
        <v>-3.4362958113129298E-3</v>
      </c>
      <c r="E2531" s="5">
        <v>1.0151900478567399E-2</v>
      </c>
      <c r="F2531" s="5">
        <v>-1.5901649398210701E-2</v>
      </c>
      <c r="G2531" s="5">
        <v>-1.1280583546463999E-2</v>
      </c>
      <c r="H2531" s="5">
        <v>-2.4841846097192798E-3</v>
      </c>
      <c r="I2531" s="5">
        <v>-2.0346547306888198E-2</v>
      </c>
      <c r="J2531" s="5">
        <v>4.2176785824418099E-3</v>
      </c>
      <c r="K2531" s="5">
        <v>-7.4980185011445898E-3</v>
      </c>
    </row>
    <row r="2532" spans="1:11" x14ac:dyDescent="0.3">
      <c r="A2532" s="4" t="s">
        <v>4398</v>
      </c>
      <c r="B2532" s="4" t="s">
        <v>4399</v>
      </c>
      <c r="C2532" s="4" t="s">
        <v>1274</v>
      </c>
      <c r="D2532" s="5">
        <v>4.0665818675439799E-3</v>
      </c>
      <c r="E2532" s="5">
        <v>7.0642669976049002E-3</v>
      </c>
      <c r="F2532" s="5">
        <v>2.26415706967511E-3</v>
      </c>
      <c r="G2532" s="5">
        <v>-8.9372605732782398E-3</v>
      </c>
      <c r="H2532" s="5">
        <v>-1.2937415687232799E-2</v>
      </c>
      <c r="I2532" s="5">
        <v>-1.7610413847295399E-2</v>
      </c>
      <c r="J2532" s="5">
        <v>1.2367478146531601E-2</v>
      </c>
      <c r="K2532" s="5">
        <v>-4.4038692751682696E-3</v>
      </c>
    </row>
    <row r="2533" spans="1:11" x14ac:dyDescent="0.3">
      <c r="A2533" s="4" t="s">
        <v>4400</v>
      </c>
      <c r="B2533" s="4" t="s">
        <v>4401</v>
      </c>
      <c r="C2533" s="4" t="s">
        <v>1274</v>
      </c>
      <c r="D2533" s="5">
        <v>2.1935509020374298E-2</v>
      </c>
      <c r="E2533" s="5">
        <v>2.1011224430468399E-2</v>
      </c>
      <c r="F2533" s="5">
        <v>-2.0984627933186902E-2</v>
      </c>
      <c r="G2533" s="5">
        <v>2.4902469515969399E-2</v>
      </c>
      <c r="H2533" s="5">
        <v>1.7805407628677501E-2</v>
      </c>
      <c r="I2533" s="5">
        <v>-2.7954850586067899E-2</v>
      </c>
      <c r="J2533" s="5">
        <v>-1.52226686799416E-2</v>
      </c>
      <c r="K2533" s="5">
        <v>4.4623838355390701E-4</v>
      </c>
    </row>
    <row r="2534" spans="1:11" x14ac:dyDescent="0.3">
      <c r="A2534" s="4" t="s">
        <v>1523</v>
      </c>
      <c r="B2534" s="4" t="s">
        <v>1524</v>
      </c>
      <c r="C2534" s="4" t="s">
        <v>1274</v>
      </c>
      <c r="D2534" s="5">
        <v>-2.04866786064847E-2</v>
      </c>
      <c r="E2534" s="5">
        <v>2.58641403732849E-2</v>
      </c>
      <c r="F2534" s="5">
        <v>3.54725459282539E-3</v>
      </c>
      <c r="G2534" s="5">
        <v>-1.6916901191948799E-2</v>
      </c>
      <c r="H2534" s="5">
        <v>-1.09149135341641E-2</v>
      </c>
      <c r="I2534" s="5">
        <v>6.3343783403897898E-4</v>
      </c>
      <c r="J2534" s="5">
        <v>1.3785274554551301E-2</v>
      </c>
      <c r="K2534" s="5">
        <v>1.0193207236560401E-2</v>
      </c>
    </row>
    <row r="2535" spans="1:11" x14ac:dyDescent="0.3">
      <c r="A2535" s="4" t="s">
        <v>4402</v>
      </c>
      <c r="B2535" s="4" t="s">
        <v>4403</v>
      </c>
      <c r="C2535" s="4" t="s">
        <v>1274</v>
      </c>
      <c r="D2535" s="5">
        <v>-1.6721128475589798E-2</v>
      </c>
      <c r="E2535" s="5">
        <v>1.3013888232816701E-4</v>
      </c>
      <c r="F2535" s="5">
        <v>1.7625598648985E-2</v>
      </c>
      <c r="G2535" s="5">
        <v>7.38479333148029E-3</v>
      </c>
      <c r="H2535" s="5">
        <v>-2.08907846100608E-2</v>
      </c>
      <c r="I2535" s="5">
        <v>2.3805327954257199E-2</v>
      </c>
      <c r="J2535" s="5">
        <v>7.2050868495606201E-3</v>
      </c>
      <c r="K2535" s="5">
        <v>-1.93447586817794E-2</v>
      </c>
    </row>
    <row r="2536" spans="1:11" x14ac:dyDescent="0.3">
      <c r="A2536" s="4" t="s">
        <v>4404</v>
      </c>
      <c r="B2536" s="4" t="s">
        <v>4405</v>
      </c>
      <c r="C2536" s="4" t="s">
        <v>1274</v>
      </c>
      <c r="D2536" s="5">
        <v>3.1419529570290701E-3</v>
      </c>
      <c r="E2536" s="5">
        <v>1.37398873445044E-2</v>
      </c>
      <c r="F2536" s="5">
        <v>-1.6093036008740302E-2</v>
      </c>
      <c r="G2536" s="5">
        <v>1.60747027364888E-2</v>
      </c>
      <c r="H2536" s="5">
        <v>2.43135265108699E-2</v>
      </c>
      <c r="I2536" s="5">
        <v>-2.54748608220843E-3</v>
      </c>
      <c r="J2536" s="5">
        <v>-1.41611934335121E-2</v>
      </c>
      <c r="K2536" s="5">
        <v>7.5113088865560798E-3</v>
      </c>
    </row>
    <row r="2537" spans="1:11" x14ac:dyDescent="0.3">
      <c r="A2537" s="4" t="s">
        <v>4406</v>
      </c>
      <c r="B2537" s="4" t="s">
        <v>4407</v>
      </c>
      <c r="C2537" s="4" t="s">
        <v>1274</v>
      </c>
      <c r="D2537" s="5">
        <v>6.3842175332266696E-3</v>
      </c>
      <c r="E2537" s="5">
        <v>-3.23051511942846E-2</v>
      </c>
      <c r="F2537" s="5">
        <v>-3.3859238030733499E-3</v>
      </c>
      <c r="G2537" s="5">
        <v>-8.3533348385696603E-3</v>
      </c>
      <c r="H2537" s="5">
        <v>-7.9944672667589308E-3</v>
      </c>
      <c r="I2537" s="5">
        <v>-5.9495747575684698E-3</v>
      </c>
      <c r="J2537" s="5">
        <v>-2.6674318633994901E-2</v>
      </c>
      <c r="K2537" s="5">
        <v>-1.9890820199016699E-2</v>
      </c>
    </row>
    <row r="2538" spans="1:11" x14ac:dyDescent="0.3">
      <c r="A2538" s="4" t="s">
        <v>1883</v>
      </c>
      <c r="B2538" s="4" t="s">
        <v>1884</v>
      </c>
      <c r="C2538" s="4" t="s">
        <v>1274</v>
      </c>
      <c r="D2538" s="5">
        <v>-8.4496800676426703E-3</v>
      </c>
      <c r="E2538" s="5">
        <v>2.6721756226498299E-3</v>
      </c>
      <c r="F2538" s="5">
        <v>3.0406886973548702E-3</v>
      </c>
      <c r="G2538" s="5">
        <v>1.17703593849666E-2</v>
      </c>
      <c r="H2538" s="5">
        <v>6.1947997208620896E-3</v>
      </c>
      <c r="I2538" s="5">
        <v>6.6025042645035496E-3</v>
      </c>
      <c r="J2538" s="5">
        <v>7.28257266991979E-3</v>
      </c>
      <c r="K2538" s="5">
        <v>-1.7395116105812E-2</v>
      </c>
    </row>
    <row r="2539" spans="1:11" x14ac:dyDescent="0.3">
      <c r="A2539" s="4" t="s">
        <v>4408</v>
      </c>
      <c r="B2539" s="4" t="s">
        <v>4409</v>
      </c>
      <c r="C2539" s="4" t="s">
        <v>1274</v>
      </c>
      <c r="D2539" s="5">
        <v>4.6863532000959197E-3</v>
      </c>
      <c r="E2539" s="5">
        <v>-1.08517747906449E-2</v>
      </c>
      <c r="F2539" s="5">
        <v>-1.53221980069053E-2</v>
      </c>
      <c r="G2539" s="5">
        <v>1.05372979699475E-2</v>
      </c>
      <c r="H2539" s="5">
        <v>-1.3182719939204701E-2</v>
      </c>
      <c r="I2539" s="5">
        <v>1.9627966161301202E-2</v>
      </c>
      <c r="J2539" s="5">
        <v>-2.0060173543876101E-2</v>
      </c>
      <c r="K2539" s="5">
        <v>-5.3410842101310899E-3</v>
      </c>
    </row>
    <row r="2540" spans="1:11" x14ac:dyDescent="0.3">
      <c r="A2540" s="4" t="s">
        <v>4410</v>
      </c>
      <c r="B2540" s="4" t="s">
        <v>4411</v>
      </c>
      <c r="C2540" s="4" t="s">
        <v>1274</v>
      </c>
      <c r="D2540" s="5">
        <v>-1.8335710224949401E-2</v>
      </c>
      <c r="E2540" s="5">
        <v>-1.7267063472400101E-2</v>
      </c>
      <c r="F2540" s="5">
        <v>-8.3305399299491607E-3</v>
      </c>
      <c r="G2540" s="5">
        <v>-1.6714174243745002E-2</v>
      </c>
      <c r="H2540" s="5">
        <v>-1.8008326172822799E-2</v>
      </c>
      <c r="I2540" s="5">
        <v>1.5956892779538399E-2</v>
      </c>
      <c r="J2540" s="5">
        <v>-1.39744593004014E-2</v>
      </c>
      <c r="K2540" s="5">
        <v>-2.01151287555466E-2</v>
      </c>
    </row>
    <row r="2541" spans="1:11" x14ac:dyDescent="0.3">
      <c r="A2541" s="4" t="s">
        <v>4412</v>
      </c>
      <c r="B2541" s="4" t="s">
        <v>4413</v>
      </c>
      <c r="C2541" s="4" t="s">
        <v>1274</v>
      </c>
      <c r="D2541" s="5">
        <v>-1.28798243109605E-2</v>
      </c>
      <c r="E2541" s="5">
        <v>3.8483960227775498E-3</v>
      </c>
      <c r="F2541" s="5">
        <v>4.5773174275753397E-3</v>
      </c>
      <c r="G2541" s="5">
        <v>3.2517613750434098E-2</v>
      </c>
      <c r="H2541" s="5">
        <v>1.1368930262804E-2</v>
      </c>
      <c r="I2541" s="5">
        <v>-6.6446146683253804E-3</v>
      </c>
      <c r="J2541" s="5">
        <v>1.2049408218221E-2</v>
      </c>
      <c r="K2541" s="5">
        <v>1.2899167775276801E-2</v>
      </c>
    </row>
    <row r="2542" spans="1:11" x14ac:dyDescent="0.3">
      <c r="A2542" s="4" t="s">
        <v>4414</v>
      </c>
      <c r="B2542" s="4" t="s">
        <v>4415</v>
      </c>
      <c r="C2542" s="4" t="s">
        <v>1274</v>
      </c>
      <c r="D2542" s="5">
        <v>-3.6667068541156398E-3</v>
      </c>
      <c r="E2542" s="5">
        <v>4.75731653647604E-3</v>
      </c>
      <c r="F2542" s="5">
        <v>-9.2308152133106693E-3</v>
      </c>
      <c r="G2542" s="5">
        <v>4.4888879397696696E-3</v>
      </c>
      <c r="H2542" s="5">
        <v>2.3351969377088801E-2</v>
      </c>
      <c r="I2542" s="5">
        <v>-1.00860844016909E-2</v>
      </c>
      <c r="J2542" s="5">
        <v>1.3457128398823E-3</v>
      </c>
      <c r="K2542" s="5">
        <v>4.6820791817082097E-3</v>
      </c>
    </row>
    <row r="2543" spans="1:11" x14ac:dyDescent="0.3">
      <c r="A2543" s="4" t="s">
        <v>4416</v>
      </c>
      <c r="B2543" s="4" t="s">
        <v>4417</v>
      </c>
      <c r="C2543" s="4" t="s">
        <v>1274</v>
      </c>
      <c r="D2543" s="5">
        <v>3.0317877083204998E-2</v>
      </c>
      <c r="E2543" s="5">
        <v>1.09785265949902E-2</v>
      </c>
      <c r="F2543" s="5">
        <v>1.5570425011333801E-2</v>
      </c>
      <c r="G2543" s="5">
        <v>1.27639601067341E-2</v>
      </c>
      <c r="H2543" s="5">
        <v>-2.82943291252131E-2</v>
      </c>
      <c r="I2543" s="5">
        <v>7.60186922571582E-3</v>
      </c>
      <c r="J2543" s="5">
        <v>2.58240737269303E-2</v>
      </c>
      <c r="K2543" s="5">
        <v>1.4495183266498299E-2</v>
      </c>
    </row>
    <row r="2544" spans="1:11" x14ac:dyDescent="0.3">
      <c r="A2544" s="4" t="s">
        <v>2311</v>
      </c>
      <c r="B2544" s="4" t="s">
        <v>2312</v>
      </c>
      <c r="C2544" s="4" t="s">
        <v>1274</v>
      </c>
      <c r="D2544" s="5">
        <v>1.3101744074728401E-2</v>
      </c>
      <c r="E2544" s="5">
        <v>-1.03801413901622E-2</v>
      </c>
      <c r="F2544" s="5">
        <v>-5.1630667225732001E-3</v>
      </c>
      <c r="G2544" s="5">
        <v>-7.0034495886736403E-3</v>
      </c>
      <c r="H2544" s="5">
        <v>1.9119508326322299E-2</v>
      </c>
      <c r="I2544" s="5">
        <v>-2.21562919348775E-2</v>
      </c>
      <c r="J2544" s="5">
        <v>-9.3186081428168199E-3</v>
      </c>
      <c r="K2544" s="5">
        <v>8.1855719299080993E-3</v>
      </c>
    </row>
    <row r="2545" spans="1:11" x14ac:dyDescent="0.3">
      <c r="A2545" s="4" t="s">
        <v>4418</v>
      </c>
      <c r="B2545" s="4" t="s">
        <v>4419</v>
      </c>
      <c r="C2545" s="4" t="s">
        <v>1274</v>
      </c>
      <c r="D2545" s="5">
        <v>-3.0290000796889799E-4</v>
      </c>
      <c r="E2545" s="5">
        <v>-2.07424211375456E-2</v>
      </c>
      <c r="F2545" s="5">
        <v>-1.6178211059275999E-2</v>
      </c>
      <c r="G2545" s="5">
        <v>2.2903916254229099E-2</v>
      </c>
      <c r="H2545" s="5">
        <v>2.0040200091467598E-2</v>
      </c>
      <c r="I2545" s="5">
        <v>-1.47733609046173E-2</v>
      </c>
      <c r="J2545" s="5">
        <v>4.6818761382578702E-3</v>
      </c>
      <c r="K2545" s="5">
        <v>-1.6326762928823299E-3</v>
      </c>
    </row>
    <row r="2546" spans="1:11" x14ac:dyDescent="0.3">
      <c r="A2546" s="4" t="s">
        <v>4420</v>
      </c>
      <c r="B2546" s="4" t="s">
        <v>4421</v>
      </c>
      <c r="C2546" s="4" t="s">
        <v>1274</v>
      </c>
      <c r="D2546" s="5">
        <v>-6.6731720092962305E-4</v>
      </c>
      <c r="E2546" s="5">
        <v>-1.0236716694498301E-2</v>
      </c>
      <c r="F2546" s="5">
        <v>1.7533673859526099E-2</v>
      </c>
      <c r="G2546" s="5">
        <v>1.29724779295597E-2</v>
      </c>
      <c r="H2546" s="5">
        <v>-4.8745126274257701E-4</v>
      </c>
      <c r="I2546" s="5">
        <v>8.0406880423270002E-3</v>
      </c>
      <c r="J2546" s="5">
        <v>1.43878763919775E-2</v>
      </c>
      <c r="K2546" s="5">
        <v>-2.1993591993661001E-2</v>
      </c>
    </row>
    <row r="2547" spans="1:11" x14ac:dyDescent="0.3">
      <c r="A2547" s="4" t="s">
        <v>4422</v>
      </c>
      <c r="B2547" s="4" t="s">
        <v>4423</v>
      </c>
      <c r="C2547" s="4" t="s">
        <v>1274</v>
      </c>
      <c r="D2547" s="5">
        <v>-6.8128146559535904E-3</v>
      </c>
      <c r="E2547" s="5">
        <v>1.0260557222302499E-2</v>
      </c>
      <c r="F2547" s="5">
        <v>2.0621623965114599E-4</v>
      </c>
      <c r="G2547" s="5">
        <v>-9.1456548597442008E-3</v>
      </c>
      <c r="H2547" s="5">
        <v>1.8534286114776401E-2</v>
      </c>
      <c r="I2547" s="5">
        <v>-2.8849361401460501E-2</v>
      </c>
      <c r="J2547" s="5">
        <v>-1.7416053546279099E-2</v>
      </c>
      <c r="K2547" s="5">
        <v>3.03275740811818E-2</v>
      </c>
    </row>
    <row r="2548" spans="1:11" x14ac:dyDescent="0.3">
      <c r="A2548" s="4" t="s">
        <v>2169</v>
      </c>
      <c r="B2548" s="4" t="s">
        <v>2170</v>
      </c>
      <c r="C2548" s="4" t="s">
        <v>1274</v>
      </c>
      <c r="D2548" s="5">
        <v>-1.87136482147254E-2</v>
      </c>
      <c r="E2548" s="5">
        <v>6.0585058251958002E-3</v>
      </c>
      <c r="F2548" s="5">
        <v>1.08732111717248E-2</v>
      </c>
      <c r="G2548" s="5">
        <v>3.8272866196923301E-3</v>
      </c>
      <c r="H2548" s="5">
        <v>9.1138008705919996E-3</v>
      </c>
      <c r="I2548" s="5">
        <v>1.4552140354124801E-2</v>
      </c>
      <c r="J2548" s="5">
        <v>3.13265528385296E-3</v>
      </c>
      <c r="K2548" s="5">
        <v>2.0798619787843999E-2</v>
      </c>
    </row>
    <row r="2549" spans="1:11" x14ac:dyDescent="0.3">
      <c r="A2549" s="4" t="s">
        <v>2625</v>
      </c>
      <c r="B2549" s="4" t="s">
        <v>2626</v>
      </c>
      <c r="C2549" s="4" t="s">
        <v>1274</v>
      </c>
      <c r="D2549" s="5">
        <v>-5.9726095244244598E-3</v>
      </c>
      <c r="E2549" s="5">
        <v>2.8229153503672499E-2</v>
      </c>
      <c r="F2549" s="5">
        <v>-5.5818085865825904E-3</v>
      </c>
      <c r="G2549" s="5">
        <v>2.4459874217276298E-4</v>
      </c>
      <c r="H2549" s="5">
        <v>4.03439886832411E-2</v>
      </c>
      <c r="I2549" s="5">
        <v>-6.3769893120684601E-3</v>
      </c>
      <c r="J2549" s="5">
        <v>-2.1106857441121101E-2</v>
      </c>
      <c r="K2549" s="5">
        <v>-6.7819474816460798E-4</v>
      </c>
    </row>
    <row r="2550" spans="1:11" x14ac:dyDescent="0.3">
      <c r="A2550" s="4" t="s">
        <v>4424</v>
      </c>
      <c r="B2550" s="4" t="s">
        <v>4425</v>
      </c>
      <c r="C2550" s="4" t="s">
        <v>1274</v>
      </c>
      <c r="D2550" s="5">
        <v>9.6235574334095405E-3</v>
      </c>
      <c r="E2550" s="5">
        <v>3.1425682415633601E-3</v>
      </c>
      <c r="F2550" s="5">
        <v>4.84094949110048E-4</v>
      </c>
      <c r="G2550" s="5">
        <v>-3.65925469509312E-3</v>
      </c>
      <c r="H2550" s="5">
        <v>-1.0218494153706299E-2</v>
      </c>
      <c r="I2550" s="5">
        <v>4.6729110070966896E-3</v>
      </c>
      <c r="J2550" s="5">
        <v>-5.7954290076956102E-3</v>
      </c>
      <c r="K2550" s="5">
        <v>1.1969939015701399E-2</v>
      </c>
    </row>
    <row r="2551" spans="1:11" x14ac:dyDescent="0.3">
      <c r="A2551" s="4" t="s">
        <v>4426</v>
      </c>
      <c r="B2551" s="4" t="s">
        <v>4427</v>
      </c>
      <c r="C2551" s="4" t="s">
        <v>1274</v>
      </c>
      <c r="D2551" s="5">
        <v>1.1112000493704E-3</v>
      </c>
      <c r="E2551" s="5">
        <v>-1.2918939779556099E-2</v>
      </c>
      <c r="F2551" s="5">
        <v>-1.3998720741371399E-2</v>
      </c>
      <c r="G2551" s="5">
        <v>-7.0138416752115896E-3</v>
      </c>
      <c r="H2551" s="5">
        <v>-1.2460552159096701E-2</v>
      </c>
      <c r="I2551" s="5">
        <v>-1.38018464019966E-2</v>
      </c>
      <c r="J2551" s="5">
        <v>1.6184858620647301E-2</v>
      </c>
      <c r="K2551" s="5">
        <v>1.45516064026655E-2</v>
      </c>
    </row>
    <row r="2552" spans="1:11" x14ac:dyDescent="0.3">
      <c r="A2552" s="4" t="s">
        <v>4428</v>
      </c>
      <c r="B2552" s="4" t="s">
        <v>4429</v>
      </c>
      <c r="C2552" s="4" t="s">
        <v>1274</v>
      </c>
      <c r="D2552" s="5">
        <v>2.3463842391748101E-2</v>
      </c>
      <c r="E2552" s="5">
        <v>-1.5988739521608199E-2</v>
      </c>
      <c r="F2552" s="5">
        <v>-8.2869443182272996E-3</v>
      </c>
      <c r="G2552" s="5">
        <v>-2.20395202862247E-2</v>
      </c>
      <c r="H2552" s="5">
        <v>-3.6772122815013799E-3</v>
      </c>
      <c r="I2552" s="5">
        <v>-1.96818587973118E-2</v>
      </c>
      <c r="J2552" s="5">
        <v>-2.5867730892014301E-2</v>
      </c>
      <c r="K2552" s="5">
        <v>-1.4504460586560501E-3</v>
      </c>
    </row>
    <row r="2553" spans="1:11" x14ac:dyDescent="0.3">
      <c r="A2553" s="4" t="s">
        <v>4430</v>
      </c>
      <c r="B2553" s="4" t="s">
        <v>4431</v>
      </c>
      <c r="C2553" s="4" t="s">
        <v>1274</v>
      </c>
      <c r="D2553" s="5">
        <v>1.6224053528356101E-2</v>
      </c>
      <c r="E2553" s="5">
        <v>2.1165983215528501E-2</v>
      </c>
      <c r="F2553" s="5">
        <v>2.0843508981784699E-2</v>
      </c>
      <c r="G2553" s="5">
        <v>-1.1707805499426001E-2</v>
      </c>
      <c r="H2553" s="5">
        <v>2.0933559424912901E-2</v>
      </c>
      <c r="I2553" s="5">
        <v>3.51024259622469E-2</v>
      </c>
      <c r="J2553" s="5">
        <v>-1.7463358760453199E-2</v>
      </c>
      <c r="K2553" s="5">
        <v>-1.6777849398693701E-2</v>
      </c>
    </row>
    <row r="2554" spans="1:11" x14ac:dyDescent="0.3">
      <c r="A2554" s="4" t="s">
        <v>4432</v>
      </c>
      <c r="B2554" s="4" t="s">
        <v>4433</v>
      </c>
      <c r="C2554" s="4" t="s">
        <v>1274</v>
      </c>
      <c r="D2554" s="5">
        <v>9.5856019778414493E-3</v>
      </c>
      <c r="E2554" s="5">
        <v>7.9002883291197697E-3</v>
      </c>
      <c r="F2554" s="5">
        <v>-1.8377701579990399E-2</v>
      </c>
      <c r="G2554" s="5">
        <v>-7.2165424285060096E-3</v>
      </c>
      <c r="H2554" s="5">
        <v>-1.5905092463428201E-2</v>
      </c>
      <c r="I2554" s="5">
        <v>-3.2067263376679301E-3</v>
      </c>
      <c r="J2554" s="5">
        <v>-1.16458656665018E-2</v>
      </c>
      <c r="K2554" s="5">
        <v>-2.9202051197433198E-3</v>
      </c>
    </row>
    <row r="2555" spans="1:11" x14ac:dyDescent="0.3">
      <c r="A2555" s="4" t="s">
        <v>4434</v>
      </c>
      <c r="B2555" s="4" t="s">
        <v>4435</v>
      </c>
      <c r="C2555" s="4" t="s">
        <v>1274</v>
      </c>
      <c r="D2555" s="5">
        <v>4.44654596689652E-3</v>
      </c>
      <c r="E2555" s="5">
        <v>2.56835825546337E-2</v>
      </c>
      <c r="F2555" s="5">
        <v>3.3262667972615699E-2</v>
      </c>
      <c r="G2555" s="5">
        <v>2.1178834033268101E-2</v>
      </c>
      <c r="H2555" s="5">
        <v>-3.2541193215051001E-2</v>
      </c>
      <c r="I2555" s="5">
        <v>4.0420959947317703E-2</v>
      </c>
      <c r="J2555" s="5">
        <v>-1.8822989529775801E-2</v>
      </c>
      <c r="K2555" s="5">
        <v>-2.1183023441862198E-2</v>
      </c>
    </row>
    <row r="2556" spans="1:11" x14ac:dyDescent="0.3">
      <c r="A2556" s="4" t="s">
        <v>4436</v>
      </c>
      <c r="B2556" s="4" t="s">
        <v>4437</v>
      </c>
      <c r="C2556" s="4" t="s">
        <v>1274</v>
      </c>
      <c r="D2556" s="5">
        <v>-1.21604103424646E-2</v>
      </c>
      <c r="E2556" s="5">
        <v>3.06015970367465E-3</v>
      </c>
      <c r="F2556" s="5">
        <v>-5.9141988585529803E-3</v>
      </c>
      <c r="G2556" s="5">
        <v>-8.2467976420159492E-3</v>
      </c>
      <c r="H2556" s="5">
        <v>-9.7805340346889692E-3</v>
      </c>
      <c r="I2556" s="5">
        <v>-8.7000795141632895E-3</v>
      </c>
      <c r="J2556" s="5">
        <v>-1.66916926962269E-2</v>
      </c>
      <c r="K2556" s="5">
        <v>-1.1236795493953001E-2</v>
      </c>
    </row>
    <row r="2557" spans="1:11" x14ac:dyDescent="0.3">
      <c r="A2557" s="4" t="s">
        <v>4438</v>
      </c>
      <c r="B2557" s="4" t="s">
        <v>4439</v>
      </c>
      <c r="C2557" s="4" t="s">
        <v>1274</v>
      </c>
      <c r="D2557" s="5">
        <v>-2.8243257097026801E-2</v>
      </c>
      <c r="E2557" s="5">
        <v>-3.2207128309181501E-2</v>
      </c>
      <c r="F2557" s="5">
        <v>-1.6965365949294101E-2</v>
      </c>
      <c r="G2557" s="5">
        <v>-3.2184459335657099E-3</v>
      </c>
      <c r="H2557" s="5">
        <v>-6.8325856642102003E-3</v>
      </c>
      <c r="I2557" s="5">
        <v>-2.01022904797124E-2</v>
      </c>
      <c r="J2557" s="5">
        <v>-1.8504467587032999E-2</v>
      </c>
      <c r="K2557" s="5">
        <v>-1.6282818235755898E-2</v>
      </c>
    </row>
    <row r="2558" spans="1:11" x14ac:dyDescent="0.3">
      <c r="A2558" s="4" t="s">
        <v>2914</v>
      </c>
      <c r="B2558" s="4" t="s">
        <v>2915</v>
      </c>
      <c r="C2558" s="4" t="s">
        <v>1274</v>
      </c>
      <c r="D2558" s="5">
        <v>1.6814454598751701E-2</v>
      </c>
      <c r="E2558" s="5">
        <v>-8.0153469522701294E-5</v>
      </c>
      <c r="F2558" s="5">
        <v>-1.29580845233117E-3</v>
      </c>
      <c r="G2558" s="5">
        <v>-1.14983807995679E-2</v>
      </c>
      <c r="H2558" s="5">
        <v>1.0735757854303101E-2</v>
      </c>
      <c r="I2558" s="5">
        <v>-1.43148462985659E-2</v>
      </c>
      <c r="J2558" s="5">
        <v>1.4430870036892401E-2</v>
      </c>
      <c r="K2558" s="5">
        <v>-5.8504244844150002E-3</v>
      </c>
    </row>
    <row r="2559" spans="1:11" x14ac:dyDescent="0.3">
      <c r="A2559" s="4" t="s">
        <v>2663</v>
      </c>
      <c r="B2559" s="4" t="s">
        <v>2664</v>
      </c>
      <c r="C2559" s="4" t="s">
        <v>1274</v>
      </c>
      <c r="D2559" s="5">
        <v>-6.77466962212004E-3</v>
      </c>
      <c r="E2559" s="5">
        <v>1.0506171869011999E-2</v>
      </c>
      <c r="F2559" s="5">
        <v>1.55983090934097E-2</v>
      </c>
      <c r="G2559" s="5">
        <v>-3.34791363810698E-2</v>
      </c>
      <c r="H2559" s="5">
        <v>4.0028019106340702E-3</v>
      </c>
      <c r="I2559" s="5">
        <v>-2.38464542921537E-2</v>
      </c>
      <c r="J2559" s="5">
        <v>2.02420891616539E-2</v>
      </c>
      <c r="K2559" s="5">
        <v>-4.7383120949921701E-3</v>
      </c>
    </row>
    <row r="2560" spans="1:11" x14ac:dyDescent="0.3">
      <c r="A2560" s="4" t="s">
        <v>1457</v>
      </c>
      <c r="B2560" s="4" t="s">
        <v>1458</v>
      </c>
      <c r="C2560" s="4" t="s">
        <v>1274</v>
      </c>
      <c r="D2560" s="5">
        <v>2.9662417247776799E-2</v>
      </c>
      <c r="E2560" s="5">
        <v>-3.0320078753342E-2</v>
      </c>
      <c r="F2560" s="5">
        <v>-2.2470834376604899E-2</v>
      </c>
      <c r="G2560" s="5">
        <v>2.41037774066622E-2</v>
      </c>
      <c r="H2560" s="5">
        <v>2.4692731876362999E-2</v>
      </c>
      <c r="I2560" s="5">
        <v>-3.5076336176135203E-2</v>
      </c>
      <c r="J2560" s="5">
        <v>-2.2410429962991401E-2</v>
      </c>
      <c r="K2560" s="5">
        <v>-2.4882459602771301E-2</v>
      </c>
    </row>
    <row r="2561" spans="1:11" x14ac:dyDescent="0.3">
      <c r="A2561" s="4" t="s">
        <v>4440</v>
      </c>
      <c r="B2561" s="4" t="s">
        <v>4441</v>
      </c>
      <c r="C2561" s="4" t="s">
        <v>1274</v>
      </c>
      <c r="D2561" s="5">
        <v>-1.36682158805802E-2</v>
      </c>
      <c r="E2561" s="5">
        <v>4.6813695177866702E-4</v>
      </c>
      <c r="F2561" s="5">
        <v>-2.09640563931516E-2</v>
      </c>
      <c r="G2561" s="5">
        <v>-1.14983807995679E-2</v>
      </c>
      <c r="H2561" s="5">
        <v>-2.9378235504985699E-3</v>
      </c>
      <c r="I2561" s="5">
        <v>-1.33525531203482E-2</v>
      </c>
      <c r="J2561" s="5">
        <v>5.7903755560944504E-3</v>
      </c>
      <c r="K2561" s="5">
        <v>-1.6603677804671702E-2</v>
      </c>
    </row>
    <row r="2562" spans="1:11" x14ac:dyDescent="0.3">
      <c r="A2562" s="4" t="s">
        <v>4442</v>
      </c>
      <c r="B2562" s="4" t="s">
        <v>4443</v>
      </c>
      <c r="C2562" s="4" t="s">
        <v>1274</v>
      </c>
      <c r="D2562" s="5">
        <v>-2.0882382342159601E-3</v>
      </c>
      <c r="E2562" s="5">
        <v>2.85703457277389E-3</v>
      </c>
      <c r="F2562" s="5">
        <v>5.7391438305868202E-3</v>
      </c>
      <c r="G2562" s="5">
        <v>8.1536013811899805E-3</v>
      </c>
      <c r="H2562" s="5">
        <v>7.1586162306478702E-3</v>
      </c>
      <c r="I2562" s="5">
        <v>3.0383634959937999E-3</v>
      </c>
      <c r="J2562" s="5">
        <v>7.2104630416227498E-3</v>
      </c>
      <c r="K2562" s="5">
        <v>1.3032582728113101E-3</v>
      </c>
    </row>
    <row r="2563" spans="1:11" x14ac:dyDescent="0.3">
      <c r="A2563" s="4" t="s">
        <v>2068</v>
      </c>
      <c r="B2563" s="4" t="s">
        <v>2069</v>
      </c>
      <c r="C2563" s="4" t="s">
        <v>1274</v>
      </c>
      <c r="D2563" s="5">
        <v>4.0914713539609099E-2</v>
      </c>
      <c r="E2563" s="5">
        <v>1.51881566969979E-2</v>
      </c>
      <c r="F2563" s="5">
        <v>1.66045046219369E-2</v>
      </c>
      <c r="G2563" s="5">
        <v>1.5850726187598401E-2</v>
      </c>
      <c r="H2563" s="5">
        <v>1.0430161434508501E-2</v>
      </c>
      <c r="I2563" s="5">
        <v>1.5157707447324E-2</v>
      </c>
      <c r="J2563" s="5">
        <v>1.13805972662576E-2</v>
      </c>
      <c r="K2563" s="5">
        <v>8.7176886235852697E-3</v>
      </c>
    </row>
    <row r="2564" spans="1:11" x14ac:dyDescent="0.3">
      <c r="A2564" s="4" t="s">
        <v>4444</v>
      </c>
      <c r="B2564" s="4" t="s">
        <v>4445</v>
      </c>
      <c r="C2564" s="4" t="s">
        <v>1274</v>
      </c>
      <c r="D2564" s="5">
        <v>-1.0179214444839799E-2</v>
      </c>
      <c r="E2564" s="5">
        <v>1.3769396365875999E-2</v>
      </c>
      <c r="F2564" s="5">
        <v>1.27141957989956E-2</v>
      </c>
      <c r="G2564" s="5">
        <v>1.02258737791473E-2</v>
      </c>
      <c r="H2564" s="5">
        <v>1.01339979494432E-2</v>
      </c>
      <c r="I2564" s="5">
        <v>8.6882742662209508E-3</v>
      </c>
      <c r="J2564" s="5">
        <v>9.8910226500464795E-3</v>
      </c>
      <c r="K2564" s="5">
        <v>9.2794155892658905E-3</v>
      </c>
    </row>
    <row r="2565" spans="1:11" x14ac:dyDescent="0.3">
      <c r="A2565" s="4" t="s">
        <v>4446</v>
      </c>
      <c r="B2565" s="4" t="s">
        <v>4447</v>
      </c>
      <c r="C2565" s="4" t="s">
        <v>1274</v>
      </c>
      <c r="D2565" s="5">
        <v>2.48621660984891E-2</v>
      </c>
      <c r="E2565" s="5">
        <v>2.4902290983918399E-2</v>
      </c>
      <c r="F2565" s="5">
        <v>2.0859437100173999E-2</v>
      </c>
      <c r="G2565" s="5">
        <v>2.22183438175481E-2</v>
      </c>
      <c r="H2565" s="5">
        <v>2.1766986668877601E-2</v>
      </c>
      <c r="I2565" s="5">
        <v>1.9612264833989E-2</v>
      </c>
      <c r="J2565" s="5">
        <v>2.2669462785755601E-2</v>
      </c>
      <c r="K2565" s="5">
        <v>2.1129251557316601E-2</v>
      </c>
    </row>
    <row r="2566" spans="1:11" x14ac:dyDescent="0.3">
      <c r="A2566" s="4" t="s">
        <v>4448</v>
      </c>
      <c r="B2566" s="4" t="s">
        <v>4449</v>
      </c>
      <c r="C2566" s="4" t="s">
        <v>1274</v>
      </c>
      <c r="D2566" s="5">
        <v>-8.2991729922708205E-5</v>
      </c>
      <c r="E2566" s="5">
        <v>-1.9470747600500701E-2</v>
      </c>
      <c r="F2566" s="5">
        <v>1.70198593089332E-2</v>
      </c>
      <c r="G2566" s="5">
        <v>-1.52680386906681E-2</v>
      </c>
      <c r="H2566" s="5">
        <v>1.85222060276953E-2</v>
      </c>
      <c r="I2566" s="5">
        <v>1.45156161014932E-2</v>
      </c>
      <c r="J2566" s="5">
        <v>-4.0971129791220903E-2</v>
      </c>
      <c r="K2566" s="5">
        <v>8.8417529250079899E-3</v>
      </c>
    </row>
    <row r="2567" spans="1:11" x14ac:dyDescent="0.3">
      <c r="A2567" s="4" t="s">
        <v>1935</v>
      </c>
      <c r="B2567" s="4" t="s">
        <v>1936</v>
      </c>
      <c r="C2567" s="4" t="s">
        <v>1274</v>
      </c>
      <c r="D2567" s="5">
        <v>-9.7569746069684302E-3</v>
      </c>
      <c r="E2567" s="5">
        <v>3.7880206326262697E-2</v>
      </c>
      <c r="F2567" s="5">
        <v>-1.4334075383714799E-2</v>
      </c>
      <c r="G2567" s="5">
        <v>1.2916296887761801E-2</v>
      </c>
      <c r="H2567" s="5">
        <v>-2.1461844814717301E-2</v>
      </c>
      <c r="I2567" s="5">
        <v>1.4742873976423E-2</v>
      </c>
      <c r="J2567" s="5">
        <v>-3.6598696040301103E-2</v>
      </c>
      <c r="K2567" s="5">
        <v>-7.0685406129353196E-3</v>
      </c>
    </row>
    <row r="2568" spans="1:11" x14ac:dyDescent="0.3">
      <c r="A2568" s="4" t="s">
        <v>4450</v>
      </c>
      <c r="B2568" s="4" t="s">
        <v>4451</v>
      </c>
      <c r="C2568" s="4" t="s">
        <v>1274</v>
      </c>
      <c r="D2568" s="5">
        <v>-1.6295884417042401E-2</v>
      </c>
      <c r="E2568" s="5">
        <v>-5.0671558811268697E-3</v>
      </c>
      <c r="F2568" s="5">
        <v>1.86943208962311E-2</v>
      </c>
      <c r="G2568" s="5">
        <v>-5.5208859664718701E-4</v>
      </c>
      <c r="H2568" s="5">
        <v>7.2891088105424802E-3</v>
      </c>
      <c r="I2568" s="5">
        <v>1.5911504752069799E-2</v>
      </c>
      <c r="J2568" s="5">
        <v>-1.1397480472197999E-2</v>
      </c>
      <c r="K2568" s="5">
        <v>-1.8135687356328901E-2</v>
      </c>
    </row>
    <row r="2569" spans="1:11" x14ac:dyDescent="0.3">
      <c r="A2569" s="4" t="s">
        <v>4452</v>
      </c>
      <c r="B2569" s="4" t="s">
        <v>4453</v>
      </c>
      <c r="C2569" s="4" t="s">
        <v>1274</v>
      </c>
      <c r="D2569" s="5">
        <v>-5.7710109926094599E-3</v>
      </c>
      <c r="E2569" s="5">
        <v>-5.6800826554297603E-3</v>
      </c>
      <c r="F2569" s="5">
        <v>-4.43543112832058E-3</v>
      </c>
      <c r="G2569" s="5">
        <v>8.2368013293987897E-3</v>
      </c>
      <c r="H2569" s="5">
        <v>-7.7614062557343497E-3</v>
      </c>
      <c r="I2569" s="5">
        <v>8.7448681554873394E-3</v>
      </c>
      <c r="J2569" s="5">
        <v>-2.06502860196606E-2</v>
      </c>
      <c r="K2569" s="5">
        <v>-4.7279242061133302E-4</v>
      </c>
    </row>
    <row r="2570" spans="1:11" x14ac:dyDescent="0.3">
      <c r="A2570" s="4" t="s">
        <v>4454</v>
      </c>
      <c r="B2570" s="4" t="s">
        <v>4455</v>
      </c>
      <c r="C2570" s="4" t="s">
        <v>1274</v>
      </c>
      <c r="D2570" s="5">
        <v>6.8124679322280703E-4</v>
      </c>
      <c r="E2570" s="5">
        <v>-2.0032219708131702E-3</v>
      </c>
      <c r="F2570" s="5">
        <v>1.8102797105199901E-2</v>
      </c>
      <c r="G2570" s="5">
        <v>1.8198837457385202E-2</v>
      </c>
      <c r="H2570" s="5">
        <v>1.4819319537886601E-2</v>
      </c>
      <c r="I2570" s="5">
        <v>6.7203416324556004E-3</v>
      </c>
      <c r="J2570" s="5">
        <v>1.72784675500854E-2</v>
      </c>
      <c r="K2570" s="5">
        <v>5.2853442443603496E-3</v>
      </c>
    </row>
    <row r="2571" spans="1:11" x14ac:dyDescent="0.3">
      <c r="A2571" s="4" t="s">
        <v>4456</v>
      </c>
      <c r="B2571" s="4" t="s">
        <v>4457</v>
      </c>
      <c r="C2571" s="4" t="s">
        <v>1274</v>
      </c>
      <c r="D2571" s="5">
        <v>2.0245328685830299E-2</v>
      </c>
      <c r="E2571" s="5">
        <v>-2.7127416828296301E-2</v>
      </c>
      <c r="F2571" s="5">
        <v>2.6054024755581402E-2</v>
      </c>
      <c r="G2571" s="5">
        <v>2.5034396736994199E-2</v>
      </c>
      <c r="H2571" s="5">
        <v>-3.66189444134708E-2</v>
      </c>
      <c r="I2571" s="5">
        <v>4.3852870679287901E-3</v>
      </c>
      <c r="J2571" s="5">
        <v>-4.0588581016856098E-3</v>
      </c>
      <c r="K2571" s="5">
        <v>1.9398301498894401E-2</v>
      </c>
    </row>
    <row r="2572" spans="1:11" x14ac:dyDescent="0.3">
      <c r="A2572" s="4" t="s">
        <v>4458</v>
      </c>
      <c r="B2572" s="4" t="s">
        <v>4459</v>
      </c>
      <c r="C2572" s="4" t="s">
        <v>1274</v>
      </c>
      <c r="D2572" s="5">
        <v>-1.0176400425789499E-3</v>
      </c>
      <c r="E2572" s="5">
        <v>3.4833535847296599E-3</v>
      </c>
      <c r="F2572" s="5">
        <v>-2.8757794035280199E-2</v>
      </c>
      <c r="G2572" s="5">
        <v>-1.1786494643924599E-2</v>
      </c>
      <c r="H2572" s="5">
        <v>3.4726797727934897E-2</v>
      </c>
      <c r="I2572" s="5">
        <v>2.40392060152653E-2</v>
      </c>
      <c r="J2572" s="5">
        <v>-6.5903626519782698E-3</v>
      </c>
      <c r="K2572" s="5">
        <v>9.9785549036096096E-3</v>
      </c>
    </row>
    <row r="2573" spans="1:11" x14ac:dyDescent="0.3">
      <c r="A2573" s="4" t="s">
        <v>4460</v>
      </c>
      <c r="B2573" s="4" t="s">
        <v>4461</v>
      </c>
      <c r="C2573" s="4" t="s">
        <v>1274</v>
      </c>
      <c r="D2573" s="5">
        <v>3.5065197242429799E-3</v>
      </c>
      <c r="E2573" s="5">
        <v>-1.7239382298883998E-2</v>
      </c>
      <c r="F2573" s="5">
        <v>-1.9636009963413401E-2</v>
      </c>
      <c r="G2573" s="5">
        <v>-1.6231610459241E-2</v>
      </c>
      <c r="H2573" s="5">
        <v>-1.6584010321193901E-2</v>
      </c>
      <c r="I2573" s="5">
        <v>1.6846183868077898E-2</v>
      </c>
      <c r="J2573" s="5">
        <v>3.3913402142375102E-3</v>
      </c>
      <c r="K2573" s="5">
        <v>-1.7914809788757001E-2</v>
      </c>
    </row>
    <row r="2574" spans="1:11" x14ac:dyDescent="0.3">
      <c r="A2574" s="4" t="s">
        <v>4462</v>
      </c>
      <c r="B2574" s="4" t="s">
        <v>4463</v>
      </c>
      <c r="C2574" s="4" t="s">
        <v>1274</v>
      </c>
      <c r="D2574" s="5">
        <v>-1.8573246768800501E-2</v>
      </c>
      <c r="E2574" s="5">
        <v>-1.7016825640147702E-2</v>
      </c>
      <c r="F2574" s="5">
        <v>-1.4127415456894801E-2</v>
      </c>
      <c r="G2574" s="5">
        <v>-5.8988509799112803E-3</v>
      </c>
      <c r="H2574" s="5">
        <v>-5.1700317385368301E-4</v>
      </c>
      <c r="I2574" s="5">
        <v>-4.8361124437620202E-3</v>
      </c>
      <c r="J2574" s="5">
        <v>-4.3722249136173997E-3</v>
      </c>
      <c r="K2574" s="5">
        <v>-3.50855004427226E-2</v>
      </c>
    </row>
    <row r="2575" spans="1:11" x14ac:dyDescent="0.3">
      <c r="A2575" s="4" t="s">
        <v>4464</v>
      </c>
      <c r="B2575" s="4" t="s">
        <v>4465</v>
      </c>
      <c r="C2575" s="4" t="s">
        <v>1274</v>
      </c>
      <c r="D2575" s="5">
        <v>1.42800028435711E-2</v>
      </c>
      <c r="E2575" s="5">
        <v>-4.9328875818460899E-3</v>
      </c>
      <c r="F2575" s="5">
        <v>-5.7315483800457201E-3</v>
      </c>
      <c r="G2575" s="5">
        <v>4.20539850433971E-2</v>
      </c>
      <c r="H2575" s="5">
        <v>-3.1461891066846201E-3</v>
      </c>
      <c r="I2575" s="5">
        <v>1.57727393617706E-2</v>
      </c>
      <c r="J2575" s="5">
        <v>-6.97189287833901E-4</v>
      </c>
      <c r="K2575" s="5">
        <v>8.6730803888571096E-4</v>
      </c>
    </row>
    <row r="2576" spans="1:11" x14ac:dyDescent="0.3">
      <c r="A2576" s="4" t="s">
        <v>4466</v>
      </c>
      <c r="B2576" s="4" t="s">
        <v>4467</v>
      </c>
      <c r="C2576" s="4" t="s">
        <v>1274</v>
      </c>
      <c r="D2576" s="5">
        <v>-1.2853885200458199E-2</v>
      </c>
      <c r="E2576" s="5">
        <v>2.05687699074312E-2</v>
      </c>
      <c r="F2576" s="5">
        <v>2.8322067288588701E-2</v>
      </c>
      <c r="G2576" s="5">
        <v>1.7924792864497299E-2</v>
      </c>
      <c r="H2576" s="5">
        <v>3.8670425538014602E-3</v>
      </c>
      <c r="I2576" s="5">
        <v>-8.4381882511686494E-3</v>
      </c>
      <c r="J2576" s="5">
        <v>1.44234752517134E-2</v>
      </c>
      <c r="K2576" s="5">
        <v>2.45759948305279E-2</v>
      </c>
    </row>
    <row r="2577" spans="1:11" x14ac:dyDescent="0.3">
      <c r="A2577" s="4" t="s">
        <v>1555</v>
      </c>
      <c r="B2577" s="4" t="s">
        <v>1556</v>
      </c>
      <c r="C2577" s="4" t="s">
        <v>1274</v>
      </c>
      <c r="D2577" s="5">
        <v>2.3387669193631399E-2</v>
      </c>
      <c r="E2577" s="5">
        <v>-9.2345245418682907E-3</v>
      </c>
      <c r="F2577" s="5">
        <v>1.6146282778146399E-2</v>
      </c>
      <c r="G2577" s="5">
        <v>1.5549029182921801E-3</v>
      </c>
      <c r="H2577" s="5">
        <v>1.7229471760336099E-2</v>
      </c>
      <c r="I2577" s="5">
        <v>2.8271098885666699E-3</v>
      </c>
      <c r="J2577" s="5">
        <v>-4.8789619117654299E-3</v>
      </c>
      <c r="K2577" s="5">
        <v>1.4852096618653599E-2</v>
      </c>
    </row>
    <row r="2578" spans="1:11" x14ac:dyDescent="0.3">
      <c r="A2578" s="4" t="s">
        <v>4468</v>
      </c>
      <c r="B2578" s="4" t="s">
        <v>4469</v>
      </c>
      <c r="C2578" s="4" t="s">
        <v>1274</v>
      </c>
      <c r="D2578" s="5">
        <v>-6.5633106400858805E-4</v>
      </c>
      <c r="E2578" s="5">
        <v>1.42234414294529E-3</v>
      </c>
      <c r="F2578" s="5">
        <v>-9.0660836037887594E-3</v>
      </c>
      <c r="G2578" s="5">
        <v>-2.1006000722211199E-3</v>
      </c>
      <c r="H2578" s="5">
        <v>1.2005206559302499E-2</v>
      </c>
      <c r="I2578" s="5">
        <v>-2.74080535970634E-2</v>
      </c>
      <c r="J2578" s="5">
        <v>-1.7582422107042701E-2</v>
      </c>
      <c r="K2578" s="5">
        <v>-1.396228532415E-2</v>
      </c>
    </row>
    <row r="2579" spans="1:11" x14ac:dyDescent="0.3">
      <c r="A2579" s="4" t="s">
        <v>4470</v>
      </c>
      <c r="B2579" s="4" t="s">
        <v>4471</v>
      </c>
      <c r="C2579" s="4" t="s">
        <v>1274</v>
      </c>
      <c r="D2579" s="5">
        <v>2.6407960694266101E-2</v>
      </c>
      <c r="E2579" s="5">
        <v>-1.1845979577253999E-2</v>
      </c>
      <c r="F2579" s="5">
        <v>1.0032578805767399E-2</v>
      </c>
      <c r="G2579" s="5">
        <v>2.5851401613152199E-2</v>
      </c>
      <c r="H2579" s="5">
        <v>-2.3002841489288599E-2</v>
      </c>
      <c r="I2579" s="5">
        <v>6.9091345821051297E-3</v>
      </c>
      <c r="J2579" s="5">
        <v>4.8948264829645396E-3</v>
      </c>
      <c r="K2579" s="5">
        <v>-3.1395249022049897E-2</v>
      </c>
    </row>
    <row r="2580" spans="1:11" x14ac:dyDescent="0.3">
      <c r="A2580" s="4" t="s">
        <v>2173</v>
      </c>
      <c r="B2580" s="4" t="s">
        <v>2174</v>
      </c>
      <c r="C2580" s="4" t="s">
        <v>1274</v>
      </c>
      <c r="D2580" s="5">
        <v>-1.0133676399784901E-2</v>
      </c>
      <c r="E2580" s="5">
        <v>-2.6118616004619801E-3</v>
      </c>
      <c r="F2580" s="5">
        <v>-6.3899838440572001E-3</v>
      </c>
      <c r="G2580" s="5">
        <v>-1.42859795077841E-2</v>
      </c>
      <c r="H2580" s="5">
        <v>-1.8480377473206799E-2</v>
      </c>
      <c r="I2580" s="5">
        <v>-1.8333188774905401E-2</v>
      </c>
      <c r="J2580" s="5">
        <v>-1.7051513402597598E-2</v>
      </c>
      <c r="K2580" s="5">
        <v>-1.38132724198978E-2</v>
      </c>
    </row>
    <row r="2581" spans="1:11" x14ac:dyDescent="0.3">
      <c r="A2581" s="4" t="s">
        <v>4472</v>
      </c>
      <c r="B2581" s="4" t="s">
        <v>4473</v>
      </c>
      <c r="C2581" s="4" t="s">
        <v>1274</v>
      </c>
      <c r="D2581" s="5">
        <v>-1.7758824084252001E-2</v>
      </c>
      <c r="E2581" s="5">
        <v>2.2122339562013801E-2</v>
      </c>
      <c r="F2581" s="5">
        <v>3.2225661876812903E-2</v>
      </c>
      <c r="G2581" s="5">
        <v>1.2727393603482099E-2</v>
      </c>
      <c r="H2581" s="5">
        <v>8.6730993635990798E-3</v>
      </c>
      <c r="I2581" s="5">
        <v>-2.54461287880016E-2</v>
      </c>
      <c r="J2581" s="5">
        <v>-1.33094176177038E-2</v>
      </c>
      <c r="K2581" s="5">
        <v>2.3847907530017601E-2</v>
      </c>
    </row>
    <row r="2582" spans="1:11" x14ac:dyDescent="0.3">
      <c r="A2582" s="4" t="s">
        <v>4474</v>
      </c>
      <c r="B2582" s="4" t="s">
        <v>4475</v>
      </c>
      <c r="C2582" s="4" t="s">
        <v>1274</v>
      </c>
      <c r="D2582" s="5">
        <v>-3.7390299793027001E-4</v>
      </c>
      <c r="E2582" s="5">
        <v>2.94093388898186E-4</v>
      </c>
      <c r="F2582" s="5">
        <v>-3.18883319175954E-3</v>
      </c>
      <c r="G2582" s="5">
        <v>1.61375855809512E-2</v>
      </c>
      <c r="H2582" s="5">
        <v>-4.9660794560267797E-3</v>
      </c>
      <c r="I2582" s="5">
        <v>8.7897847527417493E-3</v>
      </c>
      <c r="J2582" s="5">
        <v>-1.9487221480385598E-2</v>
      </c>
      <c r="K2582" s="5">
        <v>9.9862753750116998E-3</v>
      </c>
    </row>
    <row r="2583" spans="1:11" x14ac:dyDescent="0.3">
      <c r="A2583" s="4" t="s">
        <v>4476</v>
      </c>
      <c r="B2583" s="4" t="s">
        <v>4477</v>
      </c>
      <c r="C2583" s="4" t="s">
        <v>1274</v>
      </c>
      <c r="D2583" s="5">
        <v>1.10779583900246E-2</v>
      </c>
      <c r="E2583" s="5">
        <v>-1.9321377449242401E-2</v>
      </c>
      <c r="F2583" s="5">
        <v>-1.35402636686553E-2</v>
      </c>
      <c r="G2583" s="5">
        <v>9.3739131973765103E-3</v>
      </c>
      <c r="H2583" s="5">
        <v>-2.9262658195103299E-2</v>
      </c>
      <c r="I2583" s="5">
        <v>-1.33798673628711E-2</v>
      </c>
      <c r="J2583" s="5">
        <v>-2.5117262256606699E-2</v>
      </c>
      <c r="K2583" s="5">
        <v>1.2988128066781599E-2</v>
      </c>
    </row>
    <row r="2584" spans="1:11" x14ac:dyDescent="0.3">
      <c r="A2584" s="4" t="s">
        <v>4478</v>
      </c>
      <c r="B2584" s="4" t="s">
        <v>4479</v>
      </c>
      <c r="C2584" s="4" t="s">
        <v>1274</v>
      </c>
      <c r="D2584" s="5">
        <v>-2.02571673464941E-2</v>
      </c>
      <c r="E2584" s="5">
        <v>8.9105055182956104E-3</v>
      </c>
      <c r="F2584" s="5">
        <v>-6.1665130941803E-3</v>
      </c>
      <c r="G2584" s="5">
        <v>-1.0628000902342401E-2</v>
      </c>
      <c r="H2584" s="5">
        <v>-7.8163103230192901E-3</v>
      </c>
      <c r="I2584" s="5">
        <v>-1.5387964563861101E-2</v>
      </c>
      <c r="J2584" s="5">
        <v>-7.7160792372219598E-3</v>
      </c>
      <c r="K2584" s="5">
        <v>-1.28329235422966E-2</v>
      </c>
    </row>
    <row r="2585" spans="1:11" x14ac:dyDescent="0.3">
      <c r="A2585" s="4" t="s">
        <v>4480</v>
      </c>
      <c r="B2585" s="4" t="s">
        <v>4481</v>
      </c>
      <c r="C2585" s="4" t="s">
        <v>1274</v>
      </c>
      <c r="D2585" s="5">
        <v>-8.6918538616208695E-3</v>
      </c>
      <c r="E2585" s="5">
        <v>5.8279191478195196E-3</v>
      </c>
      <c r="F2585" s="5">
        <v>-6.7372589576069897E-3</v>
      </c>
      <c r="G2585" s="5">
        <v>1.70190005561658E-3</v>
      </c>
      <c r="H2585" s="5">
        <v>2.3352860754973699E-3</v>
      </c>
      <c r="I2585" s="5">
        <v>1.09992047932177E-2</v>
      </c>
      <c r="J2585" s="5">
        <v>7.6330854444024397E-3</v>
      </c>
      <c r="K2585" s="5">
        <v>1.34853539343234E-2</v>
      </c>
    </row>
    <row r="2586" spans="1:11" x14ac:dyDescent="0.3">
      <c r="A2586" s="4" t="s">
        <v>4482</v>
      </c>
      <c r="B2586" s="4" t="s">
        <v>4483</v>
      </c>
      <c r="C2586" s="4" t="s">
        <v>1274</v>
      </c>
      <c r="D2586" s="5">
        <v>-1.9753483289198601E-2</v>
      </c>
      <c r="E2586" s="5">
        <v>9.9909242150730496E-3</v>
      </c>
      <c r="F2586" s="5">
        <v>2.9707445786374999E-2</v>
      </c>
      <c r="G2586" s="5">
        <v>3.4385101559322097E-2</v>
      </c>
      <c r="H2586" s="5">
        <v>1.5798865279555601E-3</v>
      </c>
      <c r="I2586" s="5">
        <v>-9.9251633252568101E-3</v>
      </c>
      <c r="J2586" s="5">
        <v>1.37192233352914E-2</v>
      </c>
      <c r="K2586" s="5">
        <v>3.07891388434538E-2</v>
      </c>
    </row>
    <row r="2587" spans="1:11" x14ac:dyDescent="0.3">
      <c r="A2587" s="4" t="s">
        <v>4484</v>
      </c>
      <c r="B2587" s="4" t="s">
        <v>4485</v>
      </c>
      <c r="C2587" s="4" t="s">
        <v>1274</v>
      </c>
      <c r="D2587" s="5">
        <v>2.7521913880372002E-3</v>
      </c>
      <c r="E2587" s="5">
        <v>2.18921896081553E-2</v>
      </c>
      <c r="F2587" s="5">
        <v>-4.4238561500249502E-3</v>
      </c>
      <c r="G2587" s="5">
        <v>9.2985725099353298E-3</v>
      </c>
      <c r="H2587" s="5">
        <v>-6.90013675627242E-3</v>
      </c>
      <c r="I2587" s="5">
        <v>8.1361744063391198E-3</v>
      </c>
      <c r="J2587" s="5">
        <v>9.0961487025410393E-3</v>
      </c>
      <c r="K2587" s="5">
        <v>8.7819699898285097E-3</v>
      </c>
    </row>
    <row r="2588" spans="1:11" x14ac:dyDescent="0.3">
      <c r="A2588" s="4" t="s">
        <v>4486</v>
      </c>
      <c r="B2588" s="4" t="s">
        <v>4487</v>
      </c>
      <c r="C2588" s="4" t="s">
        <v>1274</v>
      </c>
      <c r="D2588" s="5">
        <v>3.4481304772095399E-2</v>
      </c>
      <c r="E2588" s="5">
        <v>-1.28887116338433E-2</v>
      </c>
      <c r="F2588" s="5">
        <v>1.7986737091216402E-2</v>
      </c>
      <c r="G2588" s="5">
        <v>3.1044733798800399E-2</v>
      </c>
      <c r="H2588" s="5">
        <v>-3.3219642217259801E-2</v>
      </c>
      <c r="I2588" s="5">
        <v>1.18839079197249E-2</v>
      </c>
      <c r="J2588" s="5">
        <v>-5.4205881376551699E-3</v>
      </c>
      <c r="K2588" s="5">
        <v>3.30227757076442E-4</v>
      </c>
    </row>
    <row r="2589" spans="1:11" x14ac:dyDescent="0.3">
      <c r="A2589" s="4" t="s">
        <v>4488</v>
      </c>
      <c r="B2589" s="4" t="s">
        <v>4489</v>
      </c>
      <c r="C2589" s="4" t="s">
        <v>1274</v>
      </c>
      <c r="D2589" s="5">
        <v>1.51086128677405E-2</v>
      </c>
      <c r="E2589" s="5">
        <v>2.7188954889725399E-2</v>
      </c>
      <c r="F2589" s="5">
        <v>-7.4443954575443803E-3</v>
      </c>
      <c r="G2589" s="5">
        <v>2.4762790192376601E-2</v>
      </c>
      <c r="H2589" s="5">
        <v>1.5669105234503999E-2</v>
      </c>
      <c r="I2589" s="5">
        <v>7.70016531719346E-3</v>
      </c>
      <c r="J2589" s="5">
        <v>-2.3870170752619001E-2</v>
      </c>
      <c r="K2589" s="5">
        <v>-1.1236795493953001E-2</v>
      </c>
    </row>
    <row r="2590" spans="1:11" x14ac:dyDescent="0.3">
      <c r="A2590" s="4" t="s">
        <v>2818</v>
      </c>
      <c r="B2590" s="4" t="s">
        <v>2819</v>
      </c>
      <c r="C2590" s="4" t="s">
        <v>1274</v>
      </c>
      <c r="D2590" s="5">
        <v>-2.50220125750409E-3</v>
      </c>
      <c r="E2590" s="5">
        <v>2.3642621703470399E-2</v>
      </c>
      <c r="F2590" s="5">
        <v>-3.4914967062038997E-2</v>
      </c>
      <c r="G2590" s="5">
        <v>4.9607773795387203E-3</v>
      </c>
      <c r="H2590" s="5">
        <v>-3.81591926397343E-3</v>
      </c>
      <c r="I2590" s="5">
        <v>1.8228508473763999E-3</v>
      </c>
      <c r="J2590" s="5">
        <v>-6.3295344928812503E-2</v>
      </c>
      <c r="K2590" s="5">
        <v>2.2760351721657499E-2</v>
      </c>
    </row>
    <row r="2591" spans="1:11" x14ac:dyDescent="0.3">
      <c r="A2591" s="4" t="s">
        <v>4490</v>
      </c>
      <c r="B2591" s="4" t="s">
        <v>4491</v>
      </c>
      <c r="C2591" s="4" t="s">
        <v>1274</v>
      </c>
      <c r="D2591" s="5">
        <v>-3.69697737479736E-3</v>
      </c>
      <c r="E2591" s="5">
        <v>2.2751095236735299E-3</v>
      </c>
      <c r="F2591" s="5">
        <v>5.6578882798280199E-3</v>
      </c>
      <c r="G2591" s="5">
        <v>1.35442298499632E-2</v>
      </c>
      <c r="H2591" s="5">
        <v>7.4776792377383603E-3</v>
      </c>
      <c r="I2591" s="5">
        <v>1.93321379105429E-3</v>
      </c>
      <c r="J2591" s="5">
        <v>1.60723825060946E-2</v>
      </c>
      <c r="K2591" s="5">
        <v>-1.7245868573810899E-2</v>
      </c>
    </row>
    <row r="2592" spans="1:11" x14ac:dyDescent="0.3">
      <c r="A2592" s="4" t="s">
        <v>4492</v>
      </c>
      <c r="B2592" s="4" t="s">
        <v>4493</v>
      </c>
      <c r="C2592" s="4" t="s">
        <v>1274</v>
      </c>
      <c r="D2592" s="5">
        <v>-7.2396599518208199E-3</v>
      </c>
      <c r="E2592" s="5">
        <v>2.3717988304710301E-2</v>
      </c>
      <c r="F2592" s="5">
        <v>2.2264522232816501E-2</v>
      </c>
      <c r="G2592" s="5">
        <v>8.2381784555511893E-3</v>
      </c>
      <c r="H2592" s="5">
        <v>9.4552163520241501E-3</v>
      </c>
      <c r="I2592" s="5">
        <v>-5.7517271455229599E-3</v>
      </c>
      <c r="J2592" s="5">
        <v>1.58364749465081E-3</v>
      </c>
      <c r="K2592" s="5">
        <v>1.7728623720465801E-2</v>
      </c>
    </row>
    <row r="2593" spans="1:11" x14ac:dyDescent="0.3">
      <c r="A2593" s="4" t="s">
        <v>4494</v>
      </c>
      <c r="B2593" s="4" t="s">
        <v>4495</v>
      </c>
      <c r="C2593" s="4" t="s">
        <v>1274</v>
      </c>
      <c r="D2593" s="5">
        <v>-3.77298595404899E-2</v>
      </c>
      <c r="E2593" s="5">
        <v>-3.3168153283821798E-2</v>
      </c>
      <c r="F2593" s="5">
        <v>1.55759924532466E-2</v>
      </c>
      <c r="G2593" s="5">
        <v>-8.5312801891231707E-3</v>
      </c>
      <c r="H2593" s="5">
        <v>2.5712346963931699E-2</v>
      </c>
      <c r="I2593" s="5">
        <v>5.7155593870452199E-3</v>
      </c>
      <c r="J2593" s="5">
        <v>5.5835247804398797E-3</v>
      </c>
      <c r="K2593" s="5">
        <v>-1.1416136853422E-2</v>
      </c>
    </row>
    <row r="2594" spans="1:11" x14ac:dyDescent="0.3">
      <c r="A2594" s="4" t="s">
        <v>4496</v>
      </c>
      <c r="B2594" s="4" t="s">
        <v>4497</v>
      </c>
      <c r="C2594" s="4" t="s">
        <v>1274</v>
      </c>
      <c r="D2594" s="5">
        <v>1.23967748807122E-2</v>
      </c>
      <c r="E2594" s="5">
        <v>1.20964024506765E-2</v>
      </c>
      <c r="F2594" s="5">
        <v>2.7413033541847698E-2</v>
      </c>
      <c r="G2594" s="5">
        <v>-3.7285957006913898E-3</v>
      </c>
      <c r="H2594" s="5">
        <v>-1.9167166199369E-2</v>
      </c>
      <c r="I2594" s="5">
        <v>1.6895601774020601E-2</v>
      </c>
      <c r="J2594" s="5">
        <v>2.9792973856335699E-3</v>
      </c>
      <c r="K2594" s="5">
        <v>4.0008695317726396E-3</v>
      </c>
    </row>
    <row r="2595" spans="1:11" x14ac:dyDescent="0.3">
      <c r="A2595" s="4" t="s">
        <v>4498</v>
      </c>
      <c r="B2595" s="4" t="s">
        <v>4499</v>
      </c>
      <c r="C2595" s="4" t="s">
        <v>1274</v>
      </c>
      <c r="D2595" s="5">
        <v>1.41779445389151E-2</v>
      </c>
      <c r="E2595" s="5">
        <v>-1.8937324926169799E-3</v>
      </c>
      <c r="F2595" s="5">
        <v>1.1179558749076699E-2</v>
      </c>
      <c r="G2595" s="5">
        <v>7.2451229064077697E-3</v>
      </c>
      <c r="H2595" s="5">
        <v>8.8918206104457304E-3</v>
      </c>
      <c r="I2595" s="5">
        <v>1.0571533097640201E-2</v>
      </c>
      <c r="J2595" s="5">
        <v>4.2868148047654001E-3</v>
      </c>
      <c r="K2595" s="5">
        <v>9.6934484531232094E-3</v>
      </c>
    </row>
    <row r="2596" spans="1:11" x14ac:dyDescent="0.3">
      <c r="A2596" s="4" t="s">
        <v>4500</v>
      </c>
      <c r="B2596" s="4" t="s">
        <v>4501</v>
      </c>
      <c r="C2596" s="4" t="s">
        <v>1274</v>
      </c>
      <c r="D2596" s="5">
        <v>8.5351705080600598E-5</v>
      </c>
      <c r="E2596" s="5">
        <v>1.44329170228156E-2</v>
      </c>
      <c r="F2596" s="5">
        <v>-4.6978634277548602E-3</v>
      </c>
      <c r="G2596" s="5">
        <v>-8.0414343641805504E-3</v>
      </c>
      <c r="H2596" s="5">
        <v>1.3582268560274201E-3</v>
      </c>
      <c r="I2596" s="5">
        <v>-3.6647028229016901E-3</v>
      </c>
      <c r="J2596" s="5">
        <v>-3.6827714240134802E-3</v>
      </c>
      <c r="K2596" s="5">
        <v>-6.9893144185053701E-3</v>
      </c>
    </row>
    <row r="2597" spans="1:11" x14ac:dyDescent="0.3">
      <c r="A2597" s="4" t="s">
        <v>4502</v>
      </c>
      <c r="B2597" s="4" t="s">
        <v>4503</v>
      </c>
      <c r="C2597" s="4" t="s">
        <v>1274</v>
      </c>
      <c r="D2597" s="5">
        <v>-3.53109618745013E-2</v>
      </c>
      <c r="E2597" s="5">
        <v>-1.71930880143104E-4</v>
      </c>
      <c r="F2597" s="5">
        <v>-4.5736260069713E-2</v>
      </c>
      <c r="G2597" s="5">
        <v>2.5036856972617499E-3</v>
      </c>
      <c r="H2597" s="5">
        <v>-2.6294305794342401E-2</v>
      </c>
      <c r="I2597" s="5">
        <v>-2.7035204165128099E-2</v>
      </c>
      <c r="J2597" s="5">
        <v>4.2707480837059102E-2</v>
      </c>
      <c r="K2597" s="5">
        <v>-1.7043604920205201E-2</v>
      </c>
    </row>
    <row r="2598" spans="1:11" x14ac:dyDescent="0.3">
      <c r="A2598" s="4" t="s">
        <v>4504</v>
      </c>
      <c r="B2598" s="4" t="s">
        <v>4505</v>
      </c>
      <c r="C2598" s="4" t="s">
        <v>1274</v>
      </c>
      <c r="D2598" s="5">
        <v>6.4868411324362297E-3</v>
      </c>
      <c r="E2598" s="5">
        <v>-3.2480263618937903E-2</v>
      </c>
      <c r="F2598" s="5">
        <v>5.8843893729285104E-3</v>
      </c>
      <c r="G2598" s="5">
        <v>2.00171890278786E-2</v>
      </c>
      <c r="H2598" s="5">
        <v>4.1594355126179899E-2</v>
      </c>
      <c r="I2598" s="5">
        <v>2.0938837388710899E-2</v>
      </c>
      <c r="J2598" s="5">
        <v>1.8245121951958598E-2</v>
      </c>
      <c r="K2598" s="5">
        <v>5.1327284056561498E-3</v>
      </c>
    </row>
    <row r="2599" spans="1:11" x14ac:dyDescent="0.3">
      <c r="A2599" s="4" t="s">
        <v>4506</v>
      </c>
      <c r="B2599" s="4" t="s">
        <v>4507</v>
      </c>
      <c r="C2599" s="4" t="s">
        <v>1274</v>
      </c>
      <c r="D2599" s="5">
        <v>-1.32691061277682E-2</v>
      </c>
      <c r="E2599" s="5">
        <v>1.1698837435682201E-2</v>
      </c>
      <c r="F2599" s="5">
        <v>-8.7287587088369107E-3</v>
      </c>
      <c r="G2599" s="5">
        <v>-2.97467610344045E-2</v>
      </c>
      <c r="H2599" s="5">
        <v>-3.8297665568537901E-3</v>
      </c>
      <c r="I2599" s="5">
        <v>8.8711913810661305E-3</v>
      </c>
      <c r="J2599" s="5">
        <v>-1.56148005194708E-2</v>
      </c>
      <c r="K2599" s="5">
        <v>2.59329543903464E-3</v>
      </c>
    </row>
    <row r="2600" spans="1:11" x14ac:dyDescent="0.3">
      <c r="A2600" s="4" t="s">
        <v>4508</v>
      </c>
      <c r="B2600" s="4" t="s">
        <v>4509</v>
      </c>
      <c r="C2600" s="4" t="s">
        <v>1274</v>
      </c>
      <c r="D2600" s="5">
        <v>1.4596896051489699E-2</v>
      </c>
      <c r="E2600" s="5">
        <v>-1.3851878211747E-2</v>
      </c>
      <c r="F2600" s="5">
        <v>2.2400272472588498E-2</v>
      </c>
      <c r="G2600" s="5">
        <v>2.49249067668545E-2</v>
      </c>
      <c r="H2600" s="5">
        <v>-4.4843023790680104E-3</v>
      </c>
      <c r="I2600" s="5">
        <v>2.5313973755875799E-2</v>
      </c>
      <c r="J2600" s="5">
        <v>2.3351953907207498E-2</v>
      </c>
      <c r="K2600" s="5">
        <v>7.3318179040164104E-3</v>
      </c>
    </row>
    <row r="2601" spans="1:11" x14ac:dyDescent="0.3">
      <c r="A2601" s="4" t="s">
        <v>4510</v>
      </c>
      <c r="B2601" s="4" t="s">
        <v>4511</v>
      </c>
      <c r="C2601" s="4" t="s">
        <v>1274</v>
      </c>
      <c r="D2601" s="5">
        <v>3.9581840440547703E-3</v>
      </c>
      <c r="E2601" s="5">
        <v>5.3174602038372496E-3</v>
      </c>
      <c r="F2601" s="5">
        <v>1.8408100610510701E-2</v>
      </c>
      <c r="G2601" s="5">
        <v>1.9983436543202299E-2</v>
      </c>
      <c r="H2601" s="5">
        <v>1.9233997756891701E-2</v>
      </c>
      <c r="I2601" s="5">
        <v>1.1156598387808501E-2</v>
      </c>
      <c r="J2601" s="5">
        <v>1.52756306248665E-3</v>
      </c>
      <c r="K2601" s="5">
        <v>3.9443800838377397E-4</v>
      </c>
    </row>
    <row r="2602" spans="1:11" x14ac:dyDescent="0.3">
      <c r="A2602" s="4" t="s">
        <v>4512</v>
      </c>
      <c r="B2602" s="4" t="s">
        <v>4513</v>
      </c>
      <c r="C2602" s="4" t="s">
        <v>1274</v>
      </c>
      <c r="D2602" s="5">
        <v>-1.7681842909110099E-2</v>
      </c>
      <c r="E2602" s="5">
        <v>1.54573895329414E-2</v>
      </c>
      <c r="F2602" s="5">
        <v>-2.7952027278311102E-3</v>
      </c>
      <c r="G2602" s="5">
        <v>1.38193707149156E-2</v>
      </c>
      <c r="H2602" s="5">
        <v>2.5063383803338099E-2</v>
      </c>
      <c r="I2602" s="5">
        <v>-1.28864068748052E-2</v>
      </c>
      <c r="J2602" s="5">
        <v>-1.1690803202828001E-2</v>
      </c>
      <c r="K2602" s="5">
        <v>-1.1990036525061001E-2</v>
      </c>
    </row>
    <row r="2603" spans="1:11" x14ac:dyDescent="0.3">
      <c r="A2603" s="4" t="s">
        <v>4514</v>
      </c>
      <c r="B2603" s="4" t="s">
        <v>4515</v>
      </c>
      <c r="C2603" s="4" t="s">
        <v>1274</v>
      </c>
      <c r="D2603" s="5">
        <v>-6.0957550404796999E-3</v>
      </c>
      <c r="E2603" s="5">
        <v>-1.50295650886104E-2</v>
      </c>
      <c r="F2603" s="5">
        <v>1.8525828759264201E-2</v>
      </c>
      <c r="G2603" s="5">
        <v>1.52815446941844E-3</v>
      </c>
      <c r="H2603" s="5">
        <v>-4.5350705132097E-3</v>
      </c>
      <c r="I2603" s="5">
        <v>-2.8962194321622701E-2</v>
      </c>
      <c r="J2603" s="5">
        <v>-1.2724122444459599E-3</v>
      </c>
      <c r="K2603" s="5">
        <v>1.9878143017030302E-2</v>
      </c>
    </row>
    <row r="2604" spans="1:11" x14ac:dyDescent="0.3">
      <c r="A2604" s="4" t="s">
        <v>4516</v>
      </c>
      <c r="B2604" s="4" t="s">
        <v>4517</v>
      </c>
      <c r="C2604" s="4" t="s">
        <v>1274</v>
      </c>
      <c r="D2604" s="5">
        <v>3.3447185871271501E-4</v>
      </c>
      <c r="E2604" s="5">
        <v>-2.4798039771277501E-2</v>
      </c>
      <c r="F2604" s="5">
        <v>4.3480652568527803E-3</v>
      </c>
      <c r="G2604" s="5">
        <v>-2.4122522032721E-2</v>
      </c>
      <c r="H2604" s="5">
        <v>1.5474848796726901E-2</v>
      </c>
      <c r="I2604" s="5">
        <v>2.56063854899201E-2</v>
      </c>
      <c r="J2604" s="5">
        <v>4.5216001093209904E-3</v>
      </c>
      <c r="K2604" s="5">
        <v>-1.0235433294847E-2</v>
      </c>
    </row>
    <row r="2605" spans="1:11" x14ac:dyDescent="0.3">
      <c r="A2605" s="4" t="s">
        <v>4518</v>
      </c>
      <c r="B2605" s="4" t="s">
        <v>4519</v>
      </c>
      <c r="C2605" s="4" t="s">
        <v>1274</v>
      </c>
      <c r="D2605" s="5">
        <v>3.1962139617402502E-3</v>
      </c>
      <c r="E2605" s="5">
        <v>1.48077894020389E-2</v>
      </c>
      <c r="F2605" s="5">
        <v>8.9143690859823897E-3</v>
      </c>
      <c r="G2605" s="5">
        <v>3.0754323539181099E-2</v>
      </c>
      <c r="H2605" s="5">
        <v>-1.9817703665899699E-2</v>
      </c>
      <c r="I2605" s="5">
        <v>1.19701898962869E-2</v>
      </c>
      <c r="J2605" s="5">
        <v>-2.1849987560759301E-2</v>
      </c>
      <c r="K2605" s="5">
        <v>-8.9504816973579298E-4</v>
      </c>
    </row>
    <row r="2606" spans="1:11" x14ac:dyDescent="0.3">
      <c r="A2606" s="4" t="s">
        <v>4520</v>
      </c>
      <c r="B2606" s="4" t="s">
        <v>4521</v>
      </c>
      <c r="C2606" s="4" t="s">
        <v>1274</v>
      </c>
      <c r="D2606" s="5">
        <v>3.6693029131016797E-2</v>
      </c>
      <c r="E2606" s="5">
        <v>9.64345029281302E-3</v>
      </c>
      <c r="F2606" s="5">
        <v>1.2209005911381E-2</v>
      </c>
      <c r="G2606" s="5">
        <v>2.23944381732471E-2</v>
      </c>
      <c r="H2606" s="5">
        <v>5.7916425787755696E-3</v>
      </c>
      <c r="I2606" s="5">
        <v>2.2414758451291799E-2</v>
      </c>
      <c r="J2606" s="5">
        <v>2.32497848582362E-2</v>
      </c>
      <c r="K2606" s="5">
        <v>-1.6847513623823501E-2</v>
      </c>
    </row>
    <row r="2607" spans="1:11" x14ac:dyDescent="0.3">
      <c r="A2607" s="4" t="s">
        <v>4522</v>
      </c>
      <c r="B2607" s="4" t="s">
        <v>4523</v>
      </c>
      <c r="C2607" s="4" t="s">
        <v>1274</v>
      </c>
      <c r="D2607" s="5">
        <v>-4.6364289038407103E-3</v>
      </c>
      <c r="E2607" s="5">
        <v>-3.4170752477607502E-3</v>
      </c>
      <c r="F2607" s="5">
        <v>-1.57625269913913E-3</v>
      </c>
      <c r="G2607" s="5">
        <v>-1.86317349204204E-2</v>
      </c>
      <c r="H2607" s="5">
        <v>2.1549678518453302E-3</v>
      </c>
      <c r="I2607" s="5">
        <v>4.2999146843335098E-4</v>
      </c>
      <c r="J2607" s="5">
        <v>8.4502493335211794E-3</v>
      </c>
      <c r="K2607" s="5">
        <v>1.08413709418109E-2</v>
      </c>
    </row>
    <row r="2608" spans="1:11" x14ac:dyDescent="0.3">
      <c r="A2608" s="4" t="s">
        <v>4524</v>
      </c>
      <c r="B2608" s="4" t="s">
        <v>4525</v>
      </c>
      <c r="C2608" s="4" t="s">
        <v>1274</v>
      </c>
      <c r="D2608" s="5">
        <v>7.9116171323348593E-3</v>
      </c>
      <c r="E2608" s="5">
        <v>2.2631010163807499E-2</v>
      </c>
      <c r="F2608" s="5">
        <v>-5.3852190215098903E-3</v>
      </c>
      <c r="G2608" s="5">
        <v>-8.1350598883797305E-4</v>
      </c>
      <c r="H2608" s="5">
        <v>-3.1931210180122599E-2</v>
      </c>
      <c r="I2608" s="5">
        <v>1.2839004595482999E-3</v>
      </c>
      <c r="J2608" s="5">
        <v>1.66266512238742E-2</v>
      </c>
      <c r="K2608" s="5">
        <v>-2.04746604772825E-2</v>
      </c>
    </row>
    <row r="2609" spans="1:11" x14ac:dyDescent="0.3">
      <c r="A2609" s="4" t="s">
        <v>4526</v>
      </c>
      <c r="B2609" s="4" t="s">
        <v>4527</v>
      </c>
      <c r="C2609" s="4" t="s">
        <v>1274</v>
      </c>
      <c r="D2609" s="5">
        <v>-1.27058096348821E-2</v>
      </c>
      <c r="E2609" s="5">
        <v>2.4497593246955201E-2</v>
      </c>
      <c r="F2609" s="5">
        <v>-1.16121959941689E-2</v>
      </c>
      <c r="G2609" s="5">
        <v>-1.06957174703564E-2</v>
      </c>
      <c r="H2609" s="5">
        <v>4.74482044213307E-3</v>
      </c>
      <c r="I2609" s="5">
        <v>1.2799165060479499E-2</v>
      </c>
      <c r="J2609" s="5">
        <v>-2.6800465546383701E-3</v>
      </c>
      <c r="K2609" s="5">
        <v>-2.4067568950020398E-3</v>
      </c>
    </row>
    <row r="2610" spans="1:11" x14ac:dyDescent="0.3">
      <c r="A2610" s="4" t="s">
        <v>2401</v>
      </c>
      <c r="B2610" s="4" t="s">
        <v>2402</v>
      </c>
      <c r="C2610" s="4" t="s">
        <v>1274</v>
      </c>
      <c r="D2610" s="5">
        <v>-8.7607180515210104E-3</v>
      </c>
      <c r="E2610" s="5">
        <v>1.8684606800810299E-2</v>
      </c>
      <c r="F2610" s="5">
        <v>-2.32539414901217E-2</v>
      </c>
      <c r="G2610" s="5">
        <v>9.7013173005724308E-3</v>
      </c>
      <c r="H2610" s="5">
        <v>-2.8122512327067101E-2</v>
      </c>
      <c r="I2610" s="5">
        <v>2.5614981287468801E-3</v>
      </c>
      <c r="J2610" s="5">
        <v>3.4191197440815897E-2</v>
      </c>
      <c r="K2610" s="5">
        <v>3.41790304882722E-2</v>
      </c>
    </row>
    <row r="2611" spans="1:11" x14ac:dyDescent="0.3">
      <c r="A2611" s="4" t="s">
        <v>4528</v>
      </c>
      <c r="B2611" s="4" t="s">
        <v>4529</v>
      </c>
      <c r="C2611" s="4" t="s">
        <v>1274</v>
      </c>
      <c r="D2611" s="5">
        <v>-1.9070852706339801E-3</v>
      </c>
      <c r="E2611" s="5">
        <v>-1.31399756835758E-2</v>
      </c>
      <c r="F2611" s="5">
        <v>2.1658184870113301E-2</v>
      </c>
      <c r="G2611" s="5">
        <v>3.2480742699382698E-2</v>
      </c>
      <c r="H2611" s="5">
        <v>-3.4881195083848E-3</v>
      </c>
      <c r="I2611" s="5">
        <v>-3.03636562615777E-2</v>
      </c>
      <c r="J2611" s="5">
        <v>-5.1433134925606199E-3</v>
      </c>
      <c r="K2611" s="5">
        <v>-6.2845230429418499E-3</v>
      </c>
    </row>
    <row r="2612" spans="1:11" x14ac:dyDescent="0.3">
      <c r="A2612" s="4" t="s">
        <v>4530</v>
      </c>
      <c r="B2612" s="4" t="s">
        <v>4531</v>
      </c>
      <c r="C2612" s="4" t="s">
        <v>1274</v>
      </c>
      <c r="D2612" s="5">
        <v>-2.68509363618707E-3</v>
      </c>
      <c r="E2612" s="5">
        <v>5.3272153658688603E-4</v>
      </c>
      <c r="F2612" s="5">
        <v>3.0654890023530902E-3</v>
      </c>
      <c r="G2612" s="5">
        <v>1.6336514112699001E-4</v>
      </c>
      <c r="H2612" s="5">
        <v>-3.3281154463018999E-3</v>
      </c>
      <c r="I2612" s="5">
        <v>-3.9573955832655598E-3</v>
      </c>
      <c r="J2612" s="5">
        <v>-1.37408673620907E-2</v>
      </c>
      <c r="K2612" s="5">
        <v>7.1456052029905603E-3</v>
      </c>
    </row>
    <row r="2613" spans="1:11" x14ac:dyDescent="0.3">
      <c r="A2613" s="4" t="s">
        <v>4532</v>
      </c>
      <c r="B2613" s="4" t="s">
        <v>4533</v>
      </c>
      <c r="C2613" s="4" t="s">
        <v>1274</v>
      </c>
      <c r="D2613" s="5">
        <v>1.13937863873774E-2</v>
      </c>
      <c r="E2613" s="5">
        <v>4.0165953694569602E-3</v>
      </c>
      <c r="F2613" s="5">
        <v>-2.0844159873131499E-2</v>
      </c>
      <c r="G2613" s="5">
        <v>1.01454596811251E-2</v>
      </c>
      <c r="H2613" s="5">
        <v>2.41727998749924E-3</v>
      </c>
      <c r="I2613" s="5">
        <v>-1.00146493320691E-2</v>
      </c>
      <c r="J2613" s="5">
        <v>-1.2926186019611201E-2</v>
      </c>
      <c r="K2613" s="5">
        <v>-1.7706222161128899E-2</v>
      </c>
    </row>
    <row r="2614" spans="1:11" x14ac:dyDescent="0.3">
      <c r="A2614" s="4" t="s">
        <v>4534</v>
      </c>
      <c r="B2614" s="4" t="s">
        <v>4535</v>
      </c>
      <c r="C2614" s="4" t="s">
        <v>1274</v>
      </c>
      <c r="D2614" s="5">
        <v>1.81367695376052E-2</v>
      </c>
      <c r="E2614" s="5">
        <v>-1.92620089672761E-2</v>
      </c>
      <c r="F2614" s="5">
        <v>-2.3089870648650399E-2</v>
      </c>
      <c r="G2614" s="5">
        <v>-3.2022180914795799E-2</v>
      </c>
      <c r="H2614" s="5">
        <v>-1.6750041380322E-2</v>
      </c>
      <c r="I2614" s="5">
        <v>-1.29696179190378E-2</v>
      </c>
      <c r="J2614" s="5">
        <v>-2.6898009275140501E-2</v>
      </c>
      <c r="K2614" s="5">
        <v>4.5437254965328602E-3</v>
      </c>
    </row>
    <row r="2615" spans="1:11" x14ac:dyDescent="0.3">
      <c r="A2615" s="4" t="s">
        <v>4536</v>
      </c>
      <c r="B2615" s="4" t="s">
        <v>4537</v>
      </c>
      <c r="C2615" s="4" t="s">
        <v>1274</v>
      </c>
      <c r="D2615" s="5">
        <v>-3.7151272745236598E-3</v>
      </c>
      <c r="E2615" s="5">
        <v>1.7211716568549799E-2</v>
      </c>
      <c r="F2615" s="5">
        <v>-2.3418137966331399E-2</v>
      </c>
      <c r="G2615" s="5">
        <v>2.3738544905305501E-2</v>
      </c>
      <c r="H2615" s="5">
        <v>-2.2770497286785901E-2</v>
      </c>
      <c r="I2615" s="5">
        <v>-2.83018167380212E-2</v>
      </c>
      <c r="J2615" s="5">
        <v>-3.0010180730963499E-2</v>
      </c>
      <c r="K2615" s="5">
        <v>1.5479631723725001E-2</v>
      </c>
    </row>
    <row r="2616" spans="1:11" x14ac:dyDescent="0.3">
      <c r="A2616" s="4" t="s">
        <v>4538</v>
      </c>
      <c r="B2616" s="4" t="s">
        <v>4539</v>
      </c>
      <c r="C2616" s="4" t="s">
        <v>1274</v>
      </c>
      <c r="D2616" s="5">
        <v>2.9658284534642899E-2</v>
      </c>
      <c r="E2616" s="5">
        <v>1.9982696069769199E-2</v>
      </c>
      <c r="F2616" s="5">
        <v>-1.3621786447944901E-3</v>
      </c>
      <c r="G2616" s="5">
        <v>1.5557220361895999E-2</v>
      </c>
      <c r="H2616" s="5">
        <v>-1.56879975914377E-2</v>
      </c>
      <c r="I2616" s="5">
        <v>-1.16860090756739E-2</v>
      </c>
      <c r="J2616" s="5">
        <v>-4.84121479888057E-2</v>
      </c>
      <c r="K2616" s="5">
        <v>-3.6246481839151599E-3</v>
      </c>
    </row>
    <row r="2617" spans="1:11" x14ac:dyDescent="0.3">
      <c r="A2617" s="4" t="s">
        <v>4540</v>
      </c>
      <c r="B2617" s="4" t="s">
        <v>4541</v>
      </c>
      <c r="C2617" s="4" t="s">
        <v>1274</v>
      </c>
      <c r="D2617" s="5">
        <v>-1.5417583835110899E-2</v>
      </c>
      <c r="E2617" s="5">
        <v>-2.1048676453778399E-2</v>
      </c>
      <c r="F2617" s="5">
        <v>1.2311253441234101E-2</v>
      </c>
      <c r="G2617" s="5">
        <v>-1.29358653371194E-2</v>
      </c>
      <c r="H2617" s="5">
        <v>2.7208477991800101E-3</v>
      </c>
      <c r="I2617" s="5">
        <v>-3.4396763391564299E-2</v>
      </c>
      <c r="J2617" s="5">
        <v>-1.22521251988941E-2</v>
      </c>
      <c r="K2617" s="5">
        <v>-2.35202621744405E-2</v>
      </c>
    </row>
    <row r="2618" spans="1:11" x14ac:dyDescent="0.3">
      <c r="A2618" s="4" t="s">
        <v>2441</v>
      </c>
      <c r="B2618" s="4" t="s">
        <v>2442</v>
      </c>
      <c r="C2618" s="4" t="s">
        <v>1274</v>
      </c>
      <c r="D2618" s="5">
        <v>1.10587642299739E-2</v>
      </c>
      <c r="E2618" s="5">
        <v>1.0139733153134199E-2</v>
      </c>
      <c r="F2618" s="5">
        <v>0</v>
      </c>
      <c r="G2618" s="5">
        <v>-4.4289514432962699E-3</v>
      </c>
      <c r="H2618" s="5">
        <v>-8.1954311802024601E-3</v>
      </c>
      <c r="I2618" s="5">
        <v>-1.12071068778058E-2</v>
      </c>
      <c r="J2618" s="5">
        <v>-5.7990554575891202E-3</v>
      </c>
      <c r="K2618" s="5">
        <v>-1.47516660789574E-2</v>
      </c>
    </row>
    <row r="2619" spans="1:11" x14ac:dyDescent="0.3">
      <c r="A2619" s="4" t="s">
        <v>4542</v>
      </c>
      <c r="B2619" s="4" t="s">
        <v>4543</v>
      </c>
      <c r="C2619" s="4" t="s">
        <v>1274</v>
      </c>
      <c r="D2619" s="5">
        <v>1.73917306340376E-3</v>
      </c>
      <c r="E2619" s="5">
        <v>-5.4755688839107398E-3</v>
      </c>
      <c r="F2619" s="5">
        <v>4.0505735243418998E-3</v>
      </c>
      <c r="G2619" s="5">
        <v>-3.86687285033664E-3</v>
      </c>
      <c r="H2619" s="5">
        <v>3.5985302556601601E-3</v>
      </c>
      <c r="I2619" s="5">
        <v>9.7310083538999503E-3</v>
      </c>
      <c r="J2619" s="5">
        <v>6.8411688551114104E-3</v>
      </c>
      <c r="K2619" s="5">
        <v>5.4830471373082598E-3</v>
      </c>
    </row>
    <row r="2620" spans="1:11" x14ac:dyDescent="0.3">
      <c r="A2620" s="4" t="s">
        <v>4544</v>
      </c>
      <c r="B2620" s="4" t="s">
        <v>4545</v>
      </c>
      <c r="C2620" s="4" t="s">
        <v>1274</v>
      </c>
      <c r="D2620" s="5">
        <v>-1.7674587271310001E-2</v>
      </c>
      <c r="E2620" s="5">
        <v>-1.5323513645090199E-3</v>
      </c>
      <c r="F2620" s="5">
        <v>1.63833554422354E-2</v>
      </c>
      <c r="G2620" s="5">
        <v>1.5741811169533E-4</v>
      </c>
      <c r="H2620" s="5">
        <v>-7.8726242124253307E-3</v>
      </c>
      <c r="I2620" s="5">
        <v>7.5779766280319599E-3</v>
      </c>
      <c r="J2620" s="5">
        <v>1.6613223955592098E-2</v>
      </c>
      <c r="K2620" s="5">
        <v>6.8027093312368501E-3</v>
      </c>
    </row>
    <row r="2621" spans="1:11" x14ac:dyDescent="0.3">
      <c r="A2621" s="4" t="s">
        <v>4546</v>
      </c>
      <c r="B2621" s="4" t="s">
        <v>4547</v>
      </c>
      <c r="C2621" s="4" t="s">
        <v>1274</v>
      </c>
      <c r="D2621" s="5">
        <v>2.5976886949672599E-2</v>
      </c>
      <c r="E2621" s="5">
        <v>-1.8855809013472301E-2</v>
      </c>
      <c r="F2621" s="5">
        <v>1.14210420307606E-2</v>
      </c>
      <c r="G2621" s="5">
        <v>-3.3555480303342197E-2</v>
      </c>
      <c r="H2621" s="5">
        <v>1.0986901160379699E-2</v>
      </c>
      <c r="I2621" s="5">
        <v>2.19725172474842E-2</v>
      </c>
      <c r="J2621" s="5">
        <v>-1.62281855475922E-2</v>
      </c>
      <c r="K2621" s="5">
        <v>5.3044345616715801E-3</v>
      </c>
    </row>
    <row r="2622" spans="1:11" x14ac:dyDescent="0.3">
      <c r="A2622" s="4" t="s">
        <v>2675</v>
      </c>
      <c r="B2622" s="4" t="s">
        <v>2676</v>
      </c>
      <c r="C2622" s="4" t="s">
        <v>1274</v>
      </c>
      <c r="D2622" s="5">
        <v>1.2988766059754599E-2</v>
      </c>
      <c r="E2622" s="5">
        <v>1.1076992697580499E-2</v>
      </c>
      <c r="F2622" s="5">
        <v>8.5524548837527404E-3</v>
      </c>
      <c r="G2622" s="5">
        <v>-1.65365532187699E-2</v>
      </c>
      <c r="H2622" s="5">
        <v>2.53956501423305E-2</v>
      </c>
      <c r="I2622" s="5">
        <v>-1.0072100450808299E-2</v>
      </c>
      <c r="J2622" s="5">
        <v>7.87408067368928E-3</v>
      </c>
      <c r="K2622" s="5">
        <v>2.72821799417594E-2</v>
      </c>
    </row>
    <row r="2623" spans="1:11" x14ac:dyDescent="0.3">
      <c r="A2623" s="4" t="s">
        <v>4548</v>
      </c>
      <c r="B2623" s="4" t="s">
        <v>4549</v>
      </c>
      <c r="C2623" s="4" t="s">
        <v>1274</v>
      </c>
      <c r="D2623" s="5">
        <v>1.4380897544861699E-2</v>
      </c>
      <c r="E2623" s="5">
        <v>-8.4248793552942104E-3</v>
      </c>
      <c r="F2623" s="5">
        <v>-1.20304527450128E-2</v>
      </c>
      <c r="G2623" s="5">
        <v>-7.0887692273699596E-3</v>
      </c>
      <c r="H2623" s="5">
        <v>-8.7049122440181204E-3</v>
      </c>
      <c r="I2623" s="5">
        <v>2.7249890865978501E-3</v>
      </c>
      <c r="J2623" s="5">
        <v>-1.34151553770759E-2</v>
      </c>
      <c r="K2623" s="5">
        <v>-1.05303106139416E-2</v>
      </c>
    </row>
    <row r="2624" spans="1:11" x14ac:dyDescent="0.3">
      <c r="A2624" s="4" t="s">
        <v>4550</v>
      </c>
      <c r="B2624" s="4" t="s">
        <v>4551</v>
      </c>
      <c r="C2624" s="4" t="s">
        <v>1274</v>
      </c>
      <c r="D2624" s="5">
        <v>-1.13737844504246E-2</v>
      </c>
      <c r="E2624" s="5">
        <v>1.7368478770738102E-2</v>
      </c>
      <c r="F2624" s="5">
        <v>7.8763517093110597E-3</v>
      </c>
      <c r="G2624" s="5">
        <v>-5.27263560180967E-2</v>
      </c>
      <c r="H2624" s="5">
        <v>-1.31640538538534E-2</v>
      </c>
      <c r="I2624" s="5">
        <v>-2.3742492072012501E-2</v>
      </c>
      <c r="J2624" s="5">
        <v>-1.24710134539873E-2</v>
      </c>
      <c r="K2624" s="5">
        <v>-1.46664260886375E-2</v>
      </c>
    </row>
    <row r="2625" spans="1:11" x14ac:dyDescent="0.3">
      <c r="A2625" s="4" t="s">
        <v>1811</v>
      </c>
      <c r="B2625" s="4" t="s">
        <v>1812</v>
      </c>
      <c r="C2625" s="4" t="s">
        <v>1274</v>
      </c>
      <c r="D2625" s="5">
        <v>-6.8789369228167696E-3</v>
      </c>
      <c r="E2625" s="5">
        <v>-1.85290922602874E-3</v>
      </c>
      <c r="F2625" s="5">
        <v>-5.1054901312095804E-3</v>
      </c>
      <c r="G2625" s="5">
        <v>6.1903705998199703E-4</v>
      </c>
      <c r="H2625" s="5">
        <v>7.7749019632887702E-4</v>
      </c>
      <c r="I2625" s="5">
        <v>5.1664813596226699E-3</v>
      </c>
      <c r="J2625" s="5">
        <v>1.67207729089896E-3</v>
      </c>
      <c r="K2625" s="5">
        <v>-1.07067094371489E-2</v>
      </c>
    </row>
    <row r="2626" spans="1:11" x14ac:dyDescent="0.3">
      <c r="A2626" s="4" t="s">
        <v>4552</v>
      </c>
      <c r="B2626" s="4" t="s">
        <v>4553</v>
      </c>
      <c r="C2626" s="4" t="s">
        <v>1274</v>
      </c>
      <c r="D2626" s="5">
        <v>-2.4588506488168599E-2</v>
      </c>
      <c r="E2626" s="5">
        <v>2.0096219746964E-2</v>
      </c>
      <c r="F2626" s="5">
        <v>9.4011675581179895E-3</v>
      </c>
      <c r="G2626" s="5">
        <v>-2.9368120454860902E-4</v>
      </c>
      <c r="H2626" s="5">
        <v>5.5820411814285903E-3</v>
      </c>
      <c r="I2626" s="5">
        <v>-1.1804193105115399E-3</v>
      </c>
      <c r="J2626" s="5">
        <v>-9.6950850426046602E-3</v>
      </c>
      <c r="K2626" s="5">
        <v>1.6600655363080499E-2</v>
      </c>
    </row>
    <row r="2627" spans="1:11" x14ac:dyDescent="0.3">
      <c r="A2627" s="4" t="s">
        <v>2419</v>
      </c>
      <c r="B2627" s="4" t="s">
        <v>2420</v>
      </c>
      <c r="C2627" s="4" t="s">
        <v>1274</v>
      </c>
      <c r="D2627" s="5">
        <v>1.0272866985561501E-2</v>
      </c>
      <c r="E2627" s="5">
        <v>-2.39182701703845E-2</v>
      </c>
      <c r="F2627" s="5">
        <v>-1.69975646996115E-2</v>
      </c>
      <c r="G2627" s="5">
        <v>-2.9222066858489801E-2</v>
      </c>
      <c r="H2627" s="5">
        <v>-6.8025216608664802E-3</v>
      </c>
      <c r="I2627" s="5">
        <v>-1.33585070139495E-2</v>
      </c>
      <c r="J2627" s="5">
        <v>2.6540882681799698E-2</v>
      </c>
      <c r="K2627" s="5">
        <v>-3.2396285100639499E-3</v>
      </c>
    </row>
    <row r="2628" spans="1:11" x14ac:dyDescent="0.3">
      <c r="A2628" s="4" t="s">
        <v>4554</v>
      </c>
      <c r="B2628" s="4" t="s">
        <v>4555</v>
      </c>
      <c r="C2628" s="4" t="s">
        <v>1274</v>
      </c>
      <c r="D2628" s="5">
        <v>-4.7138661190797702E-2</v>
      </c>
      <c r="E2628" s="5">
        <v>1.7770083708384201E-2</v>
      </c>
      <c r="F2628" s="5">
        <v>-1.29764478885343E-2</v>
      </c>
      <c r="G2628" s="5">
        <v>1.7109757443234602E-2</v>
      </c>
      <c r="H2628" s="5">
        <v>3.2139175918366701E-2</v>
      </c>
      <c r="I2628" s="5">
        <v>-1.31800095102701E-2</v>
      </c>
      <c r="J2628" s="5">
        <v>1.33489252020309E-2</v>
      </c>
      <c r="K2628" s="5">
        <v>1.56216699999538E-2</v>
      </c>
    </row>
    <row r="2629" spans="1:11" x14ac:dyDescent="0.3">
      <c r="A2629" s="4" t="s">
        <v>4556</v>
      </c>
      <c r="B2629" s="4" t="s">
        <v>4557</v>
      </c>
      <c r="C2629" s="4" t="s">
        <v>1274</v>
      </c>
      <c r="D2629" s="5">
        <v>-4.1638754995066904E-3</v>
      </c>
      <c r="E2629" s="5">
        <v>2.9583815070806301E-2</v>
      </c>
      <c r="F2629" s="5">
        <v>-1.7416770417589801E-2</v>
      </c>
      <c r="G2629" s="5">
        <v>-1.7860539343802599E-2</v>
      </c>
      <c r="H2629" s="5">
        <v>-2.18797634448222E-2</v>
      </c>
      <c r="I2629" s="5">
        <v>-1.0755981652869499E-2</v>
      </c>
      <c r="J2629" s="5">
        <v>1.9912845852659899E-2</v>
      </c>
      <c r="K2629" s="5">
        <v>1.4961954422444201E-2</v>
      </c>
    </row>
    <row r="2630" spans="1:11" x14ac:dyDescent="0.3">
      <c r="A2630" s="4" t="s">
        <v>4558</v>
      </c>
      <c r="B2630" s="4" t="s">
        <v>4559</v>
      </c>
      <c r="C2630" s="4" t="s">
        <v>1274</v>
      </c>
      <c r="D2630" s="5">
        <v>8.0371074909842497E-3</v>
      </c>
      <c r="E2630" s="5">
        <v>-9.0387016582801506E-3</v>
      </c>
      <c r="F2630" s="5">
        <v>7.9055699007043005E-3</v>
      </c>
      <c r="G2630" s="5">
        <v>-5.3042347694546001E-2</v>
      </c>
      <c r="H2630" s="5">
        <v>-4.1776910839755304E-3</v>
      </c>
      <c r="I2630" s="5">
        <v>1.36824478633487E-2</v>
      </c>
      <c r="J2630" s="5">
        <v>6.7031003832993298E-3</v>
      </c>
      <c r="K2630" s="5">
        <v>-3.7315921758698398E-2</v>
      </c>
    </row>
    <row r="2631" spans="1:11" x14ac:dyDescent="0.3">
      <c r="A2631" s="4" t="s">
        <v>4560</v>
      </c>
      <c r="B2631" s="4" t="s">
        <v>4561</v>
      </c>
      <c r="C2631" s="4" t="s">
        <v>1274</v>
      </c>
      <c r="D2631" s="5">
        <v>1.81210722626204E-2</v>
      </c>
      <c r="E2631" s="5">
        <v>7.4514323547054196E-3</v>
      </c>
      <c r="F2631" s="5">
        <v>2.44869348449538E-2</v>
      </c>
      <c r="G2631" s="5">
        <v>8.3131850351862002E-3</v>
      </c>
      <c r="H2631" s="5">
        <v>2.2762020215742799E-2</v>
      </c>
      <c r="I2631" s="5">
        <v>2.7971864477151298E-3</v>
      </c>
      <c r="J2631" s="5">
        <v>3.0836446606161499E-2</v>
      </c>
      <c r="K2631" s="5">
        <v>5.2574569589794201E-2</v>
      </c>
    </row>
    <row r="2632" spans="1:11" x14ac:dyDescent="0.3">
      <c r="A2632" s="4" t="s">
        <v>4562</v>
      </c>
      <c r="B2632" s="4" t="s">
        <v>4563</v>
      </c>
      <c r="C2632" s="4" t="s">
        <v>1274</v>
      </c>
      <c r="D2632" s="5">
        <v>-1.6681217924096998E-2</v>
      </c>
      <c r="E2632" s="5">
        <v>-1.05688330946461E-2</v>
      </c>
      <c r="F2632" s="5">
        <v>4.4828381836527903E-3</v>
      </c>
      <c r="G2632" s="5">
        <v>-1.34992534196102E-2</v>
      </c>
      <c r="H2632" s="5">
        <v>-2.2362976414277299E-3</v>
      </c>
      <c r="I2632" s="5">
        <v>-2.49837430660848E-2</v>
      </c>
      <c r="J2632" s="5">
        <v>-1.6839156987944699E-2</v>
      </c>
      <c r="K2632" s="5">
        <v>9.9804614201299408E-3</v>
      </c>
    </row>
    <row r="2633" spans="1:11" x14ac:dyDescent="0.3">
      <c r="A2633" s="4" t="s">
        <v>4564</v>
      </c>
      <c r="B2633" s="4" t="s">
        <v>4565</v>
      </c>
      <c r="C2633" s="4" t="s">
        <v>1274</v>
      </c>
      <c r="D2633" s="5">
        <v>4.7679318933693503E-3</v>
      </c>
      <c r="E2633" s="5">
        <v>-1.6058281942373499E-2</v>
      </c>
      <c r="F2633" s="5">
        <v>1.2414169220046E-2</v>
      </c>
      <c r="G2633" s="5">
        <v>1.4812557650947701E-2</v>
      </c>
      <c r="H2633" s="5">
        <v>1.0102705734695201E-2</v>
      </c>
      <c r="I2633" s="5">
        <v>8.7677471423812103E-3</v>
      </c>
      <c r="J2633" s="5">
        <v>1.2997964247271E-2</v>
      </c>
      <c r="K2633" s="5">
        <v>4.2913166197022599E-3</v>
      </c>
    </row>
    <row r="2634" spans="1:11" x14ac:dyDescent="0.3">
      <c r="A2634" s="4" t="s">
        <v>4566</v>
      </c>
      <c r="B2634" s="4" t="s">
        <v>4567</v>
      </c>
      <c r="C2634" s="4" t="s">
        <v>1274</v>
      </c>
      <c r="D2634" s="5">
        <v>-2.0995647009062798E-2</v>
      </c>
      <c r="E2634" s="5">
        <v>-1.7141448859139201E-2</v>
      </c>
      <c r="F2634" s="5">
        <v>-6.3216031941718299E-3</v>
      </c>
      <c r="G2634" s="5">
        <v>3.5770613066556899E-2</v>
      </c>
      <c r="H2634" s="5">
        <v>1.5253344156389699E-4</v>
      </c>
      <c r="I2634" s="5">
        <v>-1.23883067186985E-2</v>
      </c>
      <c r="J2634" s="5">
        <v>-2.2802635833901502E-2</v>
      </c>
      <c r="K2634" s="5">
        <v>1.4750965210784501E-2</v>
      </c>
    </row>
    <row r="2635" spans="1:11" x14ac:dyDescent="0.3">
      <c r="A2635" s="4" t="s">
        <v>4568</v>
      </c>
      <c r="B2635" s="4" t="s">
        <v>4569</v>
      </c>
      <c r="C2635" s="4" t="s">
        <v>1274</v>
      </c>
      <c r="D2635" s="5">
        <v>1.4409443315834301E-2</v>
      </c>
      <c r="E2635" s="5">
        <v>-2.7530596693052901E-2</v>
      </c>
      <c r="F2635" s="5">
        <v>-2.2676891342016E-2</v>
      </c>
      <c r="G2635" s="5">
        <v>1.1931920030515601E-2</v>
      </c>
      <c r="H2635" s="5">
        <v>2.9184758909232101E-4</v>
      </c>
      <c r="I2635" s="5">
        <v>1.2444457349169E-2</v>
      </c>
      <c r="J2635" s="5">
        <v>2.7818757594224E-3</v>
      </c>
      <c r="K2635" s="5">
        <v>-1.0656106332847399E-2</v>
      </c>
    </row>
    <row r="2636" spans="1:11" x14ac:dyDescent="0.3">
      <c r="A2636" s="4" t="s">
        <v>4570</v>
      </c>
      <c r="B2636" s="4" t="s">
        <v>4571</v>
      </c>
      <c r="C2636" s="4" t="s">
        <v>1274</v>
      </c>
      <c r="D2636" s="5">
        <v>1.79689735861437E-3</v>
      </c>
      <c r="E2636" s="5">
        <v>-1.13196089320077E-2</v>
      </c>
      <c r="F2636" s="5">
        <v>1.5436352025088E-2</v>
      </c>
      <c r="G2636" s="5">
        <v>-5.02426985924447E-2</v>
      </c>
      <c r="H2636" s="5">
        <v>-1.4072443180761099E-2</v>
      </c>
      <c r="I2636" s="5">
        <v>-2.8049255671739E-2</v>
      </c>
      <c r="J2636" s="5">
        <v>7.2365131316415397E-3</v>
      </c>
      <c r="K2636" s="5">
        <v>4.1266062859468102E-3</v>
      </c>
    </row>
    <row r="2637" spans="1:11" x14ac:dyDescent="0.3">
      <c r="A2637" s="4" t="s">
        <v>4572</v>
      </c>
      <c r="B2637" s="4" t="s">
        <v>4573</v>
      </c>
      <c r="C2637" s="4" t="s">
        <v>1274</v>
      </c>
      <c r="D2637" s="5">
        <v>1.6546743091707599E-2</v>
      </c>
      <c r="E2637" s="5">
        <v>2.1009344966981699E-2</v>
      </c>
      <c r="F2637" s="5">
        <v>-1.43391163906323E-2</v>
      </c>
      <c r="G2637" s="5">
        <v>1.3294271173496301E-2</v>
      </c>
      <c r="H2637" s="5">
        <v>-1.2993591914481999E-2</v>
      </c>
      <c r="I2637" s="5">
        <v>1.5419917932003801E-3</v>
      </c>
      <c r="J2637" s="5">
        <v>1.94545860296047E-2</v>
      </c>
      <c r="K2637" s="5">
        <v>1.1410452886801399E-2</v>
      </c>
    </row>
    <row r="2638" spans="1:11" x14ac:dyDescent="0.3">
      <c r="A2638" s="4" t="s">
        <v>4574</v>
      </c>
      <c r="B2638" s="4" t="s">
        <v>4575</v>
      </c>
      <c r="C2638" s="4" t="s">
        <v>1274</v>
      </c>
      <c r="D2638" s="5">
        <v>1.4412098774130201E-2</v>
      </c>
      <c r="E2638" s="5">
        <v>2.1902305174641501E-3</v>
      </c>
      <c r="F2638" s="5">
        <v>-2.7850284102028302E-3</v>
      </c>
      <c r="G2638" s="5">
        <v>-7.9934193879487008E-3</v>
      </c>
      <c r="H2638" s="5">
        <v>-3.8717649133692801E-3</v>
      </c>
      <c r="I2638" s="5">
        <v>1.7687861506924099E-2</v>
      </c>
      <c r="J2638" s="5">
        <v>-8.7457294990815398E-4</v>
      </c>
      <c r="K2638" s="5">
        <v>9.72343164680484E-3</v>
      </c>
    </row>
    <row r="2639" spans="1:11" x14ac:dyDescent="0.3">
      <c r="A2639" s="4" t="s">
        <v>4576</v>
      </c>
      <c r="B2639" s="4" t="s">
        <v>4577</v>
      </c>
      <c r="C2639" s="4" t="s">
        <v>1274</v>
      </c>
      <c r="D2639" s="5">
        <v>-1.9113690034627401E-2</v>
      </c>
      <c r="E2639" s="5">
        <v>-5.7378361244050198E-3</v>
      </c>
      <c r="F2639" s="5">
        <v>-6.7443791849588399E-3</v>
      </c>
      <c r="G2639" s="5">
        <v>-7.2897347050943501E-3</v>
      </c>
      <c r="H2639" s="5">
        <v>1.2923251766934599E-4</v>
      </c>
      <c r="I2639" s="5">
        <v>-1.1448898887103901E-3</v>
      </c>
      <c r="J2639" s="5">
        <v>1.45496891757459E-2</v>
      </c>
      <c r="K2639" s="5">
        <v>1.0118517526014701E-3</v>
      </c>
    </row>
    <row r="2640" spans="1:11" x14ac:dyDescent="0.3">
      <c r="A2640" s="4" t="s">
        <v>4578</v>
      </c>
      <c r="B2640" s="4" t="s">
        <v>4579</v>
      </c>
      <c r="C2640" s="4" t="s">
        <v>1274</v>
      </c>
      <c r="D2640" s="5">
        <v>-2.8405738052391202E-4</v>
      </c>
      <c r="E2640" s="5">
        <v>-3.2552637657618899E-2</v>
      </c>
      <c r="F2640" s="5">
        <v>-1.9121611229614401E-2</v>
      </c>
      <c r="G2640" s="5">
        <v>-2.6473002716701201E-2</v>
      </c>
      <c r="H2640" s="5">
        <v>-6.1045949527386897E-3</v>
      </c>
      <c r="I2640" s="5">
        <v>2.43700004264888E-3</v>
      </c>
      <c r="J2640" s="5">
        <v>1.61741074615196E-2</v>
      </c>
      <c r="K2640" s="5">
        <v>-2.6107093325005999E-2</v>
      </c>
    </row>
    <row r="2641" spans="1:11" x14ac:dyDescent="0.3">
      <c r="A2641" s="4" t="s">
        <v>2832</v>
      </c>
      <c r="B2641" s="4" t="s">
        <v>2833</v>
      </c>
      <c r="C2641" s="4" t="s">
        <v>1274</v>
      </c>
      <c r="D2641" s="5">
        <v>6.2862766302949104E-3</v>
      </c>
      <c r="E2641" s="5">
        <v>5.4386925850362297E-3</v>
      </c>
      <c r="F2641" s="5">
        <v>-1.1207168916381601E-2</v>
      </c>
      <c r="G2641" s="5">
        <v>-1.65875910933701E-3</v>
      </c>
      <c r="H2641" s="5">
        <v>5.1003286539047102E-3</v>
      </c>
      <c r="I2641" s="5">
        <v>-1.33626911681669E-2</v>
      </c>
      <c r="J2641" s="5">
        <v>1.01622204675717E-2</v>
      </c>
      <c r="K2641" s="5">
        <v>-2.5574700304074001E-2</v>
      </c>
    </row>
    <row r="2642" spans="1:11" x14ac:dyDescent="0.3">
      <c r="A2642" s="4" t="s">
        <v>4580</v>
      </c>
      <c r="B2642" s="4" t="s">
        <v>4581</v>
      </c>
      <c r="C2642" s="4" t="s">
        <v>1274</v>
      </c>
      <c r="D2642" s="5">
        <v>-3.5864968585570603E-2</v>
      </c>
      <c r="E2642" s="5">
        <v>1.9364395035907499E-2</v>
      </c>
      <c r="F2642" s="5">
        <v>8.5118036969726706E-3</v>
      </c>
      <c r="G2642" s="5">
        <v>-2.0910927375243499E-2</v>
      </c>
      <c r="H2642" s="5">
        <v>1.8359650692013701E-2</v>
      </c>
      <c r="I2642" s="5">
        <v>-2.51373560912951E-2</v>
      </c>
      <c r="J2642" s="5">
        <v>-2.8653134862194701E-2</v>
      </c>
      <c r="K2642" s="5">
        <v>2.64157560438417E-2</v>
      </c>
    </row>
    <row r="2643" spans="1:11" x14ac:dyDescent="0.3">
      <c r="A2643" s="4" t="s">
        <v>4582</v>
      </c>
      <c r="B2643" s="4" t="s">
        <v>4583</v>
      </c>
      <c r="C2643" s="4" t="s">
        <v>1274</v>
      </c>
      <c r="D2643" s="5">
        <v>1.2319521982122E-4</v>
      </c>
      <c r="E2643" s="5">
        <v>2.62847915296095E-2</v>
      </c>
      <c r="F2643" s="5">
        <v>3.3940547111401903E-2</v>
      </c>
      <c r="G2643" s="5">
        <v>1.44850421842741E-2</v>
      </c>
      <c r="H2643" s="5">
        <v>-6.9850943740259498E-3</v>
      </c>
      <c r="I2643" s="5">
        <v>-3.1472570818328403E-2</v>
      </c>
      <c r="J2643" s="5">
        <v>-1.51705132047297E-2</v>
      </c>
      <c r="K2643" s="5">
        <v>1.92259443848991E-2</v>
      </c>
    </row>
    <row r="2644" spans="1:11" x14ac:dyDescent="0.3">
      <c r="A2644" s="4" t="s">
        <v>4584</v>
      </c>
      <c r="B2644" s="4" t="s">
        <v>4585</v>
      </c>
      <c r="C2644" s="4" t="s">
        <v>1274</v>
      </c>
      <c r="D2644" s="5">
        <v>4.6808552452665903E-3</v>
      </c>
      <c r="E2644" s="5">
        <v>1.7758824084252001E-2</v>
      </c>
      <c r="F2644" s="5">
        <v>3.6591496068784598E-3</v>
      </c>
      <c r="G2644" s="5">
        <v>3.8422389619051501E-3</v>
      </c>
      <c r="H2644" s="5">
        <v>3.9169206191682904E-3</v>
      </c>
      <c r="I2644" s="5">
        <v>-5.33506052294397E-4</v>
      </c>
      <c r="J2644" s="5">
        <v>-1.36858666740747E-2</v>
      </c>
      <c r="K2644" s="5">
        <v>-6.6439947005435098E-3</v>
      </c>
    </row>
    <row r="2645" spans="1:11" x14ac:dyDescent="0.3">
      <c r="A2645" s="4" t="s">
        <v>2105</v>
      </c>
      <c r="B2645" s="4" t="s">
        <v>2106</v>
      </c>
      <c r="C2645" s="4" t="s">
        <v>1274</v>
      </c>
      <c r="D2645" s="5">
        <v>-2.8635886134323399E-2</v>
      </c>
      <c r="E2645" s="5">
        <v>-4.5700938058864399E-3</v>
      </c>
      <c r="F2645" s="5">
        <v>1.9985494579222E-2</v>
      </c>
      <c r="G2645" s="5">
        <v>9.1858430059735194E-3</v>
      </c>
      <c r="H2645" s="5">
        <v>-1.6147584084906599E-2</v>
      </c>
      <c r="I2645" s="5">
        <v>-1.35932534849483E-2</v>
      </c>
      <c r="J2645" s="5">
        <v>-6.0909289726823503E-3</v>
      </c>
      <c r="K2645" s="5">
        <v>2.7018678628988602E-2</v>
      </c>
    </row>
    <row r="2646" spans="1:11" x14ac:dyDescent="0.3">
      <c r="A2646" s="4" t="s">
        <v>2409</v>
      </c>
      <c r="B2646" s="4" t="s">
        <v>2410</v>
      </c>
      <c r="C2646" s="4" t="s">
        <v>1274</v>
      </c>
      <c r="D2646" s="5">
        <v>-6.8744412442001898E-3</v>
      </c>
      <c r="E2646" s="5">
        <v>-3.2381085546950301E-2</v>
      </c>
      <c r="F2646" s="5">
        <v>3.10519900338487E-2</v>
      </c>
      <c r="G2646" s="5">
        <v>4.7023813087294997E-3</v>
      </c>
      <c r="H2646" s="5">
        <v>1.6892916052774501E-2</v>
      </c>
      <c r="I2646" s="5">
        <v>1.34355889103171E-2</v>
      </c>
      <c r="J2646" s="5">
        <v>8.3222465191435703E-3</v>
      </c>
      <c r="K2646" s="5">
        <v>1.36516009150044E-2</v>
      </c>
    </row>
    <row r="2647" spans="1:11" x14ac:dyDescent="0.3">
      <c r="A2647" s="4" t="s">
        <v>4586</v>
      </c>
      <c r="B2647" s="4" t="s">
        <v>4587</v>
      </c>
      <c r="C2647" s="4" t="s">
        <v>1274</v>
      </c>
      <c r="D2647" s="5">
        <v>-3.4499554754134098E-3</v>
      </c>
      <c r="E2647" s="5">
        <v>-3.7035474077367399E-3</v>
      </c>
      <c r="F2647" s="5">
        <v>-7.4762688511815396E-3</v>
      </c>
      <c r="G2647" s="5">
        <v>-9.5551374058145191E-3</v>
      </c>
      <c r="H2647" s="5">
        <v>-3.63037762673054E-3</v>
      </c>
      <c r="I2647" s="5">
        <v>-3.2349324657410801E-3</v>
      </c>
      <c r="J2647" s="5">
        <v>-6.4051150318423598E-3</v>
      </c>
      <c r="K2647" s="5">
        <v>-2.0488422327407602E-3</v>
      </c>
    </row>
    <row r="2648" spans="1:11" x14ac:dyDescent="0.3">
      <c r="A2648" s="4" t="s">
        <v>2199</v>
      </c>
      <c r="B2648" s="4" t="s">
        <v>2200</v>
      </c>
      <c r="C2648" s="4" t="s">
        <v>1274</v>
      </c>
      <c r="D2648" s="5">
        <v>2.30205448447455E-2</v>
      </c>
      <c r="E2648" s="5">
        <v>4.0513187579381903E-2</v>
      </c>
      <c r="F2648" s="5">
        <v>-3.54327034264975E-2</v>
      </c>
      <c r="G2648" s="5">
        <v>4.0660060087119303E-2</v>
      </c>
      <c r="H2648" s="5">
        <v>-4.0578524873330898E-2</v>
      </c>
      <c r="I2648" s="5">
        <v>2.2855746772448799E-2</v>
      </c>
      <c r="J2648" s="5">
        <v>2.35403117992115E-2</v>
      </c>
      <c r="K2648" s="5">
        <v>4.2215366251354802E-2</v>
      </c>
    </row>
    <row r="2649" spans="1:11" x14ac:dyDescent="0.3">
      <c r="A2649" s="4" t="s">
        <v>4588</v>
      </c>
      <c r="B2649" s="4" t="s">
        <v>4589</v>
      </c>
      <c r="C2649" s="4" t="s">
        <v>1274</v>
      </c>
      <c r="D2649" s="5">
        <v>1.06018118518328E-2</v>
      </c>
      <c r="E2649" s="5">
        <v>-6.8868048931811096E-3</v>
      </c>
      <c r="F2649" s="5">
        <v>1.7428251883544101E-2</v>
      </c>
      <c r="G2649" s="5">
        <v>3.28168231278686E-2</v>
      </c>
      <c r="H2649" s="5">
        <v>-2.7502222209730899E-2</v>
      </c>
      <c r="I2649" s="5">
        <v>1.98618477037978E-2</v>
      </c>
      <c r="J2649" s="5">
        <v>3.1587679748101199E-2</v>
      </c>
      <c r="K2649" s="5">
        <v>2.5856957722965999E-2</v>
      </c>
    </row>
    <row r="2650" spans="1:11" x14ac:dyDescent="0.3">
      <c r="A2650" s="4" t="s">
        <v>4590</v>
      </c>
      <c r="B2650" s="4" t="s">
        <v>4591</v>
      </c>
      <c r="C2650" s="4" t="s">
        <v>1274</v>
      </c>
      <c r="D2650" s="5">
        <v>2.3489589680854598E-3</v>
      </c>
      <c r="E2650" s="5">
        <v>1.47644969032309E-2</v>
      </c>
      <c r="F2650" s="5">
        <v>4.7271823655482001E-3</v>
      </c>
      <c r="G2650" s="5">
        <v>3.5161900036819599E-2</v>
      </c>
      <c r="H2650" s="5">
        <v>-4.31681089828472E-3</v>
      </c>
      <c r="I2650" s="5">
        <v>-2.8577845490495202E-3</v>
      </c>
      <c r="J2650" s="5">
        <v>-3.1109020112728199E-3</v>
      </c>
      <c r="K2650" s="5">
        <v>-1.25850232069402E-2</v>
      </c>
    </row>
    <row r="2651" spans="1:11" x14ac:dyDescent="0.3">
      <c r="A2651" s="4" t="s">
        <v>4592</v>
      </c>
      <c r="B2651" s="4" t="s">
        <v>4593</v>
      </c>
      <c r="C2651" s="4" t="s">
        <v>1274</v>
      </c>
      <c r="D2651" s="5">
        <v>1.7636336193734701E-2</v>
      </c>
      <c r="E2651" s="5">
        <v>-3.5638993701669799E-2</v>
      </c>
      <c r="F2651" s="5">
        <v>1.2450144343325399E-2</v>
      </c>
      <c r="G2651" s="5">
        <v>1.23159973489202E-2</v>
      </c>
      <c r="H2651" s="5">
        <v>-1.07122796138737E-2</v>
      </c>
      <c r="I2651" s="5">
        <v>6.8557267037189402E-3</v>
      </c>
      <c r="J2651" s="5">
        <v>-3.2661323052718899E-3</v>
      </c>
      <c r="K2651" s="5">
        <v>1.4679697196514199E-2</v>
      </c>
    </row>
    <row r="2652" spans="1:11" x14ac:dyDescent="0.3">
      <c r="A2652" s="4" t="s">
        <v>4594</v>
      </c>
      <c r="B2652" s="4" t="s">
        <v>4595</v>
      </c>
      <c r="C2652" s="4" t="s">
        <v>1274</v>
      </c>
      <c r="D2652" s="5">
        <v>-1.98778924717459E-3</v>
      </c>
      <c r="E2652" s="5">
        <v>-2.01114467418642E-2</v>
      </c>
      <c r="F2652" s="5">
        <v>-2.9221693723723002E-3</v>
      </c>
      <c r="G2652" s="5">
        <v>1.7462284253833799E-2</v>
      </c>
      <c r="H2652" s="5">
        <v>2.80771053715291E-3</v>
      </c>
      <c r="I2652" s="5">
        <v>-2.5377224311780199E-2</v>
      </c>
      <c r="J2652" s="5">
        <v>1.3631377940445799E-2</v>
      </c>
      <c r="K2652" s="5">
        <v>4.9916059732927698E-3</v>
      </c>
    </row>
    <row r="2653" spans="1:11" x14ac:dyDescent="0.3">
      <c r="A2653" s="4" t="s">
        <v>2840</v>
      </c>
      <c r="B2653" s="4" t="s">
        <v>2841</v>
      </c>
      <c r="C2653" s="4" t="s">
        <v>1274</v>
      </c>
      <c r="D2653" s="5">
        <v>-2.8616294647530099E-2</v>
      </c>
      <c r="E2653" s="5">
        <v>-3.4885586798701299E-3</v>
      </c>
      <c r="F2653" s="5">
        <v>6.1453446421930102E-3</v>
      </c>
      <c r="G2653" s="5">
        <v>-3.6527673784429103E-4</v>
      </c>
      <c r="H2653" s="5">
        <v>-1.47635666768588E-2</v>
      </c>
      <c r="I2653" s="5">
        <v>-6.41878002225524E-3</v>
      </c>
      <c r="J2653" s="5">
        <v>-3.7177824270139999E-2</v>
      </c>
      <c r="K2653" s="5">
        <v>1.00910244322014E-2</v>
      </c>
    </row>
    <row r="2654" spans="1:11" x14ac:dyDescent="0.3">
      <c r="A2654" s="4" t="s">
        <v>1809</v>
      </c>
      <c r="B2654" s="4" t="s">
        <v>1810</v>
      </c>
      <c r="C2654" s="4" t="s">
        <v>1274</v>
      </c>
      <c r="D2654" s="5">
        <v>3.5842058176514299E-2</v>
      </c>
      <c r="E2654" s="5">
        <v>-6.3020099429188202E-3</v>
      </c>
      <c r="F2654" s="5">
        <v>3.31150954786589E-3</v>
      </c>
      <c r="G2654" s="5">
        <v>1.9445444971496501E-2</v>
      </c>
      <c r="H2654" s="5">
        <v>2.4240090848217901E-2</v>
      </c>
      <c r="I2654" s="5">
        <v>-9.0055692490477093E-3</v>
      </c>
      <c r="J2654" s="5">
        <v>5.1810782806701898E-3</v>
      </c>
      <c r="K2654" s="5">
        <v>-5.8917059218536903E-3</v>
      </c>
    </row>
    <row r="2655" spans="1:11" x14ac:dyDescent="0.3">
      <c r="A2655" s="4" t="s">
        <v>4596</v>
      </c>
      <c r="B2655" s="4" t="s">
        <v>4597</v>
      </c>
      <c r="C2655" s="4" t="s">
        <v>1274</v>
      </c>
      <c r="D2655" s="5">
        <v>9.6938940565963003E-3</v>
      </c>
      <c r="E2655" s="5">
        <v>-1.4894693656998701E-2</v>
      </c>
      <c r="F2655" s="5">
        <v>-1.6091127680944801E-2</v>
      </c>
      <c r="G2655" s="5">
        <v>-1.3668090838901701E-3</v>
      </c>
      <c r="H2655" s="5">
        <v>8.0349872114412798E-3</v>
      </c>
      <c r="I2655" s="5">
        <v>1.21099417358647E-2</v>
      </c>
      <c r="J2655" s="5">
        <v>3.22763069886489E-3</v>
      </c>
      <c r="K2655" s="5">
        <v>-4.4310066002203198E-2</v>
      </c>
    </row>
    <row r="2656" spans="1:11" x14ac:dyDescent="0.3">
      <c r="A2656" s="4" t="s">
        <v>1471</v>
      </c>
      <c r="B2656" s="4" t="s">
        <v>1472</v>
      </c>
      <c r="C2656" s="4" t="s">
        <v>1274</v>
      </c>
      <c r="D2656" s="5">
        <v>1.3982580751157001E-2</v>
      </c>
      <c r="E2656" s="5">
        <v>4.49249493377316E-3</v>
      </c>
      <c r="F2656" s="5">
        <v>4.1431396376892596E-3</v>
      </c>
      <c r="G2656" s="5">
        <v>1.1776124437220399E-2</v>
      </c>
      <c r="H2656" s="5">
        <v>4.5460735310318403E-3</v>
      </c>
      <c r="I2656" s="5">
        <v>4.9279778705953996E-3</v>
      </c>
      <c r="J2656" s="5">
        <v>2.8007123697665502E-3</v>
      </c>
      <c r="K2656" s="5">
        <v>1.22164863307694E-2</v>
      </c>
    </row>
    <row r="2657" spans="1:11" x14ac:dyDescent="0.3">
      <c r="A2657" s="4" t="s">
        <v>4598</v>
      </c>
      <c r="B2657" s="4" t="s">
        <v>4599</v>
      </c>
      <c r="C2657" s="4" t="s">
        <v>1274</v>
      </c>
      <c r="D2657" s="5">
        <v>-2.7423731523313399E-2</v>
      </c>
      <c r="E2657" s="5">
        <v>3.5658770474669699E-2</v>
      </c>
      <c r="F2657" s="5">
        <v>-1.9091435333884198E-2</v>
      </c>
      <c r="G2657" s="5">
        <v>9.7468561415595002E-3</v>
      </c>
      <c r="H2657" s="5">
        <v>-2.64870438022245E-2</v>
      </c>
      <c r="I2657" s="5">
        <v>1.4375720307079601E-3</v>
      </c>
      <c r="J2657" s="5">
        <v>6.1803220053304004E-3</v>
      </c>
      <c r="K2657" s="5">
        <v>-2.97025808860416E-2</v>
      </c>
    </row>
    <row r="2658" spans="1:11" x14ac:dyDescent="0.3">
      <c r="A2658" s="4" t="s">
        <v>4600</v>
      </c>
      <c r="B2658" s="4" t="s">
        <v>4601</v>
      </c>
      <c r="C2658" s="4" t="s">
        <v>1274</v>
      </c>
      <c r="D2658" s="5">
        <v>5.3136484543668304E-3</v>
      </c>
      <c r="E2658" s="5">
        <v>-2.9246949333936199E-2</v>
      </c>
      <c r="F2658" s="5">
        <v>2.9438895686594899E-2</v>
      </c>
      <c r="G2658" s="5">
        <v>-2.8679512350568599E-2</v>
      </c>
      <c r="H2658" s="5">
        <v>-1.6057581248002399E-3</v>
      </c>
      <c r="I2658" s="5">
        <v>-3.4953697142273102E-2</v>
      </c>
      <c r="J2658" s="5">
        <v>2.7385379958923799E-2</v>
      </c>
      <c r="K2658" s="5">
        <v>-3.1621068750468197E-2</v>
      </c>
    </row>
    <row r="2659" spans="1:11" x14ac:dyDescent="0.3">
      <c r="A2659" s="4" t="s">
        <v>4602</v>
      </c>
      <c r="B2659" s="4" t="s">
        <v>4603</v>
      </c>
      <c r="C2659" s="4" t="s">
        <v>1274</v>
      </c>
      <c r="D2659" s="5">
        <v>7.8678862761269609E-3</v>
      </c>
      <c r="E2659" s="5">
        <v>4.9112633695183499E-3</v>
      </c>
      <c r="F2659" s="5">
        <v>2.5047081864298599E-3</v>
      </c>
      <c r="G2659" s="5">
        <v>2.8469690583937599E-3</v>
      </c>
      <c r="H2659" s="5">
        <v>3.0110060864713601E-3</v>
      </c>
      <c r="I2659" s="5">
        <v>1.18563615303112E-3</v>
      </c>
      <c r="J2659" s="5">
        <v>1.27530169453339E-4</v>
      </c>
      <c r="K2659" s="5">
        <v>3.9264999572281396E-3</v>
      </c>
    </row>
    <row r="2660" spans="1:11" x14ac:dyDescent="0.3">
      <c r="A2660" s="4" t="s">
        <v>4604</v>
      </c>
      <c r="B2660" s="4" t="s">
        <v>4605</v>
      </c>
      <c r="C2660" s="4" t="s">
        <v>1274</v>
      </c>
      <c r="D2660" s="5">
        <v>1.5932156249101701E-3</v>
      </c>
      <c r="E2660" s="5">
        <v>1.21623980068083E-2</v>
      </c>
      <c r="F2660" s="5">
        <v>1.4305225495234801E-2</v>
      </c>
      <c r="G2660" s="5">
        <v>-2.0228369732684499E-2</v>
      </c>
      <c r="H2660" s="5">
        <v>-2.2130272265285099E-2</v>
      </c>
      <c r="I2660" s="5">
        <v>-8.0779009755030592E-3</v>
      </c>
      <c r="J2660" s="5">
        <v>2.8739671753189402E-3</v>
      </c>
      <c r="K2660" s="5">
        <v>5.0142896964799301E-3</v>
      </c>
    </row>
    <row r="2661" spans="1:11" x14ac:dyDescent="0.3">
      <c r="A2661" s="4" t="s">
        <v>4607</v>
      </c>
      <c r="B2661" s="4" t="s">
        <v>4608</v>
      </c>
      <c r="C2661" s="4" t="s">
        <v>1274</v>
      </c>
      <c r="D2661" s="5">
        <v>-6.8002931524880602E-3</v>
      </c>
      <c r="E2661" s="5">
        <v>-1.4431090893975901E-2</v>
      </c>
      <c r="F2661" s="5">
        <v>6.22370079791472E-3</v>
      </c>
      <c r="G2661" s="5">
        <v>1.6494637368602599E-2</v>
      </c>
      <c r="H2661" s="5">
        <v>1.6010234368399899E-2</v>
      </c>
      <c r="I2661" s="5">
        <v>1.6323995214376E-2</v>
      </c>
      <c r="J2661" s="5">
        <v>6.5525167224747298E-3</v>
      </c>
      <c r="K2661" s="5">
        <v>1.17212963494934E-2</v>
      </c>
    </row>
    <row r="2662" spans="1:11" x14ac:dyDescent="0.3">
      <c r="A2662" s="4" t="s">
        <v>4609</v>
      </c>
      <c r="B2662" s="4" t="s">
        <v>4610</v>
      </c>
      <c r="C2662" s="4" t="s">
        <v>1274</v>
      </c>
      <c r="D2662" s="5">
        <v>1.1509882121286201E-2</v>
      </c>
      <c r="E2662" s="5">
        <v>-3.15916236937945E-2</v>
      </c>
      <c r="F2662" s="5">
        <v>5.0795712699559601E-3</v>
      </c>
      <c r="G2662" s="5">
        <v>-1.5646994977925499E-3</v>
      </c>
      <c r="H2662" s="5">
        <v>-2.5492916588084901E-2</v>
      </c>
      <c r="I2662" s="5">
        <v>7.9830263104064998E-3</v>
      </c>
      <c r="J2662" s="5">
        <v>-1.4035873970097701E-3</v>
      </c>
      <c r="K2662" s="5">
        <v>2.4337616916747001E-2</v>
      </c>
    </row>
    <row r="2663" spans="1:11" x14ac:dyDescent="0.3">
      <c r="A2663" s="4" t="s">
        <v>4611</v>
      </c>
      <c r="B2663" s="4" t="s">
        <v>4612</v>
      </c>
      <c r="C2663" s="4" t="s">
        <v>1274</v>
      </c>
      <c r="D2663" s="5">
        <v>-1.55561873252354E-2</v>
      </c>
      <c r="E2663" s="5">
        <v>-1.3576978567184801E-2</v>
      </c>
      <c r="F2663" s="5">
        <v>-2.55638985997294E-2</v>
      </c>
      <c r="G2663" s="5">
        <v>-1.21284496927628E-2</v>
      </c>
      <c r="H2663" s="5">
        <v>-1.3498983219599499E-2</v>
      </c>
      <c r="I2663" s="5">
        <v>1.68319358499615E-2</v>
      </c>
      <c r="J2663" s="5">
        <v>-1.41293269721592E-3</v>
      </c>
      <c r="K2663" s="5">
        <v>-1.8597233723901398E-2</v>
      </c>
    </row>
    <row r="2664" spans="1:11" x14ac:dyDescent="0.3">
      <c r="A2664" s="4" t="s">
        <v>4613</v>
      </c>
      <c r="B2664" s="4" t="s">
        <v>4614</v>
      </c>
      <c r="C2664" s="4" t="s">
        <v>1274</v>
      </c>
      <c r="D2664" s="5">
        <v>-7.5063218533343301E-3</v>
      </c>
      <c r="E2664" s="5">
        <v>-2.5353133283498301E-2</v>
      </c>
      <c r="F2664" s="5">
        <v>-8.0232325565900899E-3</v>
      </c>
      <c r="G2664" s="5">
        <v>-6.7707948524631098E-3</v>
      </c>
      <c r="H2664" s="5">
        <v>-1.0320798539393199E-2</v>
      </c>
      <c r="I2664" s="5">
        <v>2.80771053715291E-3</v>
      </c>
      <c r="J2664" s="5">
        <v>-2.2648975854605499E-3</v>
      </c>
      <c r="K2664" s="5">
        <v>-8.3660233246350794E-3</v>
      </c>
    </row>
    <row r="2665" spans="1:11" x14ac:dyDescent="0.3">
      <c r="A2665" s="4" t="s">
        <v>4615</v>
      </c>
      <c r="B2665" s="4" t="s">
        <v>4616</v>
      </c>
      <c r="C2665" s="4" t="s">
        <v>1274</v>
      </c>
      <c r="D2665" s="5">
        <v>2.36338355364153E-2</v>
      </c>
      <c r="E2665" s="5">
        <v>-1.93565202427496E-2</v>
      </c>
      <c r="F2665" s="5">
        <v>-1.4578164090525101E-2</v>
      </c>
      <c r="G2665" s="5">
        <v>-2.7375030313515201E-2</v>
      </c>
      <c r="H2665" s="5">
        <v>-2.1529333971282101E-2</v>
      </c>
      <c r="I2665" s="5">
        <v>-1.3908771225058299E-3</v>
      </c>
      <c r="J2665" s="5">
        <v>-1.6765191221521199E-2</v>
      </c>
      <c r="K2665" s="5">
        <v>-2.9105808155330301E-2</v>
      </c>
    </row>
    <row r="2666" spans="1:11" x14ac:dyDescent="0.3">
      <c r="A2666" s="4" t="s">
        <v>4617</v>
      </c>
      <c r="B2666" s="4" t="s">
        <v>4618</v>
      </c>
      <c r="C2666" s="4" t="s">
        <v>1274</v>
      </c>
      <c r="D2666" s="5">
        <v>1.13883525568097E-2</v>
      </c>
      <c r="E2666" s="5">
        <v>-2.4277351831281102E-3</v>
      </c>
      <c r="F2666" s="5">
        <v>-6.1430460220759399E-4</v>
      </c>
      <c r="G2666" s="5">
        <v>-1.51742538305162E-2</v>
      </c>
      <c r="H2666" s="5">
        <v>9.5643102183494907E-3</v>
      </c>
      <c r="I2666" s="5">
        <v>2.8435060415635701E-2</v>
      </c>
      <c r="J2666" s="5">
        <v>-3.5596725829058401E-2</v>
      </c>
      <c r="K2666" s="5">
        <v>1.46739900633251E-2</v>
      </c>
    </row>
    <row r="2667" spans="1:11" x14ac:dyDescent="0.3">
      <c r="A2667" s="4" t="s">
        <v>4619</v>
      </c>
      <c r="B2667" s="4" t="s">
        <v>4620</v>
      </c>
      <c r="C2667" s="4" t="s">
        <v>1274</v>
      </c>
      <c r="D2667" s="5">
        <v>1.85387961295258E-2</v>
      </c>
      <c r="E2667" s="5">
        <v>1.42373100495098E-2</v>
      </c>
      <c r="F2667" s="5">
        <v>-1.0946256720130601E-2</v>
      </c>
      <c r="G2667" s="5">
        <v>-1.1954261289240899E-2</v>
      </c>
      <c r="H2667" s="5">
        <v>-2.3252104747115299E-2</v>
      </c>
      <c r="I2667" s="5">
        <v>-1.7764899048932501E-2</v>
      </c>
      <c r="J2667" s="5">
        <v>-2.0307937702013299E-4</v>
      </c>
      <c r="K2667" s="5">
        <v>-7.5660593371918699E-3</v>
      </c>
    </row>
    <row r="2668" spans="1:11" x14ac:dyDescent="0.3">
      <c r="A2668" s="4" t="s">
        <v>4621</v>
      </c>
      <c r="B2668" s="4" t="s">
        <v>4622</v>
      </c>
      <c r="C2668" s="4" t="s">
        <v>1274</v>
      </c>
      <c r="D2668" s="5">
        <v>2.5956560011863002E-3</v>
      </c>
      <c r="E2668" s="5">
        <v>-1.8399671932891901E-3</v>
      </c>
      <c r="F2668" s="5">
        <v>-4.9813317663564803E-3</v>
      </c>
      <c r="G2668" s="5">
        <v>-1.5929386312742402E-2</v>
      </c>
      <c r="H2668" s="5">
        <v>-4.2716915254222502E-3</v>
      </c>
      <c r="I2668" s="5">
        <v>-1.6738189976211602E-2</v>
      </c>
      <c r="J2668" s="5">
        <v>1.4187107014993599E-2</v>
      </c>
      <c r="K2668" s="5">
        <v>8.6606377825572504E-3</v>
      </c>
    </row>
    <row r="2669" spans="1:11" x14ac:dyDescent="0.3">
      <c r="A2669" s="4" t="s">
        <v>4623</v>
      </c>
      <c r="B2669" s="4" t="s">
        <v>4624</v>
      </c>
      <c r="C2669" s="4" t="s">
        <v>1274</v>
      </c>
      <c r="D2669" s="5">
        <v>2.1455791888514798E-2</v>
      </c>
      <c r="E2669" s="5">
        <v>1.9123916634197002E-2</v>
      </c>
      <c r="F2669" s="5">
        <v>1.0764128611911699E-3</v>
      </c>
      <c r="G2669" s="5">
        <v>-1.50241655561208E-2</v>
      </c>
      <c r="H2669" s="5">
        <v>1.1054223575202299E-2</v>
      </c>
      <c r="I2669" s="5">
        <v>2.43640210563284E-2</v>
      </c>
      <c r="J2669" s="5">
        <v>-1.52367707177971E-2</v>
      </c>
      <c r="K2669" s="5">
        <v>-1.56901006556819E-2</v>
      </c>
    </row>
    <row r="2670" spans="1:11" x14ac:dyDescent="0.3">
      <c r="A2670" s="4" t="s">
        <v>1459</v>
      </c>
      <c r="B2670" s="4" t="s">
        <v>1460</v>
      </c>
      <c r="C2670" s="4" t="s">
        <v>1274</v>
      </c>
      <c r="D2670" s="5">
        <v>-1.3990207055576301E-3</v>
      </c>
      <c r="E2670" s="5">
        <v>2.0334536649227498E-3</v>
      </c>
      <c r="F2670" s="5">
        <v>1.0970395815326901E-2</v>
      </c>
      <c r="G2670" s="5">
        <v>-1.20870272128271E-2</v>
      </c>
      <c r="H2670" s="5">
        <v>1.8285655916215001E-2</v>
      </c>
      <c r="I2670" s="5">
        <v>2.2056425336644699E-2</v>
      </c>
      <c r="J2670" s="5">
        <v>4.8421960189449897E-3</v>
      </c>
      <c r="K2670" s="5">
        <v>1.6844458209752399E-2</v>
      </c>
    </row>
    <row r="2671" spans="1:11" x14ac:dyDescent="0.3">
      <c r="A2671" s="4" t="s">
        <v>4625</v>
      </c>
      <c r="B2671" s="4" t="s">
        <v>4626</v>
      </c>
      <c r="C2671" s="4" t="s">
        <v>1274</v>
      </c>
      <c r="D2671" s="5">
        <v>-1.06233224988903E-2</v>
      </c>
      <c r="E2671" s="5">
        <v>4.0781144719192503E-5</v>
      </c>
      <c r="F2671" s="5">
        <v>3.8922934605995101E-3</v>
      </c>
      <c r="G2671" s="5">
        <v>6.4589217206353199E-3</v>
      </c>
      <c r="H2671" s="5">
        <v>-1.34147633767049E-3</v>
      </c>
      <c r="I2671" s="5">
        <v>-4.8334683142894803E-3</v>
      </c>
      <c r="J2671" s="5">
        <v>3.3650679092092801E-3</v>
      </c>
      <c r="K2671" s="5">
        <v>-3.1358999252068301E-3</v>
      </c>
    </row>
    <row r="2672" spans="1:11" x14ac:dyDescent="0.3">
      <c r="A2672" s="4" t="s">
        <v>2742</v>
      </c>
      <c r="B2672" s="4" t="s">
        <v>2743</v>
      </c>
      <c r="C2672" s="4" t="s">
        <v>1274</v>
      </c>
      <c r="D2672" s="5">
        <v>-1.5962864117365E-2</v>
      </c>
      <c r="E2672" s="5">
        <v>2.26325790687875E-2</v>
      </c>
      <c r="F2672" s="5">
        <v>-1.6763158659421799E-2</v>
      </c>
      <c r="G2672" s="5">
        <v>-3.1312365316576898E-2</v>
      </c>
      <c r="H2672" s="5">
        <v>1.6325356091936301E-3</v>
      </c>
      <c r="I2672" s="5">
        <v>-4.1675939425151597E-2</v>
      </c>
      <c r="J2672" s="5">
        <v>-9.4137654070598001E-3</v>
      </c>
      <c r="K2672" s="5">
        <v>2.6796544700634101E-2</v>
      </c>
    </row>
    <row r="2673" spans="1:11" x14ac:dyDescent="0.3">
      <c r="A2673" s="4" t="s">
        <v>4627</v>
      </c>
      <c r="B2673" s="4" t="s">
        <v>4628</v>
      </c>
      <c r="C2673" s="4" t="s">
        <v>1274</v>
      </c>
      <c r="D2673" s="5">
        <v>1.6204736683643198E-2</v>
      </c>
      <c r="E2673" s="5">
        <v>1.2856598072005501E-2</v>
      </c>
      <c r="F2673" s="5">
        <v>6.9362942545790401E-3</v>
      </c>
      <c r="G2673" s="5">
        <v>8.4270911285326804E-4</v>
      </c>
      <c r="H2673" s="5">
        <v>-2.0168739498097901E-2</v>
      </c>
      <c r="I2673" s="5">
        <v>8.0247380837673507E-3</v>
      </c>
      <c r="J2673" s="5">
        <v>2.1657037979142201E-3</v>
      </c>
      <c r="K2673" s="5">
        <v>-3.42536917399037E-3</v>
      </c>
    </row>
    <row r="2674" spans="1:11" x14ac:dyDescent="0.3">
      <c r="A2674" s="4" t="s">
        <v>4629</v>
      </c>
      <c r="B2674" s="4" t="s">
        <v>4630</v>
      </c>
      <c r="C2674" s="4" t="s">
        <v>1274</v>
      </c>
      <c r="D2674" s="5">
        <v>-1.9724685316281899E-2</v>
      </c>
      <c r="E2674" s="5">
        <v>1.70224665363581E-2</v>
      </c>
      <c r="F2674" s="5">
        <v>2.2690997482534399E-2</v>
      </c>
      <c r="G2674" s="5">
        <v>8.9818136161051807E-3</v>
      </c>
      <c r="H2674" s="5">
        <v>2.72655809343267E-2</v>
      </c>
      <c r="I2674" s="5">
        <v>-2.58261382383193E-2</v>
      </c>
      <c r="J2674" s="5">
        <v>1.9416268109719598E-2</v>
      </c>
      <c r="K2674" s="5">
        <v>-1.4147563537654E-2</v>
      </c>
    </row>
    <row r="2675" spans="1:11" x14ac:dyDescent="0.3">
      <c r="A2675" s="4" t="s">
        <v>4631</v>
      </c>
      <c r="B2675" s="4" t="s">
        <v>4632</v>
      </c>
      <c r="C2675" s="4" t="s">
        <v>1274</v>
      </c>
      <c r="D2675" s="5">
        <v>9.4529630441281503E-4</v>
      </c>
      <c r="E2675" s="5">
        <v>-6.3724919363066096E-3</v>
      </c>
      <c r="F2675" s="5">
        <v>2.4061654815774598E-3</v>
      </c>
      <c r="G2675" s="5">
        <v>-5.9298399055418699E-3</v>
      </c>
      <c r="H2675" s="5">
        <v>2.5091816702260999E-2</v>
      </c>
      <c r="I2675" s="5">
        <v>-4.6951427311684299E-3</v>
      </c>
      <c r="J2675" s="5">
        <v>-2.68255062317533E-3</v>
      </c>
      <c r="K2675" s="5">
        <v>7.8477429846056899E-3</v>
      </c>
    </row>
    <row r="2676" spans="1:11" x14ac:dyDescent="0.3">
      <c r="A2676" s="4" t="s">
        <v>4633</v>
      </c>
      <c r="B2676" s="4" t="s">
        <v>4634</v>
      </c>
      <c r="C2676" s="4" t="s">
        <v>1274</v>
      </c>
      <c r="D2676" s="5">
        <v>2.5112752945048401E-3</v>
      </c>
      <c r="E2676" s="5">
        <v>-8.4249427142441304E-3</v>
      </c>
      <c r="F2676" s="5">
        <v>-7.4215288525160596E-3</v>
      </c>
      <c r="G2676" s="5">
        <v>-1.99981751142242E-2</v>
      </c>
      <c r="H2676" s="5">
        <v>2.3048939963276199E-2</v>
      </c>
      <c r="I2676" s="5">
        <v>-1.8667651557674698E-2</v>
      </c>
      <c r="J2676" s="5">
        <v>2.7616264560243901E-2</v>
      </c>
      <c r="K2676" s="5">
        <v>-2.23777378522774E-2</v>
      </c>
    </row>
    <row r="2677" spans="1:11" x14ac:dyDescent="0.3">
      <c r="A2677" s="4" t="s">
        <v>4635</v>
      </c>
      <c r="B2677" s="4" t="s">
        <v>4636</v>
      </c>
      <c r="C2677" s="4" t="s">
        <v>1274</v>
      </c>
      <c r="D2677" s="5">
        <v>-4.7488846740762402E-3</v>
      </c>
      <c r="E2677" s="5">
        <v>2.49521406642472E-2</v>
      </c>
      <c r="F2677" s="5">
        <v>-3.4250386918833601E-3</v>
      </c>
      <c r="G2677" s="5">
        <v>-1.00527265826518E-3</v>
      </c>
      <c r="H2677" s="5">
        <v>-8.7629779419466092E-3</v>
      </c>
      <c r="I2677" s="5">
        <v>5.2817000451396701E-3</v>
      </c>
      <c r="J2677" s="5">
        <v>4.9792115349603797E-3</v>
      </c>
      <c r="K2677" s="5">
        <v>-1.03004507164917E-2</v>
      </c>
    </row>
    <row r="2678" spans="1:11" x14ac:dyDescent="0.3">
      <c r="A2678" s="4" t="s">
        <v>4637</v>
      </c>
      <c r="B2678" s="4" t="s">
        <v>4638</v>
      </c>
      <c r="C2678" s="4" t="s">
        <v>1274</v>
      </c>
      <c r="D2678" s="5">
        <v>3.7896108571471802E-3</v>
      </c>
      <c r="E2678" s="5">
        <v>5.3939210153324396E-3</v>
      </c>
      <c r="F2678" s="5">
        <v>1.48798166660531E-2</v>
      </c>
      <c r="G2678" s="5">
        <v>-3.3019167508502598E-3</v>
      </c>
      <c r="H2678" s="5">
        <v>3.0317856440680801E-3</v>
      </c>
      <c r="I2678" s="5">
        <v>2.16804120776793E-2</v>
      </c>
      <c r="J2678" s="5">
        <v>2.1106682765793101E-2</v>
      </c>
      <c r="K2678" s="5">
        <v>6.08953446719136E-3</v>
      </c>
    </row>
    <row r="2679" spans="1:11" x14ac:dyDescent="0.3">
      <c r="A2679" s="4" t="s">
        <v>4639</v>
      </c>
      <c r="B2679" s="4" t="s">
        <v>4640</v>
      </c>
      <c r="C2679" s="4" t="s">
        <v>1274</v>
      </c>
      <c r="D2679" s="5">
        <v>2.9185934776416001E-2</v>
      </c>
      <c r="E2679" s="5">
        <v>-3.8085871237338999E-3</v>
      </c>
      <c r="F2679" s="5">
        <v>-9.77078280774288E-3</v>
      </c>
      <c r="G2679" s="5">
        <v>6.1432355139537003E-3</v>
      </c>
      <c r="H2679" s="5">
        <v>-5.61488884010159E-3</v>
      </c>
      <c r="I2679" s="5">
        <v>1.7521425016999801E-2</v>
      </c>
      <c r="J2679" s="5">
        <v>-1.6411693918338702E-2</v>
      </c>
      <c r="K2679" s="5">
        <v>-7.6057946761925602E-3</v>
      </c>
    </row>
    <row r="2680" spans="1:11" x14ac:dyDescent="0.3">
      <c r="A2680" s="4" t="s">
        <v>4641</v>
      </c>
      <c r="B2680" s="4" t="s">
        <v>4642</v>
      </c>
      <c r="C2680" s="4" t="s">
        <v>1274</v>
      </c>
      <c r="D2680" s="5">
        <v>1.7999014230111101E-2</v>
      </c>
      <c r="E2680" s="5">
        <v>9.0857608517089794E-3</v>
      </c>
      <c r="F2680" s="5">
        <v>2.9143690194527599E-2</v>
      </c>
      <c r="G2680" s="5">
        <v>-4.5314309040378302E-2</v>
      </c>
      <c r="H2680" s="5">
        <v>9.6364909778738003E-3</v>
      </c>
      <c r="I2680" s="5">
        <v>-6.0853805339826199E-3</v>
      </c>
      <c r="J2680" s="5">
        <v>-5.2787973454447596E-3</v>
      </c>
      <c r="K2680" s="5">
        <v>1.07734185907914E-2</v>
      </c>
    </row>
    <row r="2681" spans="1:11" x14ac:dyDescent="0.3">
      <c r="A2681" s="4" t="s">
        <v>4643</v>
      </c>
      <c r="B2681" s="4" t="s">
        <v>4429</v>
      </c>
      <c r="C2681" s="4" t="s">
        <v>1274</v>
      </c>
      <c r="D2681" s="5">
        <v>-7.5610237539179897E-3</v>
      </c>
      <c r="E2681" s="5">
        <v>8.1030548198118401E-3</v>
      </c>
      <c r="F2681" s="5">
        <v>-3.8717739070708301E-2</v>
      </c>
      <c r="G2681" s="5">
        <v>-1.6964236906569799E-2</v>
      </c>
      <c r="H2681" s="5">
        <v>-1.2644227744191101E-3</v>
      </c>
      <c r="I2681" s="5">
        <v>6.7767809116944097E-3</v>
      </c>
      <c r="J2681" s="5">
        <v>-1.48721518991131E-2</v>
      </c>
      <c r="K2681" s="5">
        <v>5.6029461349155502E-3</v>
      </c>
    </row>
    <row r="2682" spans="1:11" x14ac:dyDescent="0.3">
      <c r="A2682" s="4" t="s">
        <v>4644</v>
      </c>
      <c r="B2682" s="4" t="s">
        <v>4645</v>
      </c>
      <c r="C2682" s="4" t="s">
        <v>1274</v>
      </c>
      <c r="D2682" s="5">
        <v>-2.63534112174852E-2</v>
      </c>
      <c r="E2682" s="5">
        <v>-2.1526944181624302E-2</v>
      </c>
      <c r="F2682" s="5">
        <v>-1.7180379622671201E-3</v>
      </c>
      <c r="G2682" s="5">
        <v>9.1980087703281005E-3</v>
      </c>
      <c r="H2682" s="5">
        <v>-1.41068578010814E-2</v>
      </c>
      <c r="I2682" s="5">
        <v>-6.2872290946947504E-3</v>
      </c>
      <c r="J2682" s="5">
        <v>9.04528921137643E-3</v>
      </c>
      <c r="K2682" s="5">
        <v>1.8039413350875701E-2</v>
      </c>
    </row>
    <row r="2683" spans="1:11" x14ac:dyDescent="0.3">
      <c r="A2683" s="4" t="s">
        <v>4646</v>
      </c>
      <c r="B2683" s="4" t="s">
        <v>4647</v>
      </c>
      <c r="C2683" s="4" t="s">
        <v>1274</v>
      </c>
      <c r="D2683" s="5">
        <v>-1.78484378380815E-3</v>
      </c>
      <c r="E2683" s="5">
        <v>1.0671290987695601E-2</v>
      </c>
      <c r="F2683" s="5">
        <v>1.0021446292013601E-2</v>
      </c>
      <c r="G2683" s="5">
        <v>2.9120484370891601E-2</v>
      </c>
      <c r="H2683" s="5">
        <v>-2.18650823926821E-3</v>
      </c>
      <c r="I2683" s="5">
        <v>-1.29374523836227E-2</v>
      </c>
      <c r="J2683" s="5">
        <v>4.85383346576123E-3</v>
      </c>
      <c r="K2683" s="5">
        <v>-2.1338257404927698E-2</v>
      </c>
    </row>
    <row r="2684" spans="1:11" x14ac:dyDescent="0.3">
      <c r="A2684" s="4" t="s">
        <v>2145</v>
      </c>
      <c r="B2684" s="4" t="s">
        <v>2146</v>
      </c>
      <c r="C2684" s="4" t="s">
        <v>1274</v>
      </c>
      <c r="D2684" s="5">
        <v>4.9971600818921401E-2</v>
      </c>
      <c r="E2684" s="5">
        <v>0.111927802870658</v>
      </c>
      <c r="F2684" s="5">
        <v>-7.41423983683215E-3</v>
      </c>
      <c r="G2684" s="5">
        <v>2.8119888436315799E-2</v>
      </c>
      <c r="H2684" s="5">
        <v>3.3383055048618097E-2</v>
      </c>
      <c r="I2684" s="5">
        <v>-9.4122580225821706E-2</v>
      </c>
      <c r="J2684" s="5">
        <v>-2.9089943702615601E-2</v>
      </c>
      <c r="K2684" s="5">
        <v>2.9823723406872501E-2</v>
      </c>
    </row>
    <row r="2685" spans="1:11" x14ac:dyDescent="0.3">
      <c r="A2685" s="4" t="s">
        <v>4648</v>
      </c>
      <c r="B2685" s="4" t="s">
        <v>4649</v>
      </c>
      <c r="C2685" s="4" t="s">
        <v>1274</v>
      </c>
      <c r="D2685" s="5">
        <v>-9.0223104624737194E-3</v>
      </c>
      <c r="E2685" s="5">
        <v>-2.7696513071584501E-2</v>
      </c>
      <c r="F2685" s="5">
        <v>-1.9130824089295E-3</v>
      </c>
      <c r="G2685" s="5">
        <v>1.87129094867272E-2</v>
      </c>
      <c r="H2685" s="5">
        <v>8.9961508274247794E-3</v>
      </c>
      <c r="I2685" s="5">
        <v>-5.6134671889739203E-3</v>
      </c>
      <c r="J2685" s="5">
        <v>-2.9072606002922899E-2</v>
      </c>
      <c r="K2685" s="5">
        <v>4.61296655109329E-2</v>
      </c>
    </row>
    <row r="2686" spans="1:11" x14ac:dyDescent="0.3">
      <c r="A2686" s="4" t="s">
        <v>4650</v>
      </c>
      <c r="B2686" s="4" t="s">
        <v>4651</v>
      </c>
      <c r="C2686" s="4" t="s">
        <v>1274</v>
      </c>
      <c r="D2686" s="5">
        <v>2.1568412434875201E-3</v>
      </c>
      <c r="E2686" s="5">
        <v>-9.1791635715738808E-3</v>
      </c>
      <c r="F2686" s="5">
        <v>1.6769278338415999E-2</v>
      </c>
      <c r="G2686" s="5">
        <v>1.1247098761954301E-2</v>
      </c>
      <c r="H2686" s="5">
        <v>1.25900845476664E-2</v>
      </c>
      <c r="I2686" s="5">
        <v>-3.85859071351412E-3</v>
      </c>
      <c r="J2686" s="5">
        <v>1.42732319534496E-2</v>
      </c>
      <c r="K2686" s="5">
        <v>-4.0672491234959899E-4</v>
      </c>
    </row>
    <row r="2687" spans="1:11" x14ac:dyDescent="0.3">
      <c r="A2687" s="4" t="s">
        <v>4652</v>
      </c>
      <c r="B2687" s="4" t="s">
        <v>4653</v>
      </c>
      <c r="C2687" s="4" t="s">
        <v>1274</v>
      </c>
      <c r="D2687" s="5">
        <v>1.38426487658961E-3</v>
      </c>
      <c r="E2687" s="5">
        <v>1.1313637098866101E-2</v>
      </c>
      <c r="F2687" s="5">
        <v>2.4065308788020099E-4</v>
      </c>
      <c r="G2687" s="5">
        <v>9.0888663514726194E-3</v>
      </c>
      <c r="H2687" s="5">
        <v>3.8645843677682798E-2</v>
      </c>
      <c r="I2687" s="5">
        <v>-2.5577201516416301E-3</v>
      </c>
      <c r="J2687" s="5">
        <v>-5.3762811920452297E-3</v>
      </c>
      <c r="K2687" s="5">
        <v>-1.36229236275997E-2</v>
      </c>
    </row>
    <row r="2688" spans="1:11" x14ac:dyDescent="0.3">
      <c r="A2688" s="4" t="s">
        <v>4654</v>
      </c>
      <c r="B2688" s="4" t="s">
        <v>4655</v>
      </c>
      <c r="C2688" s="4" t="s">
        <v>1274</v>
      </c>
      <c r="D2688" s="5">
        <v>1.60723825060946E-2</v>
      </c>
      <c r="E2688" s="5">
        <v>1.7737879189558499E-2</v>
      </c>
      <c r="F2688" s="5">
        <v>-1.27211256052052E-2</v>
      </c>
      <c r="G2688" s="5">
        <v>7.61962990938764E-3</v>
      </c>
      <c r="H2688" s="5">
        <v>6.6661272372473598E-3</v>
      </c>
      <c r="I2688" s="5">
        <v>3.3479379273738102E-3</v>
      </c>
      <c r="J2688" s="5">
        <v>-2.0421310586086702E-2</v>
      </c>
      <c r="K2688" s="5">
        <v>6.4243406518500398E-3</v>
      </c>
    </row>
    <row r="2689" spans="1:11" x14ac:dyDescent="0.3">
      <c r="A2689" s="4" t="s">
        <v>1773</v>
      </c>
      <c r="B2689" s="4" t="s">
        <v>1774</v>
      </c>
      <c r="C2689" s="4" t="s">
        <v>1274</v>
      </c>
      <c r="D2689" s="5">
        <v>-3.1870295777759201E-3</v>
      </c>
      <c r="E2689" s="5">
        <v>4.8236348021683103E-3</v>
      </c>
      <c r="F2689" s="5">
        <v>1.05798441957552E-3</v>
      </c>
      <c r="G2689" s="5">
        <v>4.0526598519629803E-3</v>
      </c>
      <c r="H2689" s="5">
        <v>-3.3187459581258401E-3</v>
      </c>
      <c r="I2689" s="5">
        <v>-7.1770920767359704E-3</v>
      </c>
      <c r="J2689" s="5">
        <v>5.5081354093495299E-3</v>
      </c>
      <c r="K2689" s="5">
        <v>8.9785584421111994E-3</v>
      </c>
    </row>
    <row r="2690" spans="1:11" x14ac:dyDescent="0.3">
      <c r="A2690" s="4" t="s">
        <v>4656</v>
      </c>
      <c r="B2690" s="4" t="s">
        <v>4657</v>
      </c>
      <c r="C2690" s="4" t="s">
        <v>1274</v>
      </c>
      <c r="D2690" s="5">
        <v>4.1030907167487803E-3</v>
      </c>
      <c r="E2690" s="5">
        <v>1.62171179509359E-3</v>
      </c>
      <c r="F2690" s="5">
        <v>-1.56077220366421E-2</v>
      </c>
      <c r="G2690" s="5">
        <v>-7.7925271431374199E-3</v>
      </c>
      <c r="H2690" s="5">
        <v>1.57091779005347E-2</v>
      </c>
      <c r="I2690" s="5">
        <v>3.3580363355335499E-2</v>
      </c>
      <c r="J2690" s="5">
        <v>-3.6663215370889998E-2</v>
      </c>
      <c r="K2690" s="5">
        <v>-2.6401684332086998E-2</v>
      </c>
    </row>
    <row r="2691" spans="1:11" x14ac:dyDescent="0.3">
      <c r="A2691" s="4" t="s">
        <v>4658</v>
      </c>
      <c r="B2691" s="4" t="s">
        <v>4659</v>
      </c>
      <c r="C2691" s="4" t="s">
        <v>1274</v>
      </c>
      <c r="D2691" s="5">
        <v>-5.72983797459086E-3</v>
      </c>
      <c r="E2691" s="5">
        <v>-1.3854266601567599E-3</v>
      </c>
      <c r="F2691" s="5">
        <v>1.23252689636132E-2</v>
      </c>
      <c r="G2691" s="5">
        <v>-5.7796206896469802E-3</v>
      </c>
      <c r="H2691" s="5">
        <v>1.20488511823956E-2</v>
      </c>
      <c r="I2691" s="5">
        <v>1.5032254708591101E-2</v>
      </c>
      <c r="J2691" s="5">
        <v>1.3031236424344299E-2</v>
      </c>
      <c r="K2691" s="5">
        <v>4.6170268286096702E-3</v>
      </c>
    </row>
    <row r="2692" spans="1:11" x14ac:dyDescent="0.3">
      <c r="A2692" s="4" t="s">
        <v>4660</v>
      </c>
      <c r="B2692" s="4" t="s">
        <v>4661</v>
      </c>
      <c r="C2692" s="4" t="s">
        <v>1274</v>
      </c>
      <c r="D2692" s="5">
        <v>-3.7553418632073197E-2</v>
      </c>
      <c r="E2692" s="5">
        <v>-1.7880411784653199E-2</v>
      </c>
      <c r="F2692" s="5">
        <v>-1.44648313057501E-2</v>
      </c>
      <c r="G2692" s="5">
        <v>-1.5805465516890999E-3</v>
      </c>
      <c r="H2692" s="5">
        <v>-1.8083134341077001E-2</v>
      </c>
      <c r="I2692" s="5">
        <v>2.7112757835599299E-2</v>
      </c>
      <c r="J2692" s="5">
        <v>1.7295625066036501E-2</v>
      </c>
      <c r="K2692" s="5">
        <v>5.3751699251064003E-3</v>
      </c>
    </row>
    <row r="2693" spans="1:11" x14ac:dyDescent="0.3">
      <c r="A2693" s="4" t="s">
        <v>4662</v>
      </c>
      <c r="B2693" s="4" t="s">
        <v>4663</v>
      </c>
      <c r="C2693" s="4" t="s">
        <v>1274</v>
      </c>
      <c r="D2693" s="5">
        <v>-5.8917059218536903E-3</v>
      </c>
      <c r="E2693" s="5">
        <v>-7.2980659529152201E-3</v>
      </c>
      <c r="F2693" s="5">
        <v>-9.3537416515923396E-3</v>
      </c>
      <c r="G2693" s="5">
        <v>-1.10266687840605E-2</v>
      </c>
      <c r="H2693" s="5">
        <v>-1.22164863307694E-2</v>
      </c>
      <c r="I2693" s="5">
        <v>3.18931426793468E-2</v>
      </c>
      <c r="J2693" s="5">
        <v>1.1950375967560101E-2</v>
      </c>
      <c r="K2693" s="5">
        <v>-2.1399486316436799E-2</v>
      </c>
    </row>
    <row r="2694" spans="1:11" x14ac:dyDescent="0.3">
      <c r="A2694" s="4" t="s">
        <v>2249</v>
      </c>
      <c r="B2694" s="4" t="s">
        <v>2250</v>
      </c>
      <c r="C2694" s="4" t="s">
        <v>1274</v>
      </c>
      <c r="D2694" s="5">
        <v>-2.0847223444599799E-2</v>
      </c>
      <c r="E2694" s="5">
        <v>2.1416146574485401E-2</v>
      </c>
      <c r="F2694" s="5">
        <v>1.4448369185305799E-2</v>
      </c>
      <c r="G2694" s="5">
        <v>-1.9113690034627401E-2</v>
      </c>
      <c r="H2694" s="5">
        <v>2.2146874602752199E-2</v>
      </c>
      <c r="I2694" s="5">
        <v>2.8902408337084701E-2</v>
      </c>
      <c r="J2694" s="5">
        <v>2.0450708688949399E-2</v>
      </c>
      <c r="K2694" s="5">
        <v>2.2114588610700401E-2</v>
      </c>
    </row>
    <row r="2695" spans="1:11" x14ac:dyDescent="0.3">
      <c r="A2695" s="4" t="s">
        <v>1441</v>
      </c>
      <c r="B2695" s="4" t="s">
        <v>1442</v>
      </c>
      <c r="C2695" s="4" t="s">
        <v>1274</v>
      </c>
      <c r="D2695" s="5">
        <v>4.1594896232916997E-2</v>
      </c>
      <c r="E2695" s="5">
        <v>6.8448380261207703E-3</v>
      </c>
      <c r="F2695" s="5">
        <v>3.8223472868113202E-3</v>
      </c>
      <c r="G2695" s="5">
        <v>1.8990369238139002E-2</v>
      </c>
      <c r="H2695" s="5">
        <v>1.8131786641463699E-2</v>
      </c>
      <c r="I2695" s="5">
        <v>-1.6426149724065001E-4</v>
      </c>
      <c r="J2695" s="5">
        <v>3.0437894842713898E-3</v>
      </c>
      <c r="K2695" s="5">
        <v>1.1012718781122199E-2</v>
      </c>
    </row>
    <row r="2696" spans="1:11" x14ac:dyDescent="0.3">
      <c r="A2696" s="4" t="s">
        <v>4664</v>
      </c>
      <c r="B2696" s="4" t="s">
        <v>4665</v>
      </c>
      <c r="C2696" s="4" t="s">
        <v>1274</v>
      </c>
      <c r="D2696" s="5">
        <v>2.07812193673527E-2</v>
      </c>
      <c r="E2696" s="5">
        <v>-7.2671087792501102E-3</v>
      </c>
      <c r="F2696" s="5">
        <v>2.89019342677991E-2</v>
      </c>
      <c r="G2696" s="5">
        <v>2.6464167082365701E-2</v>
      </c>
      <c r="H2696" s="5">
        <v>2.98674182987274E-2</v>
      </c>
      <c r="I2696" s="5">
        <v>-2.3640979655670399E-2</v>
      </c>
      <c r="J2696" s="5">
        <v>2.3014526888464702E-2</v>
      </c>
      <c r="K2696" s="5">
        <v>-8.6076430393833992E-3</v>
      </c>
    </row>
    <row r="2697" spans="1:11" x14ac:dyDescent="0.3">
      <c r="A2697" s="4" t="s">
        <v>1609</v>
      </c>
      <c r="B2697" s="4" t="s">
        <v>1610</v>
      </c>
      <c r="C2697" s="4" t="s">
        <v>1274</v>
      </c>
      <c r="D2697" s="5">
        <v>-3.3916349718554402E-2</v>
      </c>
      <c r="E2697" s="5">
        <v>1.5413394480814999E-2</v>
      </c>
      <c r="F2697" s="5">
        <v>4.8825007516080501E-4</v>
      </c>
      <c r="G2697" s="5">
        <v>1.81241106810296E-2</v>
      </c>
      <c r="H2697" s="5">
        <v>3.12250969334655E-2</v>
      </c>
      <c r="I2697" s="5">
        <v>1.22785464373503E-2</v>
      </c>
      <c r="J2697" s="5">
        <v>2.26903264374946E-2</v>
      </c>
      <c r="K2697" s="5">
        <v>-5.3264928032186495E-4</v>
      </c>
    </row>
    <row r="2698" spans="1:11" x14ac:dyDescent="0.3">
      <c r="A2698" s="4" t="s">
        <v>4666</v>
      </c>
      <c r="B2698" s="4" t="s">
        <v>4667</v>
      </c>
      <c r="C2698" s="4" t="s">
        <v>1274</v>
      </c>
      <c r="D2698" s="5">
        <v>-4.3600618692769502E-2</v>
      </c>
      <c r="E2698" s="5">
        <v>-8.9244674965678304E-3</v>
      </c>
      <c r="F2698" s="5">
        <v>4.8024352744293402E-3</v>
      </c>
      <c r="G2698" s="5">
        <v>-1.1343390461582E-2</v>
      </c>
      <c r="H2698" s="5">
        <v>-9.5916385439095697E-3</v>
      </c>
      <c r="I2698" s="5">
        <v>-1.58382762710471E-2</v>
      </c>
      <c r="J2698" s="5">
        <v>7.42611082868784E-4</v>
      </c>
      <c r="K2698" s="5">
        <v>-1.1270508662911599E-2</v>
      </c>
    </row>
    <row r="2699" spans="1:11" x14ac:dyDescent="0.3">
      <c r="A2699" s="4" t="s">
        <v>4668</v>
      </c>
      <c r="B2699" s="4" t="s">
        <v>4669</v>
      </c>
      <c r="C2699" s="4" t="s">
        <v>1274</v>
      </c>
      <c r="D2699" s="5">
        <v>-5.2698266932944002E-3</v>
      </c>
      <c r="E2699" s="5">
        <v>-2.6249706356924501E-2</v>
      </c>
      <c r="F2699" s="5">
        <v>5.60138645408703E-3</v>
      </c>
      <c r="G2699" s="5">
        <v>1.2451975521880401E-2</v>
      </c>
      <c r="H2699" s="5">
        <v>1.2480125371327099E-2</v>
      </c>
      <c r="I2699" s="5">
        <v>-1.6057581248002399E-3</v>
      </c>
      <c r="J2699" s="5">
        <v>1.7581378989268001E-3</v>
      </c>
      <c r="K2699" s="5">
        <v>7.9043306565185906E-3</v>
      </c>
    </row>
    <row r="2700" spans="1:11" x14ac:dyDescent="0.3">
      <c r="A2700" s="4" t="s">
        <v>2738</v>
      </c>
      <c r="B2700" s="4" t="s">
        <v>2739</v>
      </c>
      <c r="C2700" s="4" t="s">
        <v>1274</v>
      </c>
      <c r="D2700" s="5">
        <v>7.6101207605010204E-3</v>
      </c>
      <c r="E2700" s="5">
        <v>-1.7792746062291001E-3</v>
      </c>
      <c r="F2700" s="5">
        <v>-7.42293094392523E-3</v>
      </c>
      <c r="G2700" s="5">
        <v>1.2533465315851399E-2</v>
      </c>
      <c r="H2700" s="5">
        <v>3.0919797272209799E-2</v>
      </c>
      <c r="I2700" s="5">
        <v>-2.8675705185475499E-2</v>
      </c>
      <c r="J2700" s="5">
        <v>-2.4411856988780099E-3</v>
      </c>
      <c r="K2700" s="5">
        <v>5.2176742354591403E-3</v>
      </c>
    </row>
    <row r="2701" spans="1:11" x14ac:dyDescent="0.3">
      <c r="A2701" s="4" t="s">
        <v>4670</v>
      </c>
      <c r="B2701" s="4" t="s">
        <v>4671</v>
      </c>
      <c r="C2701" s="4" t="s">
        <v>1274</v>
      </c>
      <c r="D2701" s="5">
        <v>-3.23953503771087E-3</v>
      </c>
      <c r="E2701" s="5">
        <v>-5.8396092973799401E-3</v>
      </c>
      <c r="F2701" s="5">
        <v>1.81298989602055E-2</v>
      </c>
      <c r="G2701" s="5">
        <v>2.2517092777481198E-3</v>
      </c>
      <c r="H2701" s="5">
        <v>-2.0463195058129098E-3</v>
      </c>
      <c r="I2701" s="5">
        <v>6.0045749725734102E-3</v>
      </c>
      <c r="J2701" s="5">
        <v>1.09459902202308E-2</v>
      </c>
      <c r="K2701" s="5">
        <v>6.0743543918454898E-3</v>
      </c>
    </row>
    <row r="2702" spans="1:11" x14ac:dyDescent="0.3">
      <c r="A2702" s="4" t="s">
        <v>4672</v>
      </c>
      <c r="B2702" s="4" t="s">
        <v>4673</v>
      </c>
      <c r="C2702" s="4" t="s">
        <v>1274</v>
      </c>
      <c r="D2702" s="5">
        <v>4.4163251714628501E-4</v>
      </c>
      <c r="E2702" s="5">
        <v>1.57303230341478E-2</v>
      </c>
      <c r="F2702" s="5">
        <v>1.2591408507801299E-2</v>
      </c>
      <c r="G2702" s="5">
        <v>1.60928142230553E-2</v>
      </c>
      <c r="H2702" s="5">
        <v>1.11982878437522E-2</v>
      </c>
      <c r="I2702" s="5">
        <v>1.50908917442494E-2</v>
      </c>
      <c r="J2702" s="5">
        <v>2.3101832036613E-2</v>
      </c>
      <c r="K2702" s="5">
        <v>-2.0901931642363501E-2</v>
      </c>
    </row>
    <row r="2703" spans="1:11" x14ac:dyDescent="0.3">
      <c r="A2703" s="4" t="s">
        <v>4674</v>
      </c>
      <c r="B2703" s="4" t="s">
        <v>4675</v>
      </c>
      <c r="C2703" s="4" t="s">
        <v>1274</v>
      </c>
      <c r="D2703" s="5">
        <v>1.30694846055655E-2</v>
      </c>
      <c r="E2703" s="5">
        <v>4.9417864995418104E-4</v>
      </c>
      <c r="F2703" s="5">
        <v>-3.7971657047330899E-3</v>
      </c>
      <c r="G2703" s="5">
        <v>1.34030974256182E-2</v>
      </c>
      <c r="H2703" s="5">
        <v>-2.88793621129568E-3</v>
      </c>
      <c r="I2703" s="5">
        <v>6.1018994395243302E-3</v>
      </c>
      <c r="J2703" s="5">
        <v>1.169073501143E-2</v>
      </c>
      <c r="K2703" s="5">
        <v>-2.9795290973049201E-3</v>
      </c>
    </row>
    <row r="2704" spans="1:11" x14ac:dyDescent="0.3">
      <c r="A2704" s="4" t="s">
        <v>2495</v>
      </c>
      <c r="B2704" s="4" t="s">
        <v>2496</v>
      </c>
      <c r="C2704" s="4" t="s">
        <v>1274</v>
      </c>
      <c r="D2704" s="5">
        <v>2.02442766842038E-2</v>
      </c>
      <c r="E2704" s="5">
        <v>-5.94318022463216E-4</v>
      </c>
      <c r="F2704" s="5">
        <v>-6.7761772756206899E-3</v>
      </c>
      <c r="G2704" s="5">
        <v>-2.83970328119236E-3</v>
      </c>
      <c r="H2704" s="5">
        <v>-4.1608743366379998E-3</v>
      </c>
      <c r="I2704" s="5">
        <v>9.2061242371319907E-3</v>
      </c>
      <c r="J2704" s="5">
        <v>-7.6689318726021602E-3</v>
      </c>
      <c r="K2704" s="5">
        <v>-2.6111741032039098E-3</v>
      </c>
    </row>
    <row r="2705" spans="1:11" x14ac:dyDescent="0.3">
      <c r="A2705" s="4" t="s">
        <v>4676</v>
      </c>
      <c r="B2705" s="4" t="s">
        <v>4677</v>
      </c>
      <c r="C2705" s="4" t="s">
        <v>1274</v>
      </c>
      <c r="D2705" s="5">
        <v>-1.21480824112039E-2</v>
      </c>
      <c r="E2705" s="5">
        <v>1.7504194763545099E-2</v>
      </c>
      <c r="F2705" s="5">
        <v>6.9228679488910698E-4</v>
      </c>
      <c r="G2705" s="5">
        <v>5.0094775357755E-2</v>
      </c>
      <c r="H2705" s="5">
        <v>-9.9112796934027296E-3</v>
      </c>
      <c r="I2705" s="5">
        <v>2.08407766757151E-2</v>
      </c>
      <c r="J2705" s="5">
        <v>-1.11704931692936E-2</v>
      </c>
      <c r="K2705" s="5">
        <v>3.27794616498931E-2</v>
      </c>
    </row>
    <row r="2706" spans="1:11" x14ac:dyDescent="0.3">
      <c r="A2706" s="4" t="s">
        <v>4678</v>
      </c>
      <c r="B2706" s="4" t="s">
        <v>4679</v>
      </c>
      <c r="C2706" s="4" t="s">
        <v>1274</v>
      </c>
      <c r="D2706" s="5">
        <v>-3.9362847477938397E-2</v>
      </c>
      <c r="E2706" s="5">
        <v>-4.3539634998752998E-3</v>
      </c>
      <c r="F2706" s="5">
        <v>-7.8584350709547494E-3</v>
      </c>
      <c r="G2706" s="5">
        <v>-1.39771941880366E-2</v>
      </c>
      <c r="H2706" s="5">
        <v>-4.1829419457387997E-3</v>
      </c>
      <c r="I2706" s="5">
        <v>4.3155752173825003E-3</v>
      </c>
      <c r="J2706" s="5">
        <v>1.5031810332916999E-2</v>
      </c>
      <c r="K2706" s="5">
        <v>-2.8069195762971701E-2</v>
      </c>
    </row>
    <row r="2707" spans="1:11" x14ac:dyDescent="0.3">
      <c r="A2707" s="4" t="s">
        <v>4680</v>
      </c>
      <c r="B2707" s="4" t="s">
        <v>4681</v>
      </c>
      <c r="C2707" s="4" t="s">
        <v>1274</v>
      </c>
      <c r="D2707" s="5">
        <v>1.51779750399088E-2</v>
      </c>
      <c r="E2707" s="5">
        <v>-2.0663149874266099E-2</v>
      </c>
      <c r="F2707" s="5">
        <v>-5.7106766617209901E-3</v>
      </c>
      <c r="G2707" s="5">
        <v>-3.4800673661588399E-2</v>
      </c>
      <c r="H2707" s="5">
        <v>1.40079521025988E-2</v>
      </c>
      <c r="I2707" s="5">
        <v>-4.9603958810159901E-2</v>
      </c>
      <c r="J2707" s="5">
        <v>-1.8824710901576301E-2</v>
      </c>
      <c r="K2707" s="5">
        <v>-8.3920933468051399E-3</v>
      </c>
    </row>
    <row r="2708" spans="1:11" x14ac:dyDescent="0.3">
      <c r="A2708" s="4" t="s">
        <v>4682</v>
      </c>
      <c r="B2708" s="4" t="s">
        <v>4683</v>
      </c>
      <c r="C2708" s="4" t="s">
        <v>1274</v>
      </c>
      <c r="D2708" s="5">
        <v>-9.9534250417566902E-3</v>
      </c>
      <c r="E2708" s="5">
        <v>1.06235973545761E-2</v>
      </c>
      <c r="F2708" s="5">
        <v>-1.63820387986416E-3</v>
      </c>
      <c r="G2708" s="5">
        <v>-9.8309166806594406E-3</v>
      </c>
      <c r="H2708" s="5">
        <v>2.9426202211315202E-3</v>
      </c>
      <c r="I2708" s="5">
        <v>1.1119069926962301E-2</v>
      </c>
      <c r="J2708" s="5">
        <v>-3.03327918420486E-3</v>
      </c>
      <c r="K2708" s="5">
        <v>1.9690452532627498E-2</v>
      </c>
    </row>
    <row r="2709" spans="1:11" x14ac:dyDescent="0.3">
      <c r="A2709" s="4" t="s">
        <v>4684</v>
      </c>
      <c r="B2709" s="4" t="s">
        <v>4685</v>
      </c>
      <c r="C2709" s="4" t="s">
        <v>1274</v>
      </c>
      <c r="D2709" s="5">
        <v>3.98654603846583E-3</v>
      </c>
      <c r="E2709" s="5">
        <v>8.4768207855124699E-4</v>
      </c>
      <c r="F2709" s="5">
        <v>-2.7316979245257701E-3</v>
      </c>
      <c r="G2709" s="5">
        <v>-2.38349275248901E-3</v>
      </c>
      <c r="H2709" s="5">
        <v>-6.9158917126753401E-3</v>
      </c>
      <c r="I2709" s="5">
        <v>-3.6290910306767802E-3</v>
      </c>
      <c r="J2709" s="5">
        <v>-5.03780301929965E-3</v>
      </c>
      <c r="K2709" s="5">
        <v>-2.6451363184137799E-3</v>
      </c>
    </row>
    <row r="2710" spans="1:11" x14ac:dyDescent="0.3">
      <c r="A2710" s="4" t="s">
        <v>4686</v>
      </c>
      <c r="B2710" s="4" t="s">
        <v>4687</v>
      </c>
      <c r="C2710" s="4" t="s">
        <v>1274</v>
      </c>
      <c r="D2710" s="5">
        <v>-2.4285616096845399E-3</v>
      </c>
      <c r="E2710" s="5">
        <v>-6.1433984744699403E-3</v>
      </c>
      <c r="F2710" s="5">
        <v>-6.4371969139764501E-3</v>
      </c>
      <c r="G2710" s="5">
        <v>-1.57545891752182E-2</v>
      </c>
      <c r="H2710" s="5">
        <v>-1.0938524080755199E-2</v>
      </c>
      <c r="I2710" s="5">
        <v>3.0783883433422999E-3</v>
      </c>
      <c r="J2710" s="5">
        <v>1.83463763299637E-3</v>
      </c>
      <c r="K2710" s="5">
        <v>-1.5635428167354599E-2</v>
      </c>
    </row>
    <row r="2711" spans="1:11" x14ac:dyDescent="0.3">
      <c r="A2711" s="4" t="s">
        <v>4688</v>
      </c>
      <c r="B2711" s="4" t="s">
        <v>4689</v>
      </c>
      <c r="C2711" s="4" t="s">
        <v>1274</v>
      </c>
      <c r="D2711" s="5">
        <v>-1.85263655893493E-3</v>
      </c>
      <c r="E2711" s="5">
        <v>-7.4518751230890704E-3</v>
      </c>
      <c r="F2711" s="5">
        <v>1.30308372580706E-2</v>
      </c>
      <c r="G2711" s="5">
        <v>1.5683117822067001E-2</v>
      </c>
      <c r="H2711" s="5">
        <v>-2.3053715151479001E-3</v>
      </c>
      <c r="I2711" s="5">
        <v>4.9503383656042104E-3</v>
      </c>
      <c r="J2711" s="5">
        <v>5.9224952743516402E-3</v>
      </c>
      <c r="K2711" s="5">
        <v>-4.0076608855718102E-5</v>
      </c>
    </row>
    <row r="2712" spans="1:11" x14ac:dyDescent="0.3">
      <c r="A2712" s="4" t="s">
        <v>4690</v>
      </c>
      <c r="B2712" s="4" t="s">
        <v>4691</v>
      </c>
      <c r="C2712" s="4" t="s">
        <v>1274</v>
      </c>
      <c r="D2712" s="5">
        <v>-2.54200528089716E-2</v>
      </c>
      <c r="E2712" s="5">
        <v>-6.1284952331950599E-3</v>
      </c>
      <c r="F2712" s="5">
        <v>-1.01730938988369E-2</v>
      </c>
      <c r="G2712" s="5">
        <v>-2.73663848180348E-2</v>
      </c>
      <c r="H2712" s="5">
        <v>-3.4211643853443698E-2</v>
      </c>
      <c r="I2712" s="5">
        <v>-2.9795835908067399E-2</v>
      </c>
      <c r="J2712" s="5">
        <v>-5.0083339132632999E-2</v>
      </c>
      <c r="K2712" s="5">
        <v>-5.3264928032186495E-4</v>
      </c>
    </row>
    <row r="2713" spans="1:11" x14ac:dyDescent="0.3">
      <c r="A2713" s="4" t="s">
        <v>1823</v>
      </c>
      <c r="B2713" s="4" t="s">
        <v>1824</v>
      </c>
      <c r="C2713" s="4" t="s">
        <v>1274</v>
      </c>
      <c r="D2713" s="5">
        <v>-2.0209052990675099E-2</v>
      </c>
      <c r="E2713" s="5">
        <v>-2.92617493760359E-2</v>
      </c>
      <c r="F2713" s="5">
        <v>2.68077126300485E-2</v>
      </c>
      <c r="G2713" s="5">
        <v>-1.6743171219810699E-2</v>
      </c>
      <c r="H2713" s="5">
        <v>1.54588473863401E-2</v>
      </c>
      <c r="I2713" s="5">
        <v>2.7250785031702501E-2</v>
      </c>
      <c r="J2713" s="5">
        <v>-3.5671245930622202E-2</v>
      </c>
      <c r="K2713" s="5">
        <v>-4.71640181631389E-3</v>
      </c>
    </row>
    <row r="2714" spans="1:11" x14ac:dyDescent="0.3">
      <c r="A2714" s="4" t="s">
        <v>4692</v>
      </c>
      <c r="B2714" s="4" t="s">
        <v>4693</v>
      </c>
      <c r="C2714" s="4" t="s">
        <v>1274</v>
      </c>
      <c r="D2714" s="5">
        <v>2.9853026664385901E-3</v>
      </c>
      <c r="E2714" s="5">
        <v>8.06747639230788E-4</v>
      </c>
      <c r="F2714" s="5">
        <v>2.3093972861902199E-3</v>
      </c>
      <c r="G2714" s="5">
        <v>3.4522538240209502E-3</v>
      </c>
      <c r="H2714" s="5">
        <v>-1.2506670616114299E-2</v>
      </c>
      <c r="I2714" s="5">
        <v>2.7490696517162301E-2</v>
      </c>
      <c r="J2714" s="5">
        <v>2.4735553569140801E-2</v>
      </c>
      <c r="K2714" s="5">
        <v>-3.7934547066800099E-2</v>
      </c>
    </row>
    <row r="2715" spans="1:11" x14ac:dyDescent="0.3">
      <c r="A2715" s="4" t="s">
        <v>4694</v>
      </c>
      <c r="B2715" s="4" t="s">
        <v>4695</v>
      </c>
      <c r="C2715" s="4" t="s">
        <v>1274</v>
      </c>
      <c r="D2715" s="5">
        <v>7.9830043961554298E-3</v>
      </c>
      <c r="E2715" s="5">
        <v>-1.8515781591966901E-2</v>
      </c>
      <c r="F2715" s="5">
        <v>-4.62282185793995E-3</v>
      </c>
      <c r="G2715" s="5">
        <v>-1.5503729020352901E-2</v>
      </c>
      <c r="H2715" s="5">
        <v>2.7375842253583201E-2</v>
      </c>
      <c r="I2715" s="5">
        <v>-2.9151049044086899E-2</v>
      </c>
      <c r="J2715" s="5">
        <v>-5.31571897344622E-3</v>
      </c>
      <c r="K2715" s="5">
        <v>1.28973335964115E-2</v>
      </c>
    </row>
    <row r="2716" spans="1:11" x14ac:dyDescent="0.3">
      <c r="A2716" s="4" t="s">
        <v>1865</v>
      </c>
      <c r="B2716" s="4" t="s">
        <v>1866</v>
      </c>
      <c r="C2716" s="4" t="s">
        <v>1274</v>
      </c>
      <c r="D2716" s="5">
        <v>-9.2173060473765608E-3</v>
      </c>
      <c r="E2716" s="5">
        <v>-1.6624724828957899E-2</v>
      </c>
      <c r="F2716" s="5">
        <v>-1.4972075785400199E-2</v>
      </c>
      <c r="G2716" s="5">
        <v>-3.9670477122096003E-2</v>
      </c>
      <c r="H2716" s="5">
        <v>-3.7182367555985599E-2</v>
      </c>
      <c r="I2716" s="5">
        <v>-2.4211203735673099E-2</v>
      </c>
      <c r="J2716" s="5">
        <v>2.6083301786442199E-2</v>
      </c>
      <c r="K2716" s="5">
        <v>2.65765680322918E-2</v>
      </c>
    </row>
    <row r="2717" spans="1:11" x14ac:dyDescent="0.3">
      <c r="A2717" s="4" t="s">
        <v>4696</v>
      </c>
      <c r="B2717" s="4" t="s">
        <v>4697</v>
      </c>
      <c r="C2717" s="4" t="s">
        <v>1274</v>
      </c>
      <c r="D2717" s="5">
        <v>2.4654628977828501E-3</v>
      </c>
      <c r="E2717" s="5">
        <v>-5.3042823972979996E-3</v>
      </c>
      <c r="F2717" s="5">
        <v>-1.7249626746229901E-3</v>
      </c>
      <c r="G2717" s="5">
        <v>1.51525599806967E-2</v>
      </c>
      <c r="H2717" s="5">
        <v>1.00404768234544E-2</v>
      </c>
      <c r="I2717" s="5">
        <v>1.75477879667819E-2</v>
      </c>
      <c r="J2717" s="5">
        <v>1.1090416917012701E-2</v>
      </c>
      <c r="K2717" s="5">
        <v>-1.98572355181421E-2</v>
      </c>
    </row>
    <row r="2718" spans="1:11" x14ac:dyDescent="0.3">
      <c r="A2718" s="4" t="s">
        <v>4360</v>
      </c>
      <c r="B2718" s="4" t="s">
        <v>4361</v>
      </c>
      <c r="C2718" s="4" t="s">
        <v>1276</v>
      </c>
      <c r="D2718" s="5">
        <v>-1.0479322569898799E-2</v>
      </c>
      <c r="E2718" s="5">
        <v>3.7364997107171299E-4</v>
      </c>
      <c r="F2718" s="5">
        <v>-4.1128066409186004E-3</v>
      </c>
      <c r="G2718" s="5">
        <v>-7.12343430721913E-3</v>
      </c>
      <c r="H2718" s="5">
        <v>-4.4744504271965999E-4</v>
      </c>
      <c r="I2718" s="5">
        <v>-2.9101921542583802E-3</v>
      </c>
      <c r="J2718" s="5">
        <v>8.4815733494564907E-3</v>
      </c>
      <c r="K2718" s="5">
        <v>-7.7674535166829296E-3</v>
      </c>
    </row>
    <row r="2719" spans="1:11" x14ac:dyDescent="0.3">
      <c r="A2719" s="4" t="s">
        <v>4362</v>
      </c>
      <c r="B2719" s="4" t="s">
        <v>4363</v>
      </c>
      <c r="C2719" s="4" t="s">
        <v>1276</v>
      </c>
      <c r="D2719" s="5">
        <v>3.88058681372287E-3</v>
      </c>
      <c r="E2719" s="5">
        <v>2.7403632091695502E-3</v>
      </c>
      <c r="F2719" s="5">
        <v>-1.30730673465315E-2</v>
      </c>
      <c r="G2719" s="5">
        <v>-4.9917247083091103E-4</v>
      </c>
      <c r="H2719" s="5">
        <v>-1.7112169281523999E-2</v>
      </c>
      <c r="I2719" s="5">
        <v>-4.7060933871246702E-4</v>
      </c>
      <c r="J2719" s="5">
        <v>-3.1862898129981598E-3</v>
      </c>
      <c r="K2719" s="5">
        <v>1.1753932695374499E-2</v>
      </c>
    </row>
    <row r="2720" spans="1:11" x14ac:dyDescent="0.3">
      <c r="A2720" s="4" t="s">
        <v>1683</v>
      </c>
      <c r="B2720" s="4" t="s">
        <v>1684</v>
      </c>
      <c r="C2720" s="4" t="s">
        <v>1276</v>
      </c>
      <c r="D2720" s="5">
        <v>-4.34265721718735E-5</v>
      </c>
      <c r="E2720" s="5">
        <v>4.3470000205449999E-3</v>
      </c>
      <c r="F2720" s="5">
        <v>2.5668753236484298E-3</v>
      </c>
      <c r="G2720" s="5">
        <v>5.5082984940235304E-3</v>
      </c>
      <c r="H2720" s="5">
        <v>1.29212009827177E-3</v>
      </c>
      <c r="I2720" s="5">
        <v>-1.65489402512896E-3</v>
      </c>
      <c r="J2720" s="5">
        <v>4.0334200136380701E-3</v>
      </c>
      <c r="K2720" s="5">
        <v>4.2003586057623096E-3</v>
      </c>
    </row>
    <row r="2721" spans="1:11" x14ac:dyDescent="0.3">
      <c r="A2721" s="4" t="s">
        <v>4364</v>
      </c>
      <c r="B2721" s="4" t="s">
        <v>4365</v>
      </c>
      <c r="C2721" s="4" t="s">
        <v>1276</v>
      </c>
      <c r="D2721" s="5">
        <v>1.7700786057770101E-2</v>
      </c>
      <c r="E2721" s="5">
        <v>2.36374960498974E-2</v>
      </c>
      <c r="F2721" s="5">
        <v>8.1992857755160196E-4</v>
      </c>
      <c r="G2721" s="5">
        <v>-8.0640311123466504E-3</v>
      </c>
      <c r="H2721" s="5">
        <v>-2.7615147317947598E-3</v>
      </c>
      <c r="I2721" s="5">
        <v>-4.1853854691352001E-3</v>
      </c>
      <c r="J2721" s="5">
        <v>5.6671024926810802E-3</v>
      </c>
      <c r="K2721" s="5">
        <v>1.61528267692098E-3</v>
      </c>
    </row>
    <row r="2722" spans="1:11" x14ac:dyDescent="0.3">
      <c r="A2722" s="4" t="s">
        <v>4366</v>
      </c>
      <c r="B2722" s="4" t="s">
        <v>4367</v>
      </c>
      <c r="C2722" s="4" t="s">
        <v>1276</v>
      </c>
      <c r="D2722" s="5">
        <v>8.9512014636912891E-3</v>
      </c>
      <c r="E2722" s="5">
        <v>-6.6958640219886402E-3</v>
      </c>
      <c r="F2722" s="5">
        <v>-5.2673091908709098E-3</v>
      </c>
      <c r="G2722" s="5">
        <v>-2.3832898738654702E-2</v>
      </c>
      <c r="H2722" s="5">
        <v>-2.35817161645737E-3</v>
      </c>
      <c r="I2722" s="5">
        <v>2.1008913137621901E-2</v>
      </c>
      <c r="J2722" s="5">
        <v>-7.5216739271255001E-3</v>
      </c>
      <c r="K2722" s="5">
        <v>7.1129975092894303E-5</v>
      </c>
    </row>
    <row r="2723" spans="1:11" x14ac:dyDescent="0.3">
      <c r="A2723" s="4" t="s">
        <v>4368</v>
      </c>
      <c r="B2723" s="4" t="s">
        <v>4369</v>
      </c>
      <c r="C2723" s="4" t="s">
        <v>1276</v>
      </c>
      <c r="D2723" s="5">
        <v>1.0466506720599201E-2</v>
      </c>
      <c r="E2723" s="5">
        <v>1.2994376304159799E-3</v>
      </c>
      <c r="F2723" s="5">
        <v>3.9249592385979396E-3</v>
      </c>
      <c r="G2723" s="5">
        <v>4.0590596989587497E-3</v>
      </c>
      <c r="H2723" s="5">
        <v>3.2422316346427701E-3</v>
      </c>
      <c r="I2723" s="5">
        <v>-9.9038392069470699E-3</v>
      </c>
      <c r="J2723" s="5">
        <v>1.175219933228E-2</v>
      </c>
      <c r="K2723" s="5">
        <v>1.7217370743982801E-4</v>
      </c>
    </row>
    <row r="2724" spans="1:11" x14ac:dyDescent="0.3">
      <c r="A2724" s="4" t="s">
        <v>1843</v>
      </c>
      <c r="B2724" s="4" t="s">
        <v>1844</v>
      </c>
      <c r="C2724" s="4" t="s">
        <v>1276</v>
      </c>
      <c r="D2724" s="5">
        <v>1.1897318127415299E-2</v>
      </c>
      <c r="E2724" s="5">
        <v>-1.2716889818874399E-2</v>
      </c>
      <c r="F2724" s="5">
        <v>-7.3838308204936497E-3</v>
      </c>
      <c r="G2724" s="5">
        <v>-8.3390871841902397E-3</v>
      </c>
      <c r="H2724" s="5">
        <v>-1.3370428498153401E-2</v>
      </c>
      <c r="I2724" s="5">
        <v>4.3718474071609698E-3</v>
      </c>
      <c r="J2724" s="5">
        <v>-1.1760538517788801E-2</v>
      </c>
      <c r="K2724" s="5">
        <v>-2.4083918374696498E-3</v>
      </c>
    </row>
    <row r="2725" spans="1:11" x14ac:dyDescent="0.3">
      <c r="A2725" s="4" t="s">
        <v>4370</v>
      </c>
      <c r="B2725" s="4" t="s">
        <v>4371</v>
      </c>
      <c r="C2725" s="4" t="s">
        <v>1276</v>
      </c>
      <c r="D2725" s="5">
        <v>-1.8382423694004301E-3</v>
      </c>
      <c r="E2725" s="5">
        <v>4.7547326251787597E-3</v>
      </c>
      <c r="F2725" s="5">
        <v>1.4856251386704201E-2</v>
      </c>
      <c r="G2725" s="5">
        <v>2.3236142262833799E-3</v>
      </c>
      <c r="H2725" s="5">
        <v>-1.41465937108667E-3</v>
      </c>
      <c r="I2725" s="5">
        <v>1.08534422258435E-2</v>
      </c>
      <c r="J2725" s="5">
        <v>-1.68285971603554E-2</v>
      </c>
      <c r="K2725" s="5">
        <v>1.81507423000333E-3</v>
      </c>
    </row>
    <row r="2726" spans="1:11" x14ac:dyDescent="0.3">
      <c r="A2726" s="4" t="s">
        <v>4372</v>
      </c>
      <c r="B2726" s="4" t="s">
        <v>4373</v>
      </c>
      <c r="C2726" s="4" t="s">
        <v>1276</v>
      </c>
      <c r="D2726" s="5">
        <v>-8.2827525920936094E-3</v>
      </c>
      <c r="E2726" s="5">
        <v>2.6117778963110001E-4</v>
      </c>
      <c r="F2726" s="5">
        <v>3.5733957113667598E-3</v>
      </c>
      <c r="G2726" s="5">
        <v>4.6623797767222702E-3</v>
      </c>
      <c r="H2726" s="5">
        <v>6.8620336463715596E-3</v>
      </c>
      <c r="I2726" s="5">
        <v>4.2835939274596E-3</v>
      </c>
      <c r="J2726" s="5">
        <v>-2.9323283662547302E-3</v>
      </c>
      <c r="K2726" s="5">
        <v>-4.4691541261932298E-3</v>
      </c>
    </row>
    <row r="2727" spans="1:11" x14ac:dyDescent="0.3">
      <c r="A2727" s="4" t="s">
        <v>4374</v>
      </c>
      <c r="B2727" s="4" t="s">
        <v>4375</v>
      </c>
      <c r="C2727" s="4" t="s">
        <v>1276</v>
      </c>
      <c r="D2727" s="5">
        <v>7.1027016195743704E-3</v>
      </c>
      <c r="E2727" s="5">
        <v>-7.4658686274982702E-4</v>
      </c>
      <c r="F2727" s="5">
        <v>-1.7634195934969699E-3</v>
      </c>
      <c r="G2727" s="5">
        <v>3.2195892521763702E-3</v>
      </c>
      <c r="H2727" s="5">
        <v>-6.6241561854674799E-3</v>
      </c>
      <c r="I2727" s="5">
        <v>9.3600451669370206E-3</v>
      </c>
      <c r="J2727" s="5">
        <v>4.4962010152702903E-3</v>
      </c>
      <c r="K2727" s="5">
        <v>3.1854804218020699E-3</v>
      </c>
    </row>
    <row r="2728" spans="1:11" x14ac:dyDescent="0.3">
      <c r="A2728" s="4" t="s">
        <v>4376</v>
      </c>
      <c r="B2728" s="4" t="s">
        <v>4377</v>
      </c>
      <c r="C2728" s="4" t="s">
        <v>1276</v>
      </c>
      <c r="D2728" s="5">
        <v>1.41038075410608E-2</v>
      </c>
      <c r="E2728" s="5">
        <v>2.1145806668130302E-3</v>
      </c>
      <c r="F2728" s="5">
        <v>2.7711199577093301E-3</v>
      </c>
      <c r="G2728" s="5">
        <v>1.2127230775572401E-2</v>
      </c>
      <c r="H2728" s="5">
        <v>7.7539039384039504E-3</v>
      </c>
      <c r="I2728" s="5">
        <v>1.5383603444828101E-2</v>
      </c>
      <c r="J2728" s="5">
        <v>8.1507683430279906E-3</v>
      </c>
      <c r="K2728" s="5">
        <v>-7.9338156405350403E-3</v>
      </c>
    </row>
    <row r="2729" spans="1:11" x14ac:dyDescent="0.3">
      <c r="A2729" s="4" t="s">
        <v>4378</v>
      </c>
      <c r="B2729" s="4" t="s">
        <v>4379</v>
      </c>
      <c r="C2729" s="4" t="s">
        <v>1276</v>
      </c>
      <c r="D2729" s="5">
        <v>-1.7832835297626699E-2</v>
      </c>
      <c r="E2729" s="5">
        <v>-2.5847111319498298E-2</v>
      </c>
      <c r="F2729" s="5">
        <v>2.1372091081819599E-2</v>
      </c>
      <c r="G2729" s="5">
        <v>-1.7790388907707799E-2</v>
      </c>
      <c r="H2729" s="5">
        <v>-2.7265104691492102E-2</v>
      </c>
      <c r="I2729" s="5">
        <v>6.9929375627998799E-3</v>
      </c>
      <c r="J2729" s="5">
        <v>1.82385827091627E-2</v>
      </c>
      <c r="K2729" s="5">
        <v>-2.1770074430545301E-2</v>
      </c>
    </row>
    <row r="2730" spans="1:11" x14ac:dyDescent="0.3">
      <c r="A2730" s="4" t="s">
        <v>4380</v>
      </c>
      <c r="B2730" s="4" t="s">
        <v>4381</v>
      </c>
      <c r="C2730" s="4" t="s">
        <v>1276</v>
      </c>
      <c r="D2730" s="5">
        <v>-7.6808569414251104E-3</v>
      </c>
      <c r="E2730" s="5">
        <v>-5.5116889735521502E-3</v>
      </c>
      <c r="F2730" s="5">
        <v>-8.1589681922456907E-3</v>
      </c>
      <c r="G2730" s="5">
        <v>-9.8044523983434103E-3</v>
      </c>
      <c r="H2730" s="5">
        <v>2.0790339688023501E-3</v>
      </c>
      <c r="I2730" s="5">
        <v>6.4652463557925196E-3</v>
      </c>
      <c r="J2730" s="5">
        <v>-1.2868041585601699E-2</v>
      </c>
      <c r="K2730" s="5">
        <v>-8.3367327883863192E-3</v>
      </c>
    </row>
    <row r="2731" spans="1:11" x14ac:dyDescent="0.3">
      <c r="A2731" s="4" t="s">
        <v>2147</v>
      </c>
      <c r="B2731" s="4" t="s">
        <v>2148</v>
      </c>
      <c r="C2731" s="4" t="s">
        <v>1276</v>
      </c>
      <c r="D2731" s="5">
        <v>5.8768798755805295E-4</v>
      </c>
      <c r="E2731" s="5">
        <v>-2.4153687381749799E-2</v>
      </c>
      <c r="F2731" s="5">
        <v>9.1881182241923993E-3</v>
      </c>
      <c r="G2731" s="5">
        <v>1.2169068312571999E-2</v>
      </c>
      <c r="H2731" s="5">
        <v>1.1057858364064799E-2</v>
      </c>
      <c r="I2731" s="5">
        <v>-2.6637923875708798E-3</v>
      </c>
      <c r="J2731" s="5">
        <v>-1.8137400750523901E-2</v>
      </c>
      <c r="K2731" s="5">
        <v>-8.5412310305652307E-3</v>
      </c>
    </row>
    <row r="2732" spans="1:11" x14ac:dyDescent="0.3">
      <c r="A2732" s="4" t="s">
        <v>4382</v>
      </c>
      <c r="B2732" s="4" t="s">
        <v>4383</v>
      </c>
      <c r="C2732" s="4" t="s">
        <v>1276</v>
      </c>
      <c r="D2732" s="5">
        <v>1.4146094049169699E-2</v>
      </c>
      <c r="E2732" s="5">
        <v>6.78458274055296E-3</v>
      </c>
      <c r="F2732" s="5">
        <v>7.9770203594183298E-3</v>
      </c>
      <c r="G2732" s="5">
        <v>3.4640121268091299E-3</v>
      </c>
      <c r="H2732" s="5">
        <v>2.24871182024121E-3</v>
      </c>
      <c r="I2732" s="5">
        <v>6.6116648377946502E-3</v>
      </c>
      <c r="J2732" s="5">
        <v>7.7817597706873699E-3</v>
      </c>
      <c r="K2732" s="5">
        <v>8.45507481017806E-3</v>
      </c>
    </row>
    <row r="2733" spans="1:11" x14ac:dyDescent="0.3">
      <c r="A2733" s="4" t="s">
        <v>4384</v>
      </c>
      <c r="B2733" s="4" t="s">
        <v>4385</v>
      </c>
      <c r="C2733" s="4" t="s">
        <v>1276</v>
      </c>
      <c r="D2733" s="5">
        <v>-8.5313503451743909E-3</v>
      </c>
      <c r="E2733" s="5">
        <v>5.7580807350336698E-3</v>
      </c>
      <c r="F2733" s="5">
        <v>-1.6574114057699901E-2</v>
      </c>
      <c r="G2733" s="5">
        <v>1.66079478234211E-2</v>
      </c>
      <c r="H2733" s="5">
        <v>-1.1835475268352E-2</v>
      </c>
      <c r="I2733" s="5">
        <v>3.6553777353283399E-3</v>
      </c>
      <c r="J2733" s="5">
        <v>6.36699650872682E-3</v>
      </c>
      <c r="K2733" s="5">
        <v>5.5403828855262001E-3</v>
      </c>
    </row>
    <row r="2734" spans="1:11" x14ac:dyDescent="0.3">
      <c r="A2734" s="4" t="s">
        <v>2595</v>
      </c>
      <c r="B2734" s="4" t="s">
        <v>2596</v>
      </c>
      <c r="C2734" s="4" t="s">
        <v>1276</v>
      </c>
      <c r="D2734" s="5">
        <v>-3.24564815217325E-3</v>
      </c>
      <c r="E2734" s="5">
        <v>1.69621193588479E-3</v>
      </c>
      <c r="F2734" s="5">
        <v>3.9520424803190699E-4</v>
      </c>
      <c r="G2734" s="5">
        <v>-1.6071189054665599E-4</v>
      </c>
      <c r="H2734" s="5">
        <v>-1.2117997571016799E-3</v>
      </c>
      <c r="I2734" s="5">
        <v>1.1804356309006E-2</v>
      </c>
      <c r="J2734" s="5">
        <v>-1.7086765512784501E-3</v>
      </c>
      <c r="K2734" s="5">
        <v>6.0264049617925501E-3</v>
      </c>
    </row>
    <row r="2735" spans="1:11" x14ac:dyDescent="0.3">
      <c r="A2735" s="4" t="s">
        <v>4386</v>
      </c>
      <c r="B2735" s="4" t="s">
        <v>4387</v>
      </c>
      <c r="C2735" s="4" t="s">
        <v>1276</v>
      </c>
      <c r="D2735" s="5">
        <v>9.1901380268818501E-4</v>
      </c>
      <c r="E2735" s="5">
        <v>-1.5370983600018E-2</v>
      </c>
      <c r="F2735" s="5">
        <v>-1.37521454325758E-2</v>
      </c>
      <c r="G2735" s="5">
        <v>-1.0231339327417099E-2</v>
      </c>
      <c r="H2735" s="5">
        <v>-1.5981434482336899E-2</v>
      </c>
      <c r="I2735" s="5">
        <v>1.28834416779448E-3</v>
      </c>
      <c r="J2735" s="5">
        <v>1.0738882576776399E-2</v>
      </c>
      <c r="K2735" s="5">
        <v>-7.79707697910253E-3</v>
      </c>
    </row>
    <row r="2736" spans="1:11" x14ac:dyDescent="0.3">
      <c r="A2736" s="4" t="s">
        <v>4388</v>
      </c>
      <c r="B2736" s="4" t="s">
        <v>4389</v>
      </c>
      <c r="C2736" s="4" t="s">
        <v>1276</v>
      </c>
      <c r="D2736" s="5">
        <v>1.8284404227417499E-2</v>
      </c>
      <c r="E2736" s="5">
        <v>1.8511617947386701E-3</v>
      </c>
      <c r="F2736" s="5">
        <v>5.0957727726958597E-3</v>
      </c>
      <c r="G2736" s="5">
        <v>5.74253923029866E-3</v>
      </c>
      <c r="H2736" s="5">
        <v>7.3627783013365204E-3</v>
      </c>
      <c r="I2736" s="5">
        <v>-2.0251100123990801E-2</v>
      </c>
      <c r="J2736" s="5">
        <v>6.4029000969727697E-3</v>
      </c>
      <c r="K2736" s="5">
        <v>9.4815610009014797E-3</v>
      </c>
    </row>
    <row r="2737" spans="1:11" x14ac:dyDescent="0.3">
      <c r="A2737" s="4" t="s">
        <v>2607</v>
      </c>
      <c r="B2737" s="4" t="s">
        <v>2608</v>
      </c>
      <c r="C2737" s="4" t="s">
        <v>1276</v>
      </c>
      <c r="D2737" s="5">
        <v>-3.9153040591498297E-3</v>
      </c>
      <c r="E2737" s="5">
        <v>1.78846380821604E-3</v>
      </c>
      <c r="F2737" s="5">
        <v>-1.00514802231145E-3</v>
      </c>
      <c r="G2737" s="5">
        <v>-5.4972755120306601E-4</v>
      </c>
      <c r="H2737" s="5">
        <v>5.1001970537330199E-4</v>
      </c>
      <c r="I2737" s="5">
        <v>-3.12301616246582E-3</v>
      </c>
      <c r="J2737" s="5">
        <v>0</v>
      </c>
      <c r="K2737" s="5">
        <v>1.58248981527858E-3</v>
      </c>
    </row>
    <row r="2738" spans="1:11" x14ac:dyDescent="0.3">
      <c r="A2738" s="4" t="s">
        <v>4390</v>
      </c>
      <c r="B2738" s="4" t="s">
        <v>4391</v>
      </c>
      <c r="C2738" s="4" t="s">
        <v>1276</v>
      </c>
      <c r="D2738" s="5">
        <v>1.8920124536920099E-2</v>
      </c>
      <c r="E2738" s="5">
        <v>6.9220683161223004E-4</v>
      </c>
      <c r="F2738" s="5">
        <v>1.0106983221905099E-3</v>
      </c>
      <c r="G2738" s="5">
        <v>-4.0728387621599103E-3</v>
      </c>
      <c r="H2738" s="5">
        <v>-3.0283354977131199E-3</v>
      </c>
      <c r="I2738" s="5">
        <v>4.85557407569069E-4</v>
      </c>
      <c r="J2738" s="5">
        <v>1.3929496614304E-2</v>
      </c>
      <c r="K2738" s="5">
        <v>5.5149991848607999E-3</v>
      </c>
    </row>
    <row r="2739" spans="1:11" x14ac:dyDescent="0.3">
      <c r="A2739" s="4" t="s">
        <v>4392</v>
      </c>
      <c r="B2739" s="4" t="s">
        <v>4393</v>
      </c>
      <c r="C2739" s="4" t="s">
        <v>1276</v>
      </c>
      <c r="D2739" s="5">
        <v>1.60906035773614E-2</v>
      </c>
      <c r="E2739" s="5">
        <v>-5.5678623661602504E-3</v>
      </c>
      <c r="F2739" s="5">
        <v>5.7542541808854996E-3</v>
      </c>
      <c r="G2739" s="5">
        <v>4.0160395355632204E-3</v>
      </c>
      <c r="H2739" s="5">
        <v>-2.1763663510511E-3</v>
      </c>
      <c r="I2739" s="5">
        <v>6.4740923020014602E-3</v>
      </c>
      <c r="J2739" s="5">
        <v>-1.0378172469428199E-2</v>
      </c>
      <c r="K2739" s="5">
        <v>-5.4035802843519203E-3</v>
      </c>
    </row>
    <row r="2740" spans="1:11" x14ac:dyDescent="0.3">
      <c r="A2740" s="4" t="s">
        <v>2423</v>
      </c>
      <c r="B2740" s="4" t="s">
        <v>2424</v>
      </c>
      <c r="C2740" s="4" t="s">
        <v>1276</v>
      </c>
      <c r="D2740" s="5">
        <v>1.6717986272357999E-3</v>
      </c>
      <c r="E2740" s="5">
        <v>7.2091101791813498E-3</v>
      </c>
      <c r="F2740" s="5">
        <v>4.2204346509289604E-3</v>
      </c>
      <c r="G2740" s="5">
        <v>1.0993238488723399E-2</v>
      </c>
      <c r="H2740" s="5">
        <v>1.3232547296436099E-3</v>
      </c>
      <c r="I2740" s="5">
        <v>5.0995246925341301E-3</v>
      </c>
      <c r="J2740" s="5">
        <v>2.6776582069034998E-3</v>
      </c>
      <c r="K2740" s="5">
        <v>-1.3245640740198201E-2</v>
      </c>
    </row>
    <row r="2741" spans="1:11" x14ac:dyDescent="0.3">
      <c r="A2741" s="4" t="s">
        <v>4394</v>
      </c>
      <c r="B2741" s="4" t="s">
        <v>4395</v>
      </c>
      <c r="C2741" s="4" t="s">
        <v>1276</v>
      </c>
      <c r="D2741" s="5">
        <v>-4.45919748035522E-4</v>
      </c>
      <c r="E2741" s="5">
        <v>-8.1898968415156301E-3</v>
      </c>
      <c r="F2741" s="5">
        <v>1.5241061799897101E-3</v>
      </c>
      <c r="G2741" s="5">
        <v>1.6858352914005199E-3</v>
      </c>
      <c r="H2741" s="5">
        <v>-1.4496100778149499E-2</v>
      </c>
      <c r="I2741" s="5">
        <v>3.3823192585780101E-3</v>
      </c>
      <c r="J2741" s="5" t="e">
        <f>-Inf</f>
        <v>#NAME?</v>
      </c>
      <c r="K2741" s="5">
        <v>-4.9353587345219501E-3</v>
      </c>
    </row>
    <row r="2742" spans="1:11" x14ac:dyDescent="0.3">
      <c r="A2742" s="4" t="s">
        <v>4396</v>
      </c>
      <c r="B2742" s="4" t="s">
        <v>4397</v>
      </c>
      <c r="C2742" s="4" t="s">
        <v>1276</v>
      </c>
      <c r="D2742" s="5">
        <v>-2.01667536551075E-3</v>
      </c>
      <c r="E2742" s="5">
        <v>-1.8186567562697199E-3</v>
      </c>
      <c r="F2742" s="5">
        <v>3.84968525461139E-3</v>
      </c>
      <c r="G2742" s="5">
        <v>-7.19780970776556E-3</v>
      </c>
      <c r="H2742" s="5">
        <v>4.2091900738252903E-3</v>
      </c>
      <c r="I2742" s="5">
        <v>-9.5512426392398795E-3</v>
      </c>
      <c r="J2742" s="5">
        <v>1.0478698829508601E-2</v>
      </c>
      <c r="K2742" s="5">
        <v>1.86907308098341E-3</v>
      </c>
    </row>
    <row r="2743" spans="1:11" x14ac:dyDescent="0.3">
      <c r="A2743" s="4" t="s">
        <v>4398</v>
      </c>
      <c r="B2743" s="4" t="s">
        <v>4399</v>
      </c>
      <c r="C2743" s="4" t="s">
        <v>1276</v>
      </c>
      <c r="D2743" s="5">
        <v>1.66489935958825E-2</v>
      </c>
      <c r="E2743" s="5">
        <v>1.7506587597079199E-2</v>
      </c>
      <c r="F2743" s="5">
        <v>-1.12778275332027E-2</v>
      </c>
      <c r="G2743" s="5">
        <v>-1.58062336858521E-2</v>
      </c>
      <c r="H2743" s="5">
        <v>2.7724592903175201E-2</v>
      </c>
      <c r="I2743" s="5">
        <v>1.54891336943549E-2</v>
      </c>
      <c r="J2743" s="5">
        <v>6.7824167458952504E-3</v>
      </c>
      <c r="K2743" s="5">
        <v>1.7591503562357801E-2</v>
      </c>
    </row>
    <row r="2744" spans="1:11" x14ac:dyDescent="0.3">
      <c r="A2744" s="4" t="s">
        <v>4400</v>
      </c>
      <c r="B2744" s="4" t="s">
        <v>4401</v>
      </c>
      <c r="C2744" s="4" t="s">
        <v>1276</v>
      </c>
      <c r="D2744" s="5">
        <v>6.2874666862700298E-3</v>
      </c>
      <c r="E2744" s="5">
        <v>1.34993690477016E-2</v>
      </c>
      <c r="F2744" s="5">
        <v>-7.6715188269011704E-3</v>
      </c>
      <c r="G2744" s="5">
        <v>-1.46972234794244E-2</v>
      </c>
      <c r="H2744" s="5">
        <v>-1.18615441354073E-2</v>
      </c>
      <c r="I2744" s="5">
        <v>1.12234357521533E-2</v>
      </c>
      <c r="J2744" s="5">
        <v>7.2526987539430704E-3</v>
      </c>
      <c r="K2744" s="5">
        <v>3.8994983273461601E-3</v>
      </c>
    </row>
    <row r="2745" spans="1:11" x14ac:dyDescent="0.3">
      <c r="A2745" s="4" t="s">
        <v>1523</v>
      </c>
      <c r="B2745" s="4" t="s">
        <v>1524</v>
      </c>
      <c r="C2745" s="4" t="s">
        <v>1276</v>
      </c>
      <c r="D2745" s="5">
        <v>5.8843009813999304E-3</v>
      </c>
      <c r="E2745" s="5">
        <v>-1.7167831917946699E-2</v>
      </c>
      <c r="F2745" s="5">
        <v>-7.1807520404618399E-3</v>
      </c>
      <c r="G2745" s="5">
        <v>-7.6920526309568896E-3</v>
      </c>
      <c r="H2745" s="5">
        <v>4.6748136746443503E-4</v>
      </c>
      <c r="I2745" s="5">
        <v>-2.6655614275729701E-2</v>
      </c>
      <c r="J2745" s="5">
        <v>-1.56006791974965E-3</v>
      </c>
      <c r="K2745" s="5">
        <v>-6.1800667320092203E-3</v>
      </c>
    </row>
    <row r="2746" spans="1:11" x14ac:dyDescent="0.3">
      <c r="A2746" s="4" t="s">
        <v>4402</v>
      </c>
      <c r="B2746" s="4" t="s">
        <v>4403</v>
      </c>
      <c r="C2746" s="4" t="s">
        <v>1276</v>
      </c>
      <c r="D2746" s="5">
        <v>-1.3529880698766599E-2</v>
      </c>
      <c r="E2746" s="5">
        <v>5.1546463225850799E-3</v>
      </c>
      <c r="F2746" s="5">
        <v>7.3585941624544201E-3</v>
      </c>
      <c r="G2746" s="5">
        <v>3.5994549185595901E-3</v>
      </c>
      <c r="H2746" s="5">
        <v>1.1815822907699501E-2</v>
      </c>
      <c r="I2746" s="5">
        <v>-2.0495488478419199E-4</v>
      </c>
      <c r="J2746" s="5">
        <v>-7.6283917814264999E-3</v>
      </c>
      <c r="K2746" s="5">
        <v>-2.2796417788304899E-4</v>
      </c>
    </row>
    <row r="2747" spans="1:11" x14ac:dyDescent="0.3">
      <c r="A2747" s="4" t="s">
        <v>4404</v>
      </c>
      <c r="B2747" s="4" t="s">
        <v>4405</v>
      </c>
      <c r="C2747" s="4" t="s">
        <v>1276</v>
      </c>
      <c r="D2747" s="5">
        <v>3.9116599201143897E-3</v>
      </c>
      <c r="E2747" s="5">
        <v>2.06416006654867E-3</v>
      </c>
      <c r="F2747" s="5">
        <v>-1.1355185252804999E-2</v>
      </c>
      <c r="G2747" s="5">
        <v>-4.5997062940332199E-3</v>
      </c>
      <c r="H2747" s="5">
        <v>1.21641845578107E-2</v>
      </c>
      <c r="I2747" s="5">
        <v>-6.0961158317043903E-3</v>
      </c>
      <c r="J2747" s="5">
        <v>-7.1770551106386197E-3</v>
      </c>
      <c r="K2747" s="5">
        <v>-3.0221213849732798E-3</v>
      </c>
    </row>
    <row r="2748" spans="1:11" x14ac:dyDescent="0.3">
      <c r="A2748" s="4" t="s">
        <v>4406</v>
      </c>
      <c r="B2748" s="4" t="s">
        <v>4407</v>
      </c>
      <c r="C2748" s="4" t="s">
        <v>1276</v>
      </c>
      <c r="D2748" s="5">
        <v>-3.13251035613338E-3</v>
      </c>
      <c r="E2748" s="5">
        <v>7.8787305045878095E-3</v>
      </c>
      <c r="F2748" s="5">
        <v>-1.7385560759610901E-3</v>
      </c>
      <c r="G2748" s="5">
        <v>-4.9869575185398796E-3</v>
      </c>
      <c r="H2748" s="5">
        <v>8.5436397690254493E-5</v>
      </c>
      <c r="I2748" s="5">
        <v>2.9115476371300102E-3</v>
      </c>
      <c r="J2748" s="5">
        <v>-6.8956130972358002E-3</v>
      </c>
      <c r="K2748" s="5">
        <v>-1.8287790165598401E-2</v>
      </c>
    </row>
    <row r="2749" spans="1:11" x14ac:dyDescent="0.3">
      <c r="A2749" s="4" t="s">
        <v>1883</v>
      </c>
      <c r="B2749" s="4" t="s">
        <v>1884</v>
      </c>
      <c r="C2749" s="4" t="s">
        <v>1276</v>
      </c>
      <c r="D2749" s="5">
        <v>3.4629293277040903E-2</v>
      </c>
      <c r="E2749" s="5">
        <v>1.13342795592305E-2</v>
      </c>
      <c r="F2749" s="5">
        <v>2.17689592698843E-2</v>
      </c>
      <c r="G2749" s="5">
        <v>2.6118248787268001E-2</v>
      </c>
      <c r="H2749" s="5">
        <v>5.3770157880482103E-2</v>
      </c>
      <c r="I2749" s="5">
        <v>6.34053460717537E-3</v>
      </c>
      <c r="J2749" s="5">
        <v>4.6478220421386399E-2</v>
      </c>
      <c r="K2749" s="5">
        <v>1.41709502947417E-2</v>
      </c>
    </row>
    <row r="2750" spans="1:11" x14ac:dyDescent="0.3">
      <c r="A2750" s="4" t="s">
        <v>4408</v>
      </c>
      <c r="B2750" s="4" t="s">
        <v>4409</v>
      </c>
      <c r="C2750" s="4" t="s">
        <v>1276</v>
      </c>
      <c r="D2750" s="5">
        <v>-2.9991751115017399E-3</v>
      </c>
      <c r="E2750" s="5">
        <v>-9.7882851596004308E-4</v>
      </c>
      <c r="F2750" s="5">
        <v>5.2331525152594796E-3</v>
      </c>
      <c r="G2750" s="5">
        <v>5.2760319766330397E-3</v>
      </c>
      <c r="H2750" s="5">
        <v>-7.7971693126922701E-3</v>
      </c>
      <c r="I2750" s="5">
        <v>-1.3574423145351301E-3</v>
      </c>
      <c r="J2750" s="5">
        <v>2.86373255734787E-3</v>
      </c>
      <c r="K2750" s="5">
        <v>-9.7122049002683897E-3</v>
      </c>
    </row>
    <row r="2751" spans="1:11" x14ac:dyDescent="0.3">
      <c r="A2751" s="4" t="s">
        <v>4410</v>
      </c>
      <c r="B2751" s="4" t="s">
        <v>4411</v>
      </c>
      <c r="C2751" s="4" t="s">
        <v>1276</v>
      </c>
      <c r="D2751" s="5">
        <v>4.1758499196704098E-3</v>
      </c>
      <c r="E2751" s="5">
        <v>1.13799677576888E-3</v>
      </c>
      <c r="F2751" s="5">
        <v>1.25016559583977E-2</v>
      </c>
      <c r="G2751" s="5">
        <v>-3.7428499804893099E-3</v>
      </c>
      <c r="H2751" s="5">
        <v>-5.4057619666898803E-3</v>
      </c>
      <c r="I2751" s="5">
        <v>2.6559718931882101E-3</v>
      </c>
      <c r="J2751" s="5">
        <v>-1.35749024415999E-3</v>
      </c>
      <c r="K2751" s="5">
        <v>-2.72354221402252E-3</v>
      </c>
    </row>
    <row r="2752" spans="1:11" x14ac:dyDescent="0.3">
      <c r="A2752" s="4" t="s">
        <v>4412</v>
      </c>
      <c r="B2752" s="4" t="s">
        <v>4413</v>
      </c>
      <c r="C2752" s="4" t="s">
        <v>1276</v>
      </c>
      <c r="D2752" s="5">
        <v>-8.0772856807674494E-3</v>
      </c>
      <c r="E2752" s="5">
        <v>-1.23378701620849E-2</v>
      </c>
      <c r="F2752" s="5">
        <v>6.3540532658769803E-3</v>
      </c>
      <c r="G2752" s="5">
        <v>-9.6134822445494202E-3</v>
      </c>
      <c r="H2752" s="5">
        <v>-2.4919332723358999E-3</v>
      </c>
      <c r="I2752" s="5">
        <v>-3.9600083738746801E-2</v>
      </c>
      <c r="J2752" s="5">
        <v>3.8615744783797798E-3</v>
      </c>
      <c r="K2752" s="5">
        <v>-3.6415436268040298E-3</v>
      </c>
    </row>
    <row r="2753" spans="1:11" x14ac:dyDescent="0.3">
      <c r="A2753" s="4" t="s">
        <v>4414</v>
      </c>
      <c r="B2753" s="4" t="s">
        <v>4415</v>
      </c>
      <c r="C2753" s="4" t="s">
        <v>1276</v>
      </c>
      <c r="D2753" s="5">
        <v>3.9950091682112799E-3</v>
      </c>
      <c r="E2753" s="5">
        <v>4.2637266226529498E-3</v>
      </c>
      <c r="F2753" s="5">
        <v>6.3538035990382104E-3</v>
      </c>
      <c r="G2753" s="5">
        <v>1.40505725020709E-3</v>
      </c>
      <c r="H2753" s="5">
        <v>1.6649286100919401E-2</v>
      </c>
      <c r="I2753" s="5">
        <v>-1.9342909089129E-3</v>
      </c>
      <c r="J2753" s="5">
        <v>1.0156876053941E-2</v>
      </c>
      <c r="K2753" s="5">
        <v>8.5672242828076107E-3</v>
      </c>
    </row>
    <row r="2754" spans="1:11" x14ac:dyDescent="0.3">
      <c r="A2754" s="4" t="s">
        <v>4416</v>
      </c>
      <c r="B2754" s="4" t="s">
        <v>4417</v>
      </c>
      <c r="C2754" s="4" t="s">
        <v>1276</v>
      </c>
      <c r="D2754" s="5">
        <v>-1.01716428108265E-4</v>
      </c>
      <c r="E2754" s="5">
        <v>-9.4079951403889805E-3</v>
      </c>
      <c r="F2754" s="5">
        <v>8.9211876368192403E-3</v>
      </c>
      <c r="G2754" s="5">
        <v>-1.05657484658991E-2</v>
      </c>
      <c r="H2754" s="5">
        <v>1.3833017812323501E-3</v>
      </c>
      <c r="I2754" s="5">
        <v>3.1170105011025899E-3</v>
      </c>
      <c r="J2754" s="5">
        <v>-5.1703637101752596E-3</v>
      </c>
      <c r="K2754" s="5">
        <v>-2.98407543726723E-2</v>
      </c>
    </row>
    <row r="2755" spans="1:11" x14ac:dyDescent="0.3">
      <c r="A2755" s="4" t="s">
        <v>2311</v>
      </c>
      <c r="B2755" s="4" t="s">
        <v>2312</v>
      </c>
      <c r="C2755" s="4" t="s">
        <v>1276</v>
      </c>
      <c r="D2755" s="5">
        <v>5.09822431950957E-3</v>
      </c>
      <c r="E2755" s="5">
        <v>1.11252128153136E-2</v>
      </c>
      <c r="F2755" s="5">
        <v>3.1130709301219099E-3</v>
      </c>
      <c r="G2755" s="5">
        <v>-1.4405220473818901E-2</v>
      </c>
      <c r="H2755" s="5">
        <v>2.3832641570444599E-3</v>
      </c>
      <c r="I2755" s="5">
        <v>7.0500053855097498E-3</v>
      </c>
      <c r="J2755" s="5">
        <v>-9.9872231212573396E-4</v>
      </c>
      <c r="K2755" s="5">
        <v>8.8829915475205305E-3</v>
      </c>
    </row>
    <row r="2756" spans="1:11" x14ac:dyDescent="0.3">
      <c r="A2756" s="4" t="s">
        <v>4418</v>
      </c>
      <c r="B2756" s="4" t="s">
        <v>4419</v>
      </c>
      <c r="C2756" s="4" t="s">
        <v>1276</v>
      </c>
      <c r="D2756" s="5">
        <v>-3.1892357434820599E-2</v>
      </c>
      <c r="E2756" s="5">
        <v>-6.3863590510176401E-3</v>
      </c>
      <c r="F2756" s="5">
        <v>-1.38353904816843E-2</v>
      </c>
      <c r="G2756" s="5">
        <v>1.16682701313084E-2</v>
      </c>
      <c r="H2756" s="5">
        <v>5.7320357977473299E-3</v>
      </c>
      <c r="I2756" s="5">
        <v>-4.0196541498446498E-3</v>
      </c>
      <c r="J2756" s="5">
        <v>-3.0457289627216898E-3</v>
      </c>
      <c r="K2756" s="5">
        <v>-1.6766444596509701E-2</v>
      </c>
    </row>
    <row r="2757" spans="1:11" x14ac:dyDescent="0.3">
      <c r="A2757" s="4" t="s">
        <v>4420</v>
      </c>
      <c r="B2757" s="4" t="s">
        <v>4421</v>
      </c>
      <c r="C2757" s="4" t="s">
        <v>1276</v>
      </c>
      <c r="D2757" s="5">
        <v>-6.7373597341139598E-3</v>
      </c>
      <c r="E2757" s="5">
        <v>8.25985381100665E-3</v>
      </c>
      <c r="F2757" s="5">
        <v>4.5363206167994101E-3</v>
      </c>
      <c r="G2757" s="5">
        <v>3.7867143981039899E-3</v>
      </c>
      <c r="H2757" s="5">
        <v>7.5230683113685004E-3</v>
      </c>
      <c r="I2757" s="5">
        <v>1.1139774298038901E-2</v>
      </c>
      <c r="J2757" s="5">
        <v>-2.3266996888468201E-3</v>
      </c>
      <c r="K2757" s="5">
        <v>3.61848663758524E-3</v>
      </c>
    </row>
    <row r="2758" spans="1:11" x14ac:dyDescent="0.3">
      <c r="A2758" s="4" t="s">
        <v>4422</v>
      </c>
      <c r="B2758" s="4" t="s">
        <v>4423</v>
      </c>
      <c r="C2758" s="4" t="s">
        <v>1276</v>
      </c>
      <c r="D2758" s="5">
        <v>1.8523742788828499E-3</v>
      </c>
      <c r="E2758" s="5">
        <v>-2.0303836736254299E-2</v>
      </c>
      <c r="F2758" s="5">
        <v>5.5595523545907697E-3</v>
      </c>
      <c r="G2758" s="5">
        <v>3.3458935133221499E-4</v>
      </c>
      <c r="H2758" s="5">
        <v>7.7711394690279899E-3</v>
      </c>
      <c r="I2758" s="5" t="s">
        <v>4429</v>
      </c>
      <c r="J2758" s="5">
        <v>-2.3315961223883401E-2</v>
      </c>
      <c r="K2758" s="5">
        <v>-9.1668143368639002E-3</v>
      </c>
    </row>
    <row r="2759" spans="1:11" x14ac:dyDescent="0.3">
      <c r="A2759" s="4" t="s">
        <v>2169</v>
      </c>
      <c r="B2759" s="4" t="s">
        <v>2170</v>
      </c>
      <c r="C2759" s="4" t="s">
        <v>1276</v>
      </c>
      <c r="D2759" s="5">
        <v>-7.7032481855605099E-3</v>
      </c>
      <c r="E2759" s="5">
        <v>4.3419679223802802E-3</v>
      </c>
      <c r="F2759" s="5">
        <v>1.7999846832971601E-3</v>
      </c>
      <c r="G2759" s="5">
        <v>3.1550597557537699E-3</v>
      </c>
      <c r="H2759" s="5">
        <v>7.6754905936150704E-3</v>
      </c>
      <c r="I2759" s="5">
        <v>1.0083242665441701E-3</v>
      </c>
      <c r="J2759" s="5">
        <v>1.46276829254019E-2</v>
      </c>
      <c r="K2759" s="5">
        <v>-4.2759432497940196E-3</v>
      </c>
    </row>
    <row r="2760" spans="1:11" x14ac:dyDescent="0.3">
      <c r="A2760" s="4" t="s">
        <v>2625</v>
      </c>
      <c r="B2760" s="4" t="s">
        <v>2626</v>
      </c>
      <c r="C2760" s="4" t="s">
        <v>1276</v>
      </c>
      <c r="D2760" s="5">
        <v>-8.0117293398049001E-4</v>
      </c>
      <c r="E2760" s="5">
        <v>-5.3009357121643298E-3</v>
      </c>
      <c r="F2760" s="5">
        <v>6.2616935954306801E-3</v>
      </c>
      <c r="G2760" s="5" t="s">
        <v>4429</v>
      </c>
      <c r="H2760" s="5">
        <v>-7.4560783601726596E-3</v>
      </c>
      <c r="I2760" s="5">
        <v>-1.61084103840392E-2</v>
      </c>
      <c r="J2760" s="5">
        <v>2.6989587290710201E-3</v>
      </c>
      <c r="K2760" s="5">
        <v>-1.59943814575659E-2</v>
      </c>
    </row>
    <row r="2761" spans="1:11" x14ac:dyDescent="0.3">
      <c r="A2761" s="4" t="s">
        <v>4424</v>
      </c>
      <c r="B2761" s="4" t="s">
        <v>4425</v>
      </c>
      <c r="C2761" s="4" t="s">
        <v>1276</v>
      </c>
      <c r="D2761" s="5">
        <v>-5.4956876876062002E-3</v>
      </c>
      <c r="E2761" s="5">
        <v>-1.7409970325281299E-2</v>
      </c>
      <c r="F2761" s="5">
        <v>-1.15100547634732E-2</v>
      </c>
      <c r="G2761" s="5">
        <v>-1.4348002406996E-2</v>
      </c>
      <c r="H2761" s="5">
        <v>-1.26526104047067E-2</v>
      </c>
      <c r="I2761" s="5">
        <v>-4.8633809179520803E-3</v>
      </c>
      <c r="J2761" s="5">
        <v>1.0229629494123999E-2</v>
      </c>
      <c r="K2761" s="5">
        <v>-9.2089369553367897E-3</v>
      </c>
    </row>
    <row r="2762" spans="1:11" x14ac:dyDescent="0.3">
      <c r="A2762" s="4" t="s">
        <v>4426</v>
      </c>
      <c r="B2762" s="4" t="s">
        <v>4427</v>
      </c>
      <c r="C2762" s="4" t="s">
        <v>1276</v>
      </c>
      <c r="D2762" s="5">
        <v>-7.3905097660272295E-4</v>
      </c>
      <c r="E2762" s="5">
        <v>1.89429941259967E-3</v>
      </c>
      <c r="F2762" s="5">
        <v>3.1410024670924801E-3</v>
      </c>
      <c r="G2762" s="5">
        <v>-1.20395300932701E-2</v>
      </c>
      <c r="H2762" s="5">
        <v>2.30095097756938E-3</v>
      </c>
      <c r="I2762" s="5">
        <v>1.7934338593232201E-3</v>
      </c>
      <c r="J2762" s="5">
        <v>-6.2342284744565195E-4</v>
      </c>
      <c r="K2762" s="5">
        <v>7.1000223495365196E-3</v>
      </c>
    </row>
    <row r="2763" spans="1:11" x14ac:dyDescent="0.3">
      <c r="A2763" s="4" t="s">
        <v>4428</v>
      </c>
      <c r="B2763" s="4" t="s">
        <v>4429</v>
      </c>
      <c r="C2763" s="4" t="s">
        <v>1276</v>
      </c>
      <c r="D2763" s="5">
        <v>-6.5631859378243902E-3</v>
      </c>
      <c r="E2763" s="5" t="s">
        <v>4606</v>
      </c>
      <c r="F2763" s="5">
        <v>2.2448488333942399E-4</v>
      </c>
      <c r="G2763" s="5">
        <v>-2.1914785790007499E-3</v>
      </c>
      <c r="H2763" s="5">
        <v>2.1244450395382299E-3</v>
      </c>
      <c r="I2763" s="5">
        <v>8.6390122638604601E-4</v>
      </c>
      <c r="J2763" s="5">
        <v>5.3664126296184998E-3</v>
      </c>
      <c r="K2763" s="5">
        <v>-1.9822910193837799E-3</v>
      </c>
    </row>
    <row r="2764" spans="1:11" x14ac:dyDescent="0.3">
      <c r="A2764" s="4" t="s">
        <v>4430</v>
      </c>
      <c r="B2764" s="4" t="s">
        <v>4431</v>
      </c>
      <c r="C2764" s="4" t="s">
        <v>1276</v>
      </c>
      <c r="D2764" s="5">
        <v>-2.02947674398314E-3</v>
      </c>
      <c r="E2764" s="5">
        <v>2.0530470006297E-3</v>
      </c>
      <c r="F2764" s="5">
        <v>5.5975164184131404E-3</v>
      </c>
      <c r="G2764" s="5">
        <v>6.1180933304808604E-3</v>
      </c>
      <c r="H2764" s="5">
        <v>6.4562038368970601E-3</v>
      </c>
      <c r="I2764" s="5">
        <v>9.6872013322148905E-3</v>
      </c>
      <c r="J2764" s="5">
        <v>8.3580515208459601E-3</v>
      </c>
      <c r="K2764" s="5">
        <v>-7.2390404204332598E-3</v>
      </c>
    </row>
    <row r="2765" spans="1:11" x14ac:dyDescent="0.3">
      <c r="A2765" s="4" t="s">
        <v>4432</v>
      </c>
      <c r="B2765" s="4" t="s">
        <v>4433</v>
      </c>
      <c r="C2765" s="4" t="s">
        <v>1276</v>
      </c>
      <c r="D2765" s="5">
        <v>-1.13705944450005E-4</v>
      </c>
      <c r="E2765" s="5">
        <v>-3.0797728484151499E-3</v>
      </c>
      <c r="F2765" s="5">
        <v>1.2005761807344299E-2</v>
      </c>
      <c r="G2765" s="5">
        <v>8.4859416696723804E-3</v>
      </c>
      <c r="H2765" s="5">
        <v>-1.82753065963846E-2</v>
      </c>
      <c r="I2765" s="5">
        <v>2.09442775314869E-2</v>
      </c>
      <c r="J2765" s="5">
        <v>-4.8334513218911204E-3</v>
      </c>
      <c r="K2765" s="5">
        <v>-3.0060270470019801E-3</v>
      </c>
    </row>
    <row r="2766" spans="1:11" x14ac:dyDescent="0.3">
      <c r="A2766" s="4" t="s">
        <v>4434</v>
      </c>
      <c r="B2766" s="4" t="s">
        <v>4435</v>
      </c>
      <c r="C2766" s="4" t="s">
        <v>1276</v>
      </c>
      <c r="D2766" s="5">
        <v>4.6051966781566504E-3</v>
      </c>
      <c r="E2766" s="5">
        <v>1.1386288796464999E-2</v>
      </c>
      <c r="F2766" s="5">
        <v>7.1784016200109897E-3</v>
      </c>
      <c r="G2766" s="5">
        <v>5.8241969855286199E-3</v>
      </c>
      <c r="H2766" s="5">
        <v>-3.7053160638710501E-3</v>
      </c>
      <c r="I2766" s="5">
        <v>-4.3519718618192701E-3</v>
      </c>
      <c r="J2766" s="5">
        <v>1.0145440879548299E-2</v>
      </c>
      <c r="K2766" s="5">
        <v>-1.53371558033744E-2</v>
      </c>
    </row>
    <row r="2767" spans="1:11" x14ac:dyDescent="0.3">
      <c r="A2767" s="4" t="s">
        <v>4436</v>
      </c>
      <c r="B2767" s="4" t="s">
        <v>4437</v>
      </c>
      <c r="C2767" s="4" t="s">
        <v>1276</v>
      </c>
      <c r="D2767" s="5">
        <v>-2.3803286613550498E-3</v>
      </c>
      <c r="E2767" s="5">
        <v>-1.1856058405947799E-3</v>
      </c>
      <c r="F2767" s="5">
        <v>3.49576004095154E-3</v>
      </c>
      <c r="G2767" s="5">
        <v>2.5216697514095499E-3</v>
      </c>
      <c r="H2767" s="5">
        <v>-5.91505535621517E-3</v>
      </c>
      <c r="I2767" s="5">
        <v>9.1547967652026198E-3</v>
      </c>
      <c r="J2767" s="5">
        <v>6.9387697995817298E-3</v>
      </c>
      <c r="K2767" s="5">
        <v>1.2986564842148E-3</v>
      </c>
    </row>
    <row r="2768" spans="1:11" x14ac:dyDescent="0.3">
      <c r="A2768" s="4" t="s">
        <v>4438</v>
      </c>
      <c r="B2768" s="4" t="s">
        <v>4439</v>
      </c>
      <c r="C2768" s="4" t="s">
        <v>1276</v>
      </c>
      <c r="D2768" s="5">
        <v>5.4897939437703299E-3</v>
      </c>
      <c r="E2768" s="5">
        <v>1.3836114633775699E-3</v>
      </c>
      <c r="F2768" s="5">
        <v>-1.34616797312516E-2</v>
      </c>
      <c r="G2768" s="5">
        <v>8.0047123583846703E-5</v>
      </c>
      <c r="H2768" s="5">
        <v>1.9964083866412098E-3</v>
      </c>
      <c r="I2768" s="5">
        <v>-1.99323206463561E-3</v>
      </c>
      <c r="J2768" s="5">
        <v>-1.5719516863468699E-2</v>
      </c>
      <c r="K2768" s="5">
        <v>-1.8103152678547799E-2</v>
      </c>
    </row>
    <row r="2769" spans="1:11" x14ac:dyDescent="0.3">
      <c r="A2769" s="4" t="s">
        <v>2914</v>
      </c>
      <c r="B2769" s="4" t="s">
        <v>2915</v>
      </c>
      <c r="C2769" s="4" t="s">
        <v>1276</v>
      </c>
      <c r="D2769" s="5">
        <v>7.2425299399307202E-3</v>
      </c>
      <c r="E2769" s="5">
        <v>4.04951164199931E-3</v>
      </c>
      <c r="F2769" s="5">
        <v>-5.1166399295010101E-3</v>
      </c>
      <c r="G2769" s="5">
        <v>7.8671639482102793E-3</v>
      </c>
      <c r="H2769" s="5">
        <v>1.26121759709782E-2</v>
      </c>
      <c r="I2769" s="5">
        <v>6.0673508430400197E-3</v>
      </c>
      <c r="J2769" s="5">
        <v>1.19424532012961E-2</v>
      </c>
      <c r="K2769" s="5">
        <v>-9.0183132378609407E-2</v>
      </c>
    </row>
    <row r="2770" spans="1:11" x14ac:dyDescent="0.3">
      <c r="A2770" s="4" t="s">
        <v>2663</v>
      </c>
      <c r="B2770" s="4" t="s">
        <v>2664</v>
      </c>
      <c r="C2770" s="4" t="s">
        <v>1276</v>
      </c>
      <c r="D2770" s="5">
        <v>6.9101480901791398E-3</v>
      </c>
      <c r="E2770" s="5">
        <v>-1.5508670180606201E-3</v>
      </c>
      <c r="F2770" s="5">
        <v>5.9854760770778502E-3</v>
      </c>
      <c r="G2770" s="5">
        <v>9.4337291807720903E-4</v>
      </c>
      <c r="H2770" s="5">
        <v>-1.2403100360235801E-3</v>
      </c>
      <c r="I2770" s="5">
        <v>2.02595381683478E-3</v>
      </c>
      <c r="J2770" s="5">
        <v>-4.4587573816486804E-3</v>
      </c>
      <c r="K2770" s="5">
        <v>-1.9582317315996302E-3</v>
      </c>
    </row>
    <row r="2771" spans="1:11" x14ac:dyDescent="0.3">
      <c r="A2771" s="4" t="s">
        <v>1457</v>
      </c>
      <c r="B2771" s="4" t="s">
        <v>1458</v>
      </c>
      <c r="C2771" s="4" t="s">
        <v>1276</v>
      </c>
      <c r="D2771" s="5">
        <v>-9.8495247628655191E-3</v>
      </c>
      <c r="E2771" s="5">
        <v>5.7649903780652503E-3</v>
      </c>
      <c r="F2771" s="5">
        <v>3.7136991358996201E-3</v>
      </c>
      <c r="G2771" s="5">
        <v>3.8525048376161402E-3</v>
      </c>
      <c r="H2771" s="5">
        <v>-4.2729489651202402E-3</v>
      </c>
      <c r="I2771" s="5">
        <v>2.5571484869022E-3</v>
      </c>
      <c r="J2771" s="5">
        <v>3.7588269409309801E-3</v>
      </c>
      <c r="K2771" s="5">
        <v>3.0496943815708001E-3</v>
      </c>
    </row>
    <row r="2772" spans="1:11" x14ac:dyDescent="0.3">
      <c r="A2772" s="4" t="s">
        <v>4440</v>
      </c>
      <c r="B2772" s="4" t="s">
        <v>4441</v>
      </c>
      <c r="C2772" s="4" t="s">
        <v>1276</v>
      </c>
      <c r="D2772" s="5">
        <v>-1.12293031200802E-2</v>
      </c>
      <c r="E2772" s="5">
        <v>-7.7023497657137505E-4</v>
      </c>
      <c r="F2772" s="5">
        <v>-1.2757513044228299E-3</v>
      </c>
      <c r="G2772" s="5">
        <v>4.5890424723029899E-3</v>
      </c>
      <c r="H2772" s="5">
        <v>2.9905045647057502E-3</v>
      </c>
      <c r="I2772" s="5">
        <v>1.0174206799926E-2</v>
      </c>
      <c r="J2772" s="5">
        <v>5.10110030564813E-3</v>
      </c>
      <c r="K2772" s="5">
        <v>-4.03350280909356E-3</v>
      </c>
    </row>
    <row r="2773" spans="1:11" x14ac:dyDescent="0.3">
      <c r="A2773" s="4" t="s">
        <v>4442</v>
      </c>
      <c r="B2773" s="4" t="s">
        <v>4443</v>
      </c>
      <c r="C2773" s="4" t="s">
        <v>1276</v>
      </c>
      <c r="D2773" s="5">
        <v>1.0170012904072699E-2</v>
      </c>
      <c r="E2773" s="5">
        <v>2.7407726838137398E-3</v>
      </c>
      <c r="F2773" s="5">
        <v>3.2236958371940601E-3</v>
      </c>
      <c r="G2773" s="5">
        <v>3.9991871652720404E-3</v>
      </c>
      <c r="H2773" s="5">
        <v>3.4190829329787602E-3</v>
      </c>
      <c r="I2773" s="5">
        <v>6.58645620980853E-3</v>
      </c>
      <c r="J2773" s="5">
        <v>5.5499536527499104E-3</v>
      </c>
      <c r="K2773" s="5">
        <v>6.3820047661780404E-3</v>
      </c>
    </row>
    <row r="2774" spans="1:11" x14ac:dyDescent="0.3">
      <c r="A2774" s="4" t="s">
        <v>2068</v>
      </c>
      <c r="B2774" s="4" t="s">
        <v>2069</v>
      </c>
      <c r="C2774" s="4" t="s">
        <v>1276</v>
      </c>
      <c r="D2774" s="5">
        <v>1.2675783957172899E-2</v>
      </c>
      <c r="E2774" s="5">
        <v>5.8383998219983099E-3</v>
      </c>
      <c r="F2774" s="5">
        <v>7.9318481016249706E-3</v>
      </c>
      <c r="G2774" s="5">
        <v>7.01164347086E-3</v>
      </c>
      <c r="H2774" s="5">
        <v>8.4846377409092504E-3</v>
      </c>
      <c r="I2774" s="5">
        <v>3.9991763030169701E-3</v>
      </c>
      <c r="J2774" s="5">
        <v>6.8579121050025699E-3</v>
      </c>
      <c r="K2774" s="5">
        <v>6.33086825475279E-3</v>
      </c>
    </row>
    <row r="2775" spans="1:11" x14ac:dyDescent="0.3">
      <c r="A2775" s="4" t="s">
        <v>4444</v>
      </c>
      <c r="B2775" s="4" t="s">
        <v>4445</v>
      </c>
      <c r="C2775" s="4" t="s">
        <v>1276</v>
      </c>
      <c r="D2775" s="5">
        <v>-1.7975448988266E-3</v>
      </c>
      <c r="E2775" s="5">
        <v>1.63608195464486E-2</v>
      </c>
      <c r="F2775" s="5">
        <v>1.7618731819501399E-2</v>
      </c>
      <c r="G2775" s="5">
        <v>-8.1624971624248196E-3</v>
      </c>
      <c r="H2775" s="5">
        <v>-1.1045660548246799E-2</v>
      </c>
      <c r="I2775" s="5">
        <v>-1.07852383728156E-2</v>
      </c>
      <c r="J2775" s="5">
        <v>-1.17632782653976E-2</v>
      </c>
      <c r="K2775" s="5">
        <v>-1.55459899534159E-2</v>
      </c>
    </row>
    <row r="2776" spans="1:11" x14ac:dyDescent="0.3">
      <c r="A2776" s="4" t="s">
        <v>4446</v>
      </c>
      <c r="B2776" s="4" t="s">
        <v>4447</v>
      </c>
      <c r="C2776" s="4" t="s">
        <v>1276</v>
      </c>
      <c r="D2776" s="5">
        <v>4.0297163976922503E-4</v>
      </c>
      <c r="E2776" s="5">
        <v>-1.35454351568721E-2</v>
      </c>
      <c r="F2776" s="5">
        <v>-9.9888239396475793E-3</v>
      </c>
      <c r="G2776" s="5">
        <v>-1.07510690530411E-2</v>
      </c>
      <c r="H2776" s="5">
        <v>-1.1581675585944E-2</v>
      </c>
      <c r="I2776" s="5">
        <v>-9.0451405226063594E-3</v>
      </c>
      <c r="J2776" s="5">
        <v>-1.2258273195436801E-2</v>
      </c>
      <c r="K2776" s="5">
        <v>-9.9932767286856298E-3</v>
      </c>
    </row>
    <row r="2777" spans="1:11" x14ac:dyDescent="0.3">
      <c r="A2777" s="4" t="s">
        <v>4448</v>
      </c>
      <c r="B2777" s="4" t="s">
        <v>4449</v>
      </c>
      <c r="C2777" s="4" t="s">
        <v>1276</v>
      </c>
      <c r="D2777" s="5">
        <v>-1.14931273440625E-2</v>
      </c>
      <c r="E2777" s="5">
        <v>5.52515864134865E-3</v>
      </c>
      <c r="F2777" s="5">
        <v>3.1193241410846098E-3</v>
      </c>
      <c r="G2777" s="5">
        <v>-5.79070391696806E-3</v>
      </c>
      <c r="H2777" s="5">
        <v>-5.2523772627909096E-3</v>
      </c>
      <c r="I2777" s="5">
        <v>-9.8115531114631102E-3</v>
      </c>
      <c r="J2777" s="5">
        <v>-1.93123347150833E-4</v>
      </c>
      <c r="K2777" s="5">
        <v>-2.5434785762149499E-3</v>
      </c>
    </row>
    <row r="2778" spans="1:11" x14ac:dyDescent="0.3">
      <c r="A2778" s="4" t="s">
        <v>1935</v>
      </c>
      <c r="B2778" s="4" t="s">
        <v>1936</v>
      </c>
      <c r="C2778" s="4" t="s">
        <v>1276</v>
      </c>
      <c r="D2778" s="5">
        <v>-5.2037917599894699E-3</v>
      </c>
      <c r="E2778" s="5">
        <v>-6.3194218277327699E-3</v>
      </c>
      <c r="F2778" s="5">
        <v>-1.4923580380342E-3</v>
      </c>
      <c r="G2778" s="5">
        <v>-5.9664205737804399E-3</v>
      </c>
      <c r="H2778" s="5">
        <v>-5.9024667832937496E-3</v>
      </c>
      <c r="I2778" s="5">
        <v>-6.1171645761373596E-3</v>
      </c>
      <c r="J2778" s="5">
        <v>-2.3714988450889199E-3</v>
      </c>
      <c r="K2778" s="5">
        <v>6.1554787694478004E-3</v>
      </c>
    </row>
    <row r="2779" spans="1:11" x14ac:dyDescent="0.3">
      <c r="A2779" s="4" t="s">
        <v>4450</v>
      </c>
      <c r="B2779" s="4" t="s">
        <v>4451</v>
      </c>
      <c r="C2779" s="4" t="s">
        <v>1276</v>
      </c>
      <c r="D2779" s="5">
        <v>-5.54296878353533E-3</v>
      </c>
      <c r="E2779" s="5">
        <v>-1.8391442730028199E-2</v>
      </c>
      <c r="F2779" s="5">
        <v>8.5299996317832402E-3</v>
      </c>
      <c r="G2779" s="5">
        <v>-2.26731895944015E-2</v>
      </c>
      <c r="H2779" s="5">
        <v>-1.09137215154847E-2</v>
      </c>
      <c r="I2779" s="5">
        <v>-3.75932042297598E-2</v>
      </c>
      <c r="J2779" s="5">
        <v>-5.4180125868440697E-3</v>
      </c>
      <c r="K2779" s="5">
        <v>-2.8329606379399901E-3</v>
      </c>
    </row>
    <row r="2780" spans="1:11" x14ac:dyDescent="0.3">
      <c r="A2780" s="4" t="s">
        <v>4452</v>
      </c>
      <c r="B2780" s="4" t="s">
        <v>4453</v>
      </c>
      <c r="C2780" s="4" t="s">
        <v>1276</v>
      </c>
      <c r="D2780" s="5">
        <v>2.6618015552600099E-3</v>
      </c>
      <c r="E2780" s="5">
        <v>-1.1438747731026801E-2</v>
      </c>
      <c r="F2780" s="5">
        <v>1.1909460076343499E-2</v>
      </c>
      <c r="G2780" s="5">
        <v>-1.00984732851902E-2</v>
      </c>
      <c r="H2780" s="5">
        <v>-5.7160109533213599E-3</v>
      </c>
      <c r="I2780" s="5">
        <v>1.8478675030882501E-2</v>
      </c>
      <c r="J2780" s="5">
        <v>-1.63645800629151E-3</v>
      </c>
      <c r="K2780" s="5">
        <v>-1.22416575175813E-2</v>
      </c>
    </row>
    <row r="2781" spans="1:11" x14ac:dyDescent="0.3">
      <c r="A2781" s="4" t="s">
        <v>4454</v>
      </c>
      <c r="B2781" s="4" t="s">
        <v>4455</v>
      </c>
      <c r="C2781" s="4" t="s">
        <v>1276</v>
      </c>
      <c r="D2781" s="5">
        <v>-1.03103596650074E-2</v>
      </c>
      <c r="E2781" s="5">
        <v>-3.3614501960311802E-3</v>
      </c>
      <c r="F2781" s="5">
        <v>1.1074878722789399E-2</v>
      </c>
      <c r="G2781" s="5">
        <v>3.6110887434948002E-3</v>
      </c>
      <c r="H2781" s="5">
        <v>7.6486030395226598E-3</v>
      </c>
      <c r="I2781" s="5">
        <v>8.7177907231310303E-3</v>
      </c>
      <c r="J2781" s="5">
        <v>-1.4853079375619201E-2</v>
      </c>
      <c r="K2781" s="5">
        <v>1.1206547591469799E-2</v>
      </c>
    </row>
    <row r="2782" spans="1:11" x14ac:dyDescent="0.3">
      <c r="A2782" s="4" t="s">
        <v>4456</v>
      </c>
      <c r="B2782" s="4" t="s">
        <v>4457</v>
      </c>
      <c r="C2782" s="4" t="s">
        <v>1276</v>
      </c>
      <c r="D2782" s="5">
        <v>2.6255257644234599E-3</v>
      </c>
      <c r="E2782" s="5">
        <v>1.6851622290917001E-3</v>
      </c>
      <c r="F2782" s="5">
        <v>-2.0867951894672299E-3</v>
      </c>
      <c r="G2782" s="5">
        <v>4.9847501423287604E-3</v>
      </c>
      <c r="H2782" s="5">
        <v>4.06968028433694E-4</v>
      </c>
      <c r="I2782" s="5">
        <v>3.1408653098264501E-3</v>
      </c>
      <c r="J2782" s="5">
        <v>1.24624399571206E-2</v>
      </c>
      <c r="K2782" s="5">
        <v>-6.9742493358594399E-5</v>
      </c>
    </row>
    <row r="2783" spans="1:11" x14ac:dyDescent="0.3">
      <c r="A2783" s="4" t="s">
        <v>4458</v>
      </c>
      <c r="B2783" s="4" t="s">
        <v>4459</v>
      </c>
      <c r="C2783" s="4" t="s">
        <v>1276</v>
      </c>
      <c r="D2783" s="5">
        <v>8.4606123698200003E-3</v>
      </c>
      <c r="E2783" s="5">
        <v>-1.4518913929642401E-2</v>
      </c>
      <c r="F2783" s="5">
        <v>-1.2562405827062599E-2</v>
      </c>
      <c r="G2783" s="5">
        <v>3.4318580486282098E-3</v>
      </c>
      <c r="H2783" s="5">
        <v>1.0220965808444E-2</v>
      </c>
      <c r="I2783" s="5">
        <v>5.3489710023508601E-3</v>
      </c>
      <c r="J2783" s="5">
        <v>1.20217701785841E-2</v>
      </c>
      <c r="K2783" s="5">
        <v>-9.7849972854980195E-3</v>
      </c>
    </row>
    <row r="2784" spans="1:11" x14ac:dyDescent="0.3">
      <c r="A2784" s="4" t="s">
        <v>4460</v>
      </c>
      <c r="B2784" s="4" t="s">
        <v>4461</v>
      </c>
      <c r="C2784" s="4" t="s">
        <v>1276</v>
      </c>
      <c r="D2784" s="5">
        <v>1.35636396049779E-2</v>
      </c>
      <c r="E2784" s="5">
        <v>-4.17829290171505E-2</v>
      </c>
      <c r="F2784" s="5">
        <v>-1.45434519731798E-2</v>
      </c>
      <c r="G2784" s="5">
        <v>-3.4428158306549002E-2</v>
      </c>
      <c r="H2784" s="5">
        <v>-9.3448571952576207E-3</v>
      </c>
      <c r="I2784" s="5">
        <v>5.40072872518274E-2</v>
      </c>
      <c r="J2784" s="5">
        <v>6.9094138454766901E-3</v>
      </c>
      <c r="K2784" s="5">
        <v>-3.3953672054739002E-2</v>
      </c>
    </row>
    <row r="2785" spans="1:11" x14ac:dyDescent="0.3">
      <c r="A2785" s="4" t="s">
        <v>4462</v>
      </c>
      <c r="B2785" s="4" t="s">
        <v>4463</v>
      </c>
      <c r="C2785" s="4" t="s">
        <v>1276</v>
      </c>
      <c r="D2785" s="5">
        <v>-6.1952624221161996E-3</v>
      </c>
      <c r="E2785" s="5">
        <v>-3.0136580148394099E-2</v>
      </c>
      <c r="F2785" s="5">
        <v>5.73663370117602E-2</v>
      </c>
      <c r="G2785" s="5">
        <v>1.3371587358988701E-2</v>
      </c>
      <c r="H2785" s="5">
        <v>5.6879221651046597E-3</v>
      </c>
      <c r="I2785" s="5">
        <v>9.6872013322148905E-3</v>
      </c>
      <c r="J2785" s="5">
        <v>-4.9298712673065898E-3</v>
      </c>
      <c r="K2785" s="5">
        <v>-7.9493572464396905E-3</v>
      </c>
    </row>
    <row r="2786" spans="1:11" x14ac:dyDescent="0.3">
      <c r="A2786" s="4" t="s">
        <v>4464</v>
      </c>
      <c r="B2786" s="4" t="s">
        <v>4465</v>
      </c>
      <c r="C2786" s="4" t="s">
        <v>1276</v>
      </c>
      <c r="D2786" s="5">
        <v>3.8013651342456E-3</v>
      </c>
      <c r="E2786" s="5">
        <v>-1.7093728905747101E-2</v>
      </c>
      <c r="F2786" s="5">
        <v>6.5373620259376195E-5</v>
      </c>
      <c r="G2786" s="5">
        <v>-1.0707528226039899E-2</v>
      </c>
      <c r="H2786" s="5">
        <v>-1.01693433593726E-2</v>
      </c>
      <c r="I2786" s="5">
        <v>-4.0273773389570304E-3</v>
      </c>
      <c r="J2786" s="5">
        <v>-1.4753302752764E-2</v>
      </c>
      <c r="K2786" s="5">
        <v>-1.2095923142493701E-2</v>
      </c>
    </row>
    <row r="2787" spans="1:11" x14ac:dyDescent="0.3">
      <c r="A2787" s="4" t="s">
        <v>4466</v>
      </c>
      <c r="B2787" s="4" t="s">
        <v>4467</v>
      </c>
      <c r="C2787" s="4" t="s">
        <v>1276</v>
      </c>
      <c r="D2787" s="5">
        <v>-5.6877367220305904E-3</v>
      </c>
      <c r="E2787" s="5">
        <v>-4.7887863608390901E-3</v>
      </c>
      <c r="F2787" s="5">
        <v>-6.4491234605110297E-3</v>
      </c>
      <c r="G2787" s="5">
        <v>-1.33991302205268E-2</v>
      </c>
      <c r="H2787" s="5">
        <v>2.7328883090133602E-3</v>
      </c>
      <c r="I2787" s="5">
        <v>-1.6212991716234599E-2</v>
      </c>
      <c r="J2787" s="5">
        <v>7.3108123441143499E-4</v>
      </c>
      <c r="K2787" s="5">
        <v>-1.6187943810451601E-2</v>
      </c>
    </row>
    <row r="2788" spans="1:11" x14ac:dyDescent="0.3">
      <c r="A2788" s="4" t="s">
        <v>1555</v>
      </c>
      <c r="B2788" s="4" t="s">
        <v>1556</v>
      </c>
      <c r="C2788" s="4" t="s">
        <v>1276</v>
      </c>
      <c r="D2788" s="5">
        <v>8.4031844609582709E-3</v>
      </c>
      <c r="E2788" s="5">
        <v>-1.1971321760478699E-2</v>
      </c>
      <c r="F2788" s="5">
        <v>5.5591477506021503E-3</v>
      </c>
      <c r="G2788" s="5">
        <v>-2.6992145037671002E-3</v>
      </c>
      <c r="H2788" s="5">
        <v>5.9310223107385098E-3</v>
      </c>
      <c r="I2788" s="5">
        <v>3.6117313698087101E-3</v>
      </c>
      <c r="J2788" s="5">
        <v>9.7236188637583199E-3</v>
      </c>
      <c r="K2788" s="5">
        <v>5.8129217765603702E-3</v>
      </c>
    </row>
    <row r="2789" spans="1:11" x14ac:dyDescent="0.3">
      <c r="A2789" s="4" t="s">
        <v>4468</v>
      </c>
      <c r="B2789" s="4" t="s">
        <v>4469</v>
      </c>
      <c r="C2789" s="4" t="s">
        <v>1276</v>
      </c>
      <c r="D2789" s="5">
        <v>-3.02442057263333E-3</v>
      </c>
      <c r="E2789" s="5">
        <v>2.3759734903945201E-3</v>
      </c>
      <c r="F2789" s="5">
        <v>-8.0053446468779793E-3</v>
      </c>
      <c r="G2789" s="5">
        <v>5.6888896868669096E-3</v>
      </c>
      <c r="H2789" s="5">
        <v>-1.7408673119101801E-3</v>
      </c>
      <c r="I2789" s="5">
        <v>-1.3170763896032899E-2</v>
      </c>
      <c r="J2789" s="5">
        <v>7.0669973516813596E-3</v>
      </c>
      <c r="K2789" s="5">
        <v>2.2619249482416001E-3</v>
      </c>
    </row>
    <row r="2790" spans="1:11" x14ac:dyDescent="0.3">
      <c r="A2790" s="4" t="s">
        <v>4470</v>
      </c>
      <c r="B2790" s="4" t="s">
        <v>4471</v>
      </c>
      <c r="C2790" s="4" t="s">
        <v>1276</v>
      </c>
      <c r="D2790" s="5">
        <v>-2.0749701662354102E-3</v>
      </c>
      <c r="E2790" s="5">
        <v>-4.3703147291890799E-3</v>
      </c>
      <c r="F2790" s="5">
        <v>-5.0278572517163302E-3</v>
      </c>
      <c r="G2790" s="5">
        <v>-1.8925972100134101E-3</v>
      </c>
      <c r="H2790" s="5">
        <v>4.4365988196324799E-3</v>
      </c>
      <c r="I2790" s="5">
        <v>2.95421828269998E-3</v>
      </c>
      <c r="J2790" s="5">
        <v>-5.2579108114432799E-3</v>
      </c>
      <c r="K2790" s="5">
        <v>-6.9150213294006096E-3</v>
      </c>
    </row>
    <row r="2791" spans="1:11" x14ac:dyDescent="0.3">
      <c r="A2791" s="4" t="s">
        <v>2173</v>
      </c>
      <c r="B2791" s="4" t="s">
        <v>2174</v>
      </c>
      <c r="C2791" s="4" t="s">
        <v>1276</v>
      </c>
      <c r="D2791" s="5">
        <v>2.3968172583224399E-2</v>
      </c>
      <c r="E2791" s="5">
        <v>7.5812232806862197E-3</v>
      </c>
      <c r="F2791" s="5">
        <v>2.0514130855346702E-2</v>
      </c>
      <c r="G2791" s="5">
        <v>3.41007163350259E-3</v>
      </c>
      <c r="H2791" s="5">
        <v>4.0588583515415201E-3</v>
      </c>
      <c r="I2791" s="5">
        <v>6.9395933568771198E-3</v>
      </c>
      <c r="J2791" s="5">
        <v>2.5616478420979901E-3</v>
      </c>
      <c r="K2791" s="5">
        <v>7.1815515274987803E-3</v>
      </c>
    </row>
    <row r="2792" spans="1:11" x14ac:dyDescent="0.3">
      <c r="A2792" s="4" t="s">
        <v>4472</v>
      </c>
      <c r="B2792" s="4" t="s">
        <v>4473</v>
      </c>
      <c r="C2792" s="4" t="s">
        <v>1276</v>
      </c>
      <c r="D2792" s="5">
        <v>-3.4077824472144298E-3</v>
      </c>
      <c r="E2792" s="5">
        <v>-5.5947339606561598E-3</v>
      </c>
      <c r="F2792" s="5">
        <v>-1.64965916494529E-3</v>
      </c>
      <c r="G2792" s="5">
        <v>-4.2559548949395801E-3</v>
      </c>
      <c r="H2792" s="5">
        <v>-3.64732950052322E-3</v>
      </c>
      <c r="I2792" s="5">
        <v>-3.41883215687451E-3</v>
      </c>
      <c r="J2792" s="5">
        <v>9.0674736693436408E-3</v>
      </c>
      <c r="K2792" s="5">
        <v>9.6728450464877193E-3</v>
      </c>
    </row>
    <row r="2793" spans="1:11" x14ac:dyDescent="0.3">
      <c r="A2793" s="4" t="s">
        <v>4474</v>
      </c>
      <c r="B2793" s="4" t="s">
        <v>4475</v>
      </c>
      <c r="C2793" s="4" t="s">
        <v>1276</v>
      </c>
      <c r="D2793" s="5">
        <v>-3.4660101991858898E-3</v>
      </c>
      <c r="E2793" s="5">
        <v>1.33104836829552E-3</v>
      </c>
      <c r="F2793" s="5">
        <v>6.4077069739935802E-3</v>
      </c>
      <c r="G2793" s="5">
        <v>9.7711094576996803E-3</v>
      </c>
      <c r="H2793" s="5">
        <v>3.0925147676868602E-4</v>
      </c>
      <c r="I2793" s="5">
        <v>5.0262638144979296E-3</v>
      </c>
      <c r="J2793" s="5">
        <v>-1.0130069848123E-3</v>
      </c>
      <c r="K2793" s="5">
        <v>3.33213156934682E-3</v>
      </c>
    </row>
    <row r="2794" spans="1:11" x14ac:dyDescent="0.3">
      <c r="A2794" s="4" t="s">
        <v>4476</v>
      </c>
      <c r="B2794" s="4" t="s">
        <v>4477</v>
      </c>
      <c r="C2794" s="4" t="s">
        <v>1276</v>
      </c>
      <c r="D2794" s="5">
        <v>7.0216377572113898E-3</v>
      </c>
      <c r="E2794" s="5">
        <v>2.6190290784669202E-3</v>
      </c>
      <c r="F2794" s="5">
        <v>-5.5404283873442097E-3</v>
      </c>
      <c r="G2794" s="5">
        <v>-4.9220859500732602E-3</v>
      </c>
      <c r="H2794" s="5">
        <v>-2.02906225974096E-3</v>
      </c>
      <c r="I2794" s="5">
        <v>3.41627037868293E-3</v>
      </c>
      <c r="J2794" s="5">
        <v>-5.7840616817421602E-3</v>
      </c>
      <c r="K2794" s="5">
        <v>-1.9984564157389099E-3</v>
      </c>
    </row>
    <row r="2795" spans="1:11" x14ac:dyDescent="0.3">
      <c r="A2795" s="4" t="s">
        <v>4478</v>
      </c>
      <c r="B2795" s="4" t="s">
        <v>4479</v>
      </c>
      <c r="C2795" s="4" t="s">
        <v>1276</v>
      </c>
      <c r="D2795" s="5">
        <v>3.69410090841786E-4</v>
      </c>
      <c r="E2795" s="5">
        <v>6.4431053120489598E-3</v>
      </c>
      <c r="F2795" s="5">
        <v>-6.6837896666624803E-3</v>
      </c>
      <c r="G2795" s="5">
        <v>-1.8346397930288801E-2</v>
      </c>
      <c r="H2795" s="5">
        <v>-2.6552632249424901E-3</v>
      </c>
      <c r="I2795" s="5">
        <v>-6.2830250230484401E-3</v>
      </c>
      <c r="J2795" s="5">
        <v>-1.2738792922394399E-2</v>
      </c>
      <c r="K2795" s="5">
        <v>-8.1983184969177999E-3</v>
      </c>
    </row>
    <row r="2796" spans="1:11" x14ac:dyDescent="0.3">
      <c r="A2796" s="4" t="s">
        <v>4480</v>
      </c>
      <c r="B2796" s="4" t="s">
        <v>4481</v>
      </c>
      <c r="C2796" s="4" t="s">
        <v>1276</v>
      </c>
      <c r="D2796" s="5">
        <v>7.4481193708991903E-3</v>
      </c>
      <c r="E2796" s="5">
        <v>7.1249246716260702E-3</v>
      </c>
      <c r="F2796" s="5">
        <v>-2.8801332409781701E-3</v>
      </c>
      <c r="G2796" s="5">
        <v>7.6666472860604301E-3</v>
      </c>
      <c r="H2796" s="5">
        <v>5.8643373757808299E-3</v>
      </c>
      <c r="I2796" s="5">
        <v>1.0107490346701799E-3</v>
      </c>
      <c r="J2796" s="5">
        <v>5.1289386932628902E-3</v>
      </c>
      <c r="K2796" s="5">
        <v>1.03013545877988E-2</v>
      </c>
    </row>
    <row r="2797" spans="1:11" x14ac:dyDescent="0.3">
      <c r="A2797" s="4" t="s">
        <v>4482</v>
      </c>
      <c r="B2797" s="4" t="s">
        <v>4483</v>
      </c>
      <c r="C2797" s="4" t="s">
        <v>1276</v>
      </c>
      <c r="D2797" s="5">
        <v>8.4755072859223606E-3</v>
      </c>
      <c r="E2797" s="5">
        <v>-5.02965648546489E-3</v>
      </c>
      <c r="F2797" s="5">
        <v>-2.9822604253471399E-3</v>
      </c>
      <c r="G2797" s="5">
        <v>-2.7006154511659E-5</v>
      </c>
      <c r="H2797" s="5">
        <v>1.15643232330222E-2</v>
      </c>
      <c r="I2797" s="5">
        <v>2.1669787158298701E-4</v>
      </c>
      <c r="J2797" s="5">
        <v>1.9116023638980101E-2</v>
      </c>
      <c r="K2797" s="5">
        <v>7.1340049133458304E-4</v>
      </c>
    </row>
    <row r="2798" spans="1:11" x14ac:dyDescent="0.3">
      <c r="A2798" s="4" t="s">
        <v>4484</v>
      </c>
      <c r="B2798" s="4" t="s">
        <v>4485</v>
      </c>
      <c r="C2798" s="4" t="s">
        <v>1276</v>
      </c>
      <c r="D2798" s="5">
        <v>3.58587508318869E-3</v>
      </c>
      <c r="E2798" s="5">
        <v>1.5487187745964101E-2</v>
      </c>
      <c r="F2798" s="5">
        <v>-9.4052267364076094E-3</v>
      </c>
      <c r="G2798" s="5">
        <v>1.4668899328553101E-2</v>
      </c>
      <c r="H2798" s="5">
        <v>-1.55438113865161E-3</v>
      </c>
      <c r="I2798" s="5">
        <v>2.1937451898232801E-2</v>
      </c>
      <c r="J2798" s="5">
        <v>2.5349077788899199E-3</v>
      </c>
      <c r="K2798" s="5">
        <v>-1.26270415715318E-2</v>
      </c>
    </row>
    <row r="2799" spans="1:11" x14ac:dyDescent="0.3">
      <c r="A2799" s="4" t="s">
        <v>4486</v>
      </c>
      <c r="B2799" s="4" t="s">
        <v>4487</v>
      </c>
      <c r="C2799" s="4" t="s">
        <v>1276</v>
      </c>
      <c r="D2799" s="5">
        <v>4.9866299291526301E-4</v>
      </c>
      <c r="E2799" s="5">
        <v>1.8711149271901401E-2</v>
      </c>
      <c r="F2799" s="5">
        <v>2.1201877417431E-3</v>
      </c>
      <c r="G2799" s="5">
        <v>2.19529901918094E-2</v>
      </c>
      <c r="H2799" s="5">
        <v>1.08877236026614E-2</v>
      </c>
      <c r="I2799" s="5">
        <v>2.2903260821590401E-3</v>
      </c>
      <c r="J2799" s="5">
        <v>6.5734890911403002E-3</v>
      </c>
      <c r="K2799" s="5">
        <v>7.2868546752519496E-3</v>
      </c>
    </row>
    <row r="2800" spans="1:11" x14ac:dyDescent="0.3">
      <c r="A2800" s="4" t="s">
        <v>4488</v>
      </c>
      <c r="B2800" s="4" t="s">
        <v>4489</v>
      </c>
      <c r="C2800" s="4" t="s">
        <v>1276</v>
      </c>
      <c r="D2800" s="5">
        <v>5.4027301056314202E-4</v>
      </c>
      <c r="E2800" s="5">
        <v>4.80442582982059E-3</v>
      </c>
      <c r="F2800" s="5">
        <v>-2.7143680016602401E-3</v>
      </c>
      <c r="G2800" s="5">
        <v>-8.6279541001052108E-3</v>
      </c>
      <c r="H2800" s="5">
        <v>-2.86685716321674E-3</v>
      </c>
      <c r="I2800" s="5">
        <v>-6.1625033244956601E-3</v>
      </c>
      <c r="J2800" s="5">
        <v>-5.7343277852823799E-3</v>
      </c>
      <c r="K2800" s="5">
        <v>-9.2680121839969799E-3</v>
      </c>
    </row>
    <row r="2801" spans="1:11" x14ac:dyDescent="0.3">
      <c r="A2801" s="4" t="s">
        <v>2818</v>
      </c>
      <c r="B2801" s="4" t="s">
        <v>2819</v>
      </c>
      <c r="C2801" s="4" t="s">
        <v>1276</v>
      </c>
      <c r="D2801" s="5">
        <v>-1.20657599362418E-2</v>
      </c>
      <c r="E2801" s="5">
        <v>3.8085979040272302E-3</v>
      </c>
      <c r="F2801" s="5">
        <v>2.1628550841675299E-2</v>
      </c>
      <c r="G2801" s="5">
        <v>-4.3617114413277303E-3</v>
      </c>
      <c r="H2801" s="5">
        <v>1.9062769031539799E-4</v>
      </c>
      <c r="I2801" s="5">
        <v>-8.9558074428030699E-3</v>
      </c>
      <c r="J2801" s="5">
        <v>-7.7782408987734399E-3</v>
      </c>
      <c r="K2801" s="5" t="s">
        <v>4429</v>
      </c>
    </row>
    <row r="2802" spans="1:11" x14ac:dyDescent="0.3">
      <c r="A2802" s="4" t="s">
        <v>4490</v>
      </c>
      <c r="B2802" s="4" t="s">
        <v>4491</v>
      </c>
      <c r="C2802" s="4" t="s">
        <v>1276</v>
      </c>
      <c r="D2802" s="5">
        <v>-1.2179192586374499E-2</v>
      </c>
      <c r="E2802" s="5">
        <v>1.1402860656472299E-2</v>
      </c>
      <c r="F2802" s="5">
        <v>6.4187215901251602E-3</v>
      </c>
      <c r="G2802" s="5">
        <v>-2.4305218787828401E-3</v>
      </c>
      <c r="H2802" s="5">
        <v>8.5115710114117091E-3</v>
      </c>
      <c r="I2802" s="5">
        <v>-2.4223526257512299E-3</v>
      </c>
      <c r="J2802" s="5">
        <v>1.02034302261394E-2</v>
      </c>
      <c r="K2802" s="5">
        <v>-3.4996679680843099E-3</v>
      </c>
    </row>
    <row r="2803" spans="1:11" x14ac:dyDescent="0.3">
      <c r="A2803" s="4" t="s">
        <v>4492</v>
      </c>
      <c r="B2803" s="4" t="s">
        <v>4493</v>
      </c>
      <c r="C2803" s="4" t="s">
        <v>1276</v>
      </c>
      <c r="D2803" s="5">
        <v>2.4350661516773099E-2</v>
      </c>
      <c r="E2803" s="5">
        <v>2.68223583195411E-3</v>
      </c>
      <c r="F2803" s="5">
        <v>8.5871618511845008E-3</v>
      </c>
      <c r="G2803" s="5">
        <v>-7.2479892913200998E-3</v>
      </c>
      <c r="H2803" s="5">
        <v>9.6763775810736995E-3</v>
      </c>
      <c r="I2803" s="5">
        <v>1.7199684022958999E-2</v>
      </c>
      <c r="J2803" s="5">
        <v>2.6316912352375402E-3</v>
      </c>
      <c r="K2803" s="5">
        <v>9.1815129562338796E-3</v>
      </c>
    </row>
    <row r="2804" spans="1:11" x14ac:dyDescent="0.3">
      <c r="A2804" s="4" t="s">
        <v>4494</v>
      </c>
      <c r="B2804" s="4" t="s">
        <v>4495</v>
      </c>
      <c r="C2804" s="4" t="s">
        <v>1276</v>
      </c>
      <c r="D2804" s="5">
        <v>3.2509856351876998E-3</v>
      </c>
      <c r="E2804" s="5">
        <v>2.7746554420191898E-2</v>
      </c>
      <c r="F2804" s="5">
        <v>2.8170328298261099E-3</v>
      </c>
      <c r="G2804" s="5">
        <v>-3.8268750821567402E-3</v>
      </c>
      <c r="H2804" s="5">
        <v>6.0053225303959004E-3</v>
      </c>
      <c r="I2804" s="5">
        <v>-3.3504193361020502E-3</v>
      </c>
      <c r="J2804" s="5">
        <v>-1.9115622646676898E-2</v>
      </c>
      <c r="K2804" s="5">
        <v>-1.32207926775276E-2</v>
      </c>
    </row>
    <row r="2805" spans="1:11" x14ac:dyDescent="0.3">
      <c r="A2805" s="4" t="s">
        <v>4496</v>
      </c>
      <c r="B2805" s="4" t="s">
        <v>4497</v>
      </c>
      <c r="C2805" s="4" t="s">
        <v>1276</v>
      </c>
      <c r="D2805" s="5">
        <v>-8.0381073637715496E-4</v>
      </c>
      <c r="E2805" s="5">
        <v>9.3916916845610699E-3</v>
      </c>
      <c r="F2805" s="5">
        <v>3.1862750084649498E-3</v>
      </c>
      <c r="G2805" s="5">
        <v>-2.0757767295704801E-3</v>
      </c>
      <c r="H2805" s="5">
        <v>-6.3403630982109402E-3</v>
      </c>
      <c r="I2805" s="5">
        <v>8.6837163013934408E-3</v>
      </c>
      <c r="J2805" s="5">
        <v>-5.3198208377588504E-3</v>
      </c>
      <c r="K2805" s="5">
        <v>7.6286761844551997E-5</v>
      </c>
    </row>
    <row r="2806" spans="1:11" x14ac:dyDescent="0.3">
      <c r="A2806" s="4" t="s">
        <v>4498</v>
      </c>
      <c r="B2806" s="4" t="s">
        <v>4499</v>
      </c>
      <c r="C2806" s="4" t="s">
        <v>1276</v>
      </c>
      <c r="D2806" s="5">
        <v>-2.19346452930278E-3</v>
      </c>
      <c r="E2806" s="5">
        <v>2.6559718931882101E-3</v>
      </c>
      <c r="F2806" s="5">
        <v>3.0347145197392299E-3</v>
      </c>
      <c r="G2806" s="5">
        <v>4.4404293817293401E-3</v>
      </c>
      <c r="H2806" s="5">
        <v>4.0785908235760901E-3</v>
      </c>
      <c r="I2806" s="5">
        <v>-6.0746487871011501E-3</v>
      </c>
      <c r="J2806" s="5">
        <v>5.80090043178516E-3</v>
      </c>
      <c r="K2806" s="5">
        <v>4.5761076032748002E-3</v>
      </c>
    </row>
    <row r="2807" spans="1:11" x14ac:dyDescent="0.3">
      <c r="A2807" s="4" t="s">
        <v>4500</v>
      </c>
      <c r="B2807" s="4" t="s">
        <v>4501</v>
      </c>
      <c r="C2807" s="4" t="s">
        <v>1276</v>
      </c>
      <c r="D2807" s="5">
        <v>1.0800423397816899E-2</v>
      </c>
      <c r="E2807" s="5">
        <v>6.7536935763751896E-3</v>
      </c>
      <c r="F2807" s="5">
        <v>-2.04160391506699E-3</v>
      </c>
      <c r="G2807" s="5">
        <v>8.0302877761087594E-3</v>
      </c>
      <c r="H2807" s="5">
        <v>-2.6992364109982301E-4</v>
      </c>
      <c r="I2807" s="5">
        <v>1.41029828305479E-3</v>
      </c>
      <c r="J2807" s="5">
        <v>9.1463979474488595E-3</v>
      </c>
      <c r="K2807" s="5">
        <v>1.1198078824766701E-3</v>
      </c>
    </row>
    <row r="2808" spans="1:11" x14ac:dyDescent="0.3">
      <c r="A2808" s="4" t="s">
        <v>4502</v>
      </c>
      <c r="B2808" s="4" t="s">
        <v>4503</v>
      </c>
      <c r="C2808" s="4" t="s">
        <v>1276</v>
      </c>
      <c r="D2808" s="5">
        <v>1.4915681606613E-3</v>
      </c>
      <c r="E2808" s="5">
        <v>1.3442948533986599E-2</v>
      </c>
      <c r="F2808" s="5">
        <v>1.6538158399914502E-2</v>
      </c>
      <c r="G2808" s="5">
        <v>9.6237938012989702E-3</v>
      </c>
      <c r="H2808" s="5">
        <v>-1.61156742595194E-4</v>
      </c>
      <c r="I2808" s="5">
        <v>1.5314376935232699E-3</v>
      </c>
      <c r="J2808" s="5">
        <v>5.5934761443260199E-3</v>
      </c>
      <c r="K2808" s="5">
        <v>-1.81172989441286E-3</v>
      </c>
    </row>
    <row r="2809" spans="1:11" x14ac:dyDescent="0.3">
      <c r="A2809" s="4" t="s">
        <v>4504</v>
      </c>
      <c r="B2809" s="4" t="s">
        <v>4505</v>
      </c>
      <c r="C2809" s="4" t="s">
        <v>1276</v>
      </c>
      <c r="D2809" s="5">
        <v>-1.93174236869664E-3</v>
      </c>
      <c r="E2809" s="5">
        <v>-1.01175533638495E-2</v>
      </c>
      <c r="F2809" s="5">
        <v>4.63178217427566E-3</v>
      </c>
      <c r="G2809" s="5">
        <v>-2.1539528166759699E-2</v>
      </c>
      <c r="H2809" s="5">
        <v>-7.2865750682243203E-3</v>
      </c>
      <c r="I2809" s="5">
        <v>1.7000658961339799E-3</v>
      </c>
      <c r="J2809" s="5">
        <v>9.9559800327094009E-3</v>
      </c>
      <c r="K2809" s="5">
        <v>-2.4842492664237799E-5</v>
      </c>
    </row>
    <row r="2810" spans="1:11" x14ac:dyDescent="0.3">
      <c r="A2810" s="4" t="s">
        <v>4506</v>
      </c>
      <c r="B2810" s="4" t="s">
        <v>4507</v>
      </c>
      <c r="C2810" s="4" t="s">
        <v>1276</v>
      </c>
      <c r="D2810" s="5">
        <v>-1.2960465310165301E-2</v>
      </c>
      <c r="E2810" s="5">
        <v>-5.9178484148024501E-3</v>
      </c>
      <c r="F2810" s="5">
        <v>-1.70654846744593E-2</v>
      </c>
      <c r="G2810" s="5">
        <v>1.8861051977094801E-2</v>
      </c>
      <c r="H2810" s="5">
        <v>-1.4355539249940199E-2</v>
      </c>
      <c r="I2810" s="5">
        <v>4.8575964671552499E-3</v>
      </c>
      <c r="J2810" s="5">
        <v>1.84240295228052E-2</v>
      </c>
      <c r="K2810" s="5">
        <v>-9.4810120602743103E-3</v>
      </c>
    </row>
    <row r="2811" spans="1:11" x14ac:dyDescent="0.3">
      <c r="A2811" s="4" t="s">
        <v>4508</v>
      </c>
      <c r="B2811" s="4" t="s">
        <v>4509</v>
      </c>
      <c r="C2811" s="4" t="s">
        <v>1276</v>
      </c>
      <c r="D2811" s="5">
        <v>-1.6045228005877399E-3</v>
      </c>
      <c r="E2811" s="5">
        <v>7.7782408987734399E-3</v>
      </c>
      <c r="F2811" s="5">
        <v>-1.7778572551048E-3</v>
      </c>
      <c r="G2811" s="5">
        <v>9.9721955004413105E-4</v>
      </c>
      <c r="H2811" s="5">
        <v>5.2600669012890702E-3</v>
      </c>
      <c r="I2811" s="5">
        <v>3.1876990173277399E-3</v>
      </c>
      <c r="J2811" s="5">
        <v>7.6749422316853399E-3</v>
      </c>
      <c r="K2811" s="5">
        <v>3.8014258367424699E-4</v>
      </c>
    </row>
    <row r="2812" spans="1:11" x14ac:dyDescent="0.3">
      <c r="A2812" s="4" t="s">
        <v>4510</v>
      </c>
      <c r="B2812" s="4" t="s">
        <v>4511</v>
      </c>
      <c r="C2812" s="4" t="s">
        <v>1276</v>
      </c>
      <c r="D2812" s="5">
        <v>1.6991347023164901E-3</v>
      </c>
      <c r="E2812" s="5">
        <v>5.8559103899784503E-3</v>
      </c>
      <c r="F2812" s="5">
        <v>-4.1381790483882298E-4</v>
      </c>
      <c r="G2812" s="5">
        <v>4.4247702748169398E-3</v>
      </c>
      <c r="H2812" s="5">
        <v>-2.4332202754833499E-3</v>
      </c>
      <c r="I2812" s="5">
        <v>-5.0576622425395302E-3</v>
      </c>
      <c r="J2812" s="5">
        <v>-2.4332202754833499E-3</v>
      </c>
      <c r="K2812" s="5">
        <v>-6.6481811859499997E-3</v>
      </c>
    </row>
    <row r="2813" spans="1:11" x14ac:dyDescent="0.3">
      <c r="A2813" s="4" t="s">
        <v>4512</v>
      </c>
      <c r="B2813" s="4" t="s">
        <v>4513</v>
      </c>
      <c r="C2813" s="4" t="s">
        <v>1276</v>
      </c>
      <c r="D2813" s="5">
        <v>4.8785727226978801E-3</v>
      </c>
      <c r="E2813" s="5">
        <v>1.17334891850078E-2</v>
      </c>
      <c r="F2813" s="5">
        <v>2.73305051855469E-3</v>
      </c>
      <c r="G2813" s="5">
        <v>3.1057630469121201E-3</v>
      </c>
      <c r="H2813" s="5">
        <v>-3.5405747076089201E-3</v>
      </c>
      <c r="I2813" s="5">
        <v>-8.4885300431225604E-3</v>
      </c>
      <c r="J2813" s="5">
        <v>1.8174877233597501E-2</v>
      </c>
      <c r="K2813" s="5">
        <v>1.5233952767722899E-2</v>
      </c>
    </row>
    <row r="2814" spans="1:11" x14ac:dyDescent="0.3">
      <c r="A2814" s="4" t="s">
        <v>4514</v>
      </c>
      <c r="B2814" s="4" t="s">
        <v>4515</v>
      </c>
      <c r="C2814" s="4" t="s">
        <v>1276</v>
      </c>
      <c r="D2814" s="5">
        <v>-1.42831992723649E-2</v>
      </c>
      <c r="E2814" s="5">
        <v>5.2089547476855298E-3</v>
      </c>
      <c r="F2814" s="5">
        <v>-4.5906508283042602E-3</v>
      </c>
      <c r="G2814" s="5">
        <v>-1.18450127121323E-2</v>
      </c>
      <c r="H2814" s="5">
        <v>1.80714000099445E-3</v>
      </c>
      <c r="I2814" s="5">
        <v>-7.15153146811479E-3</v>
      </c>
      <c r="J2814" s="5">
        <v>5.1525181170421104E-3</v>
      </c>
      <c r="K2814" s="5">
        <v>-1.51949181472273E-2</v>
      </c>
    </row>
    <row r="2815" spans="1:11" x14ac:dyDescent="0.3">
      <c r="A2815" s="4" t="s">
        <v>4516</v>
      </c>
      <c r="B2815" s="4" t="s">
        <v>4517</v>
      </c>
      <c r="C2815" s="4" t="s">
        <v>1276</v>
      </c>
      <c r="D2815" s="5">
        <v>9.0788276997970391E-3</v>
      </c>
      <c r="E2815" s="5">
        <v>4.4319243704505898E-3</v>
      </c>
      <c r="F2815" s="5">
        <v>-2.66085126637618E-2</v>
      </c>
      <c r="G2815" s="5">
        <v>-1.43700130420133E-2</v>
      </c>
      <c r="H2815" s="5">
        <v>-1.2693152162691601E-2</v>
      </c>
      <c r="I2815" s="5">
        <v>-3.8968743292956302E-4</v>
      </c>
      <c r="J2815" s="5">
        <v>4.5036343548718397E-3</v>
      </c>
      <c r="K2815" s="5">
        <v>1.19325410399433E-3</v>
      </c>
    </row>
    <row r="2816" spans="1:11" x14ac:dyDescent="0.3">
      <c r="A2816" s="4" t="s">
        <v>4518</v>
      </c>
      <c r="B2816" s="4" t="s">
        <v>4519</v>
      </c>
      <c r="C2816" s="4" t="s">
        <v>1276</v>
      </c>
      <c r="D2816" s="5">
        <v>1.8140627192768E-3</v>
      </c>
      <c r="E2816" s="5">
        <v>1.42218938903206E-2</v>
      </c>
      <c r="F2816" s="5">
        <v>-8.8835586621669998E-3</v>
      </c>
      <c r="G2816" s="5">
        <v>8.6562444180169501E-4</v>
      </c>
      <c r="H2816" s="5">
        <v>3.4641933337573698E-3</v>
      </c>
      <c r="I2816" s="5">
        <v>6.2782045731346403E-3</v>
      </c>
      <c r="J2816" s="5">
        <v>-5.8171309437419598E-3</v>
      </c>
      <c r="K2816" s="5">
        <v>-1.2313620691409099E-2</v>
      </c>
    </row>
    <row r="2817" spans="1:11" x14ac:dyDescent="0.3">
      <c r="A2817" s="4" t="s">
        <v>4520</v>
      </c>
      <c r="B2817" s="4" t="s">
        <v>4521</v>
      </c>
      <c r="C2817" s="4" t="s">
        <v>1276</v>
      </c>
      <c r="D2817" s="5">
        <v>1.4861998144559499E-2</v>
      </c>
      <c r="E2817" s="5">
        <v>1.2457826028685001E-2</v>
      </c>
      <c r="F2817" s="5">
        <v>-4.15324474658857E-3</v>
      </c>
      <c r="G2817" s="5">
        <v>9.5910598373757303E-3</v>
      </c>
      <c r="H2817" s="5">
        <v>1.9081101533950601E-3</v>
      </c>
      <c r="I2817" s="5">
        <v>4.2874509102797297E-2</v>
      </c>
      <c r="J2817" s="5">
        <v>-1.2637927455592399E-3</v>
      </c>
      <c r="K2817" s="5">
        <v>2.9413796879801599E-3</v>
      </c>
    </row>
    <row r="2818" spans="1:11" x14ac:dyDescent="0.3">
      <c r="A2818" s="4" t="s">
        <v>4522</v>
      </c>
      <c r="B2818" s="4" t="s">
        <v>4523</v>
      </c>
      <c r="C2818" s="4" t="s">
        <v>1276</v>
      </c>
      <c r="D2818" s="5">
        <v>-5.5345673785527603E-4</v>
      </c>
      <c r="E2818" s="5">
        <v>6.9572808482334797E-3</v>
      </c>
      <c r="F2818" s="5">
        <v>-1.14745365810185E-3</v>
      </c>
      <c r="G2818" s="5">
        <v>1.06567376965862E-2</v>
      </c>
      <c r="H2818" s="5">
        <v>1.4540629628465901E-3</v>
      </c>
      <c r="I2818" s="5">
        <v>-9.9610949707708597E-3</v>
      </c>
      <c r="J2818" s="5">
        <v>-6.2346286556471901E-3</v>
      </c>
      <c r="K2818" s="5">
        <v>-9.2233045399499197E-3</v>
      </c>
    </row>
    <row r="2819" spans="1:11" x14ac:dyDescent="0.3">
      <c r="A2819" s="4" t="s">
        <v>4524</v>
      </c>
      <c r="B2819" s="4" t="s">
        <v>4525</v>
      </c>
      <c r="C2819" s="4" t="s">
        <v>1276</v>
      </c>
      <c r="D2819" s="5">
        <v>-1.0237982491824499E-2</v>
      </c>
      <c r="E2819" s="5">
        <v>1.1507662214056099E-2</v>
      </c>
      <c r="F2819" s="5">
        <v>-2.1556556170584402E-3</v>
      </c>
      <c r="G2819" s="5">
        <v>-3.23657588870601E-3</v>
      </c>
      <c r="H2819" s="5">
        <v>6.4038521305616802E-3</v>
      </c>
      <c r="I2819" s="5">
        <v>-9.0777730773800493E-3</v>
      </c>
      <c r="J2819" s="5">
        <v>1.0792908063101301E-2</v>
      </c>
      <c r="K2819" s="5">
        <v>-3.9430216895193198E-3</v>
      </c>
    </row>
    <row r="2820" spans="1:11" x14ac:dyDescent="0.3">
      <c r="A2820" s="4" t="s">
        <v>4526</v>
      </c>
      <c r="B2820" s="4" t="s">
        <v>4527</v>
      </c>
      <c r="C2820" s="4" t="s">
        <v>1276</v>
      </c>
      <c r="D2820" s="5">
        <v>6.3913043837058995E-4</v>
      </c>
      <c r="E2820" s="5">
        <v>5.37171139698135E-5</v>
      </c>
      <c r="F2820" s="5">
        <v>1.46599356693467E-2</v>
      </c>
      <c r="G2820" s="5">
        <v>1.13070773193051E-2</v>
      </c>
      <c r="H2820" s="5">
        <v>1.4204287809454E-2</v>
      </c>
      <c r="I2820" s="5">
        <v>6.1626312431575601E-3</v>
      </c>
      <c r="J2820" s="5">
        <v>2.21022323282962E-3</v>
      </c>
      <c r="K2820" s="5">
        <v>-9.4462732940871208E-3</v>
      </c>
    </row>
    <row r="2821" spans="1:11" x14ac:dyDescent="0.3">
      <c r="A2821" s="4" t="s">
        <v>2401</v>
      </c>
      <c r="B2821" s="4" t="s">
        <v>2402</v>
      </c>
      <c r="C2821" s="4" t="s">
        <v>1276</v>
      </c>
      <c r="D2821" s="5">
        <v>3.7082996151433698E-3</v>
      </c>
      <c r="E2821" s="5">
        <v>1.9624778461012301E-3</v>
      </c>
      <c r="F2821" s="5">
        <v>4.4418639201491998E-3</v>
      </c>
      <c r="G2821" s="5">
        <v>-7.1457077386747302E-3</v>
      </c>
      <c r="H2821" s="5">
        <v>-3.2736497068854798E-3</v>
      </c>
      <c r="I2821" s="5">
        <v>7.6035244230529203E-3</v>
      </c>
      <c r="J2821" s="5">
        <v>-1.3739487666889201E-3</v>
      </c>
      <c r="K2821" s="5">
        <v>2.2366627342995798E-3</v>
      </c>
    </row>
    <row r="2822" spans="1:11" x14ac:dyDescent="0.3">
      <c r="A2822" s="4" t="s">
        <v>4528</v>
      </c>
      <c r="B2822" s="4" t="s">
        <v>4529</v>
      </c>
      <c r="C2822" s="4" t="s">
        <v>1276</v>
      </c>
      <c r="D2822" s="5">
        <v>-8.0005622234235706E-3</v>
      </c>
      <c r="E2822" s="5">
        <v>-5.6655076139075699E-3</v>
      </c>
      <c r="F2822" s="5">
        <v>-3.4155039413619102E-3</v>
      </c>
      <c r="G2822" s="5">
        <v>1.9183191828152299E-2</v>
      </c>
      <c r="H2822" s="5">
        <v>-1.1160044739000299E-2</v>
      </c>
      <c r="I2822" s="5">
        <v>1.8765883480498101E-3</v>
      </c>
      <c r="J2822" s="5">
        <v>-1.0662040735576001E-2</v>
      </c>
      <c r="K2822" s="5">
        <v>-9.2139765964736903E-3</v>
      </c>
    </row>
    <row r="2823" spans="1:11" x14ac:dyDescent="0.3">
      <c r="A2823" s="4" t="s">
        <v>4530</v>
      </c>
      <c r="B2823" s="4" t="s">
        <v>4531</v>
      </c>
      <c r="C2823" s="4" t="s">
        <v>1276</v>
      </c>
      <c r="D2823" s="5">
        <v>-2.5388462000773299E-2</v>
      </c>
      <c r="E2823" s="5">
        <v>-6.8575110078838699E-3</v>
      </c>
      <c r="F2823" s="5">
        <v>4.1846483162251798E-4</v>
      </c>
      <c r="G2823" s="5">
        <v>-1.3703754829167801E-2</v>
      </c>
      <c r="H2823" s="5">
        <v>-4.8783138300588398E-3</v>
      </c>
      <c r="I2823" s="5">
        <v>-1.03413527510891E-2</v>
      </c>
      <c r="J2823" s="5">
        <v>6.9186756938118803E-3</v>
      </c>
      <c r="K2823" s="5">
        <v>-5.6447628111000502E-3</v>
      </c>
    </row>
    <row r="2824" spans="1:11" x14ac:dyDescent="0.3">
      <c r="A2824" s="4" t="s">
        <v>4532</v>
      </c>
      <c r="B2824" s="4" t="s">
        <v>4533</v>
      </c>
      <c r="C2824" s="4" t="s">
        <v>1276</v>
      </c>
      <c r="D2824" s="5">
        <v>-2.2544341996456902E-3</v>
      </c>
      <c r="E2824" s="5">
        <v>1.77382511628832E-2</v>
      </c>
      <c r="F2824" s="5">
        <v>-2.81629934193947E-2</v>
      </c>
      <c r="G2824" s="5">
        <v>-8.9427499362860798E-3</v>
      </c>
      <c r="H2824" s="5">
        <v>-1.6502118026814699E-2</v>
      </c>
      <c r="I2824" s="5">
        <v>-4.8237324070574301E-2</v>
      </c>
      <c r="J2824" s="5">
        <v>7.0941607769957598E-4</v>
      </c>
      <c r="K2824" s="5">
        <v>-2.77998819836194E-2</v>
      </c>
    </row>
    <row r="2825" spans="1:11" x14ac:dyDescent="0.3">
      <c r="A2825" s="4" t="s">
        <v>4534</v>
      </c>
      <c r="B2825" s="4" t="s">
        <v>4535</v>
      </c>
      <c r="C2825" s="4" t="s">
        <v>1276</v>
      </c>
      <c r="D2825" s="5">
        <v>8.7165931196195295E-3</v>
      </c>
      <c r="E2825" s="5">
        <v>6.9332655473004203E-4</v>
      </c>
      <c r="F2825" s="5">
        <v>3.4569959327821202E-4</v>
      </c>
      <c r="G2825" s="5">
        <v>6.9150213294006096E-3</v>
      </c>
      <c r="H2825" s="5">
        <v>-2.4723788098244301E-3</v>
      </c>
      <c r="I2825" s="5">
        <v>5.6701326542173396E-3</v>
      </c>
      <c r="J2825" s="5">
        <v>2.0425134559376099E-3</v>
      </c>
      <c r="K2825" s="5">
        <v>1.2107038503955401E-2</v>
      </c>
    </row>
    <row r="2826" spans="1:11" x14ac:dyDescent="0.3">
      <c r="A2826" s="4" t="s">
        <v>4536</v>
      </c>
      <c r="B2826" s="4" t="s">
        <v>4537</v>
      </c>
      <c r="C2826" s="4" t="s">
        <v>1276</v>
      </c>
      <c r="D2826" s="5">
        <v>1.0213982484659999E-3</v>
      </c>
      <c r="E2826" s="5">
        <v>-5.2681626122977696E-3</v>
      </c>
      <c r="F2826" s="5">
        <v>-1.8682326553282701E-4</v>
      </c>
      <c r="G2826" s="5">
        <v>5.8752741233027298E-3</v>
      </c>
      <c r="H2826" s="5">
        <v>3.5322567571501899E-3</v>
      </c>
      <c r="I2826" s="5">
        <v>1.93251161063205E-3</v>
      </c>
      <c r="J2826" s="5">
        <v>9.8965465809278293E-3</v>
      </c>
      <c r="K2826" s="5" t="s">
        <v>4429</v>
      </c>
    </row>
    <row r="2827" spans="1:11" x14ac:dyDescent="0.3">
      <c r="A2827" s="4" t="s">
        <v>4538</v>
      </c>
      <c r="B2827" s="4" t="s">
        <v>4539</v>
      </c>
      <c r="C2827" s="4" t="s">
        <v>1276</v>
      </c>
      <c r="D2827" s="5">
        <v>7.6261466325516702E-3</v>
      </c>
      <c r="E2827" s="5">
        <v>-1.06912414922728E-2</v>
      </c>
      <c r="F2827" s="5">
        <v>-3.46286825955598E-3</v>
      </c>
      <c r="G2827" s="5">
        <v>-1.31375640866106E-2</v>
      </c>
      <c r="H2827" s="5">
        <v>-2.5147524441682298E-3</v>
      </c>
      <c r="I2827" s="5">
        <v>4.1434622350583301E-3</v>
      </c>
      <c r="J2827" s="5">
        <v>-2.8557546499914E-3</v>
      </c>
      <c r="K2827" s="5">
        <v>1.7740756465840099E-2</v>
      </c>
    </row>
    <row r="2828" spans="1:11" x14ac:dyDescent="0.3">
      <c r="A2828" s="4" t="s">
        <v>4540</v>
      </c>
      <c r="B2828" s="4" t="s">
        <v>4541</v>
      </c>
      <c r="C2828" s="4" t="s">
        <v>1276</v>
      </c>
      <c r="D2828" s="5">
        <v>-1.03859221212966E-2</v>
      </c>
      <c r="E2828" s="5">
        <v>-1.0932865991647301E-2</v>
      </c>
      <c r="F2828" s="5">
        <v>-6.8742722025928705E-4</v>
      </c>
      <c r="G2828" s="5">
        <v>4.0506924808465803E-3</v>
      </c>
      <c r="H2828" s="5">
        <v>-1.42153154369111E-2</v>
      </c>
      <c r="I2828" s="5">
        <v>-1.6565208890543699E-2</v>
      </c>
      <c r="J2828" s="5">
        <v>-2.9394903560285698E-3</v>
      </c>
      <c r="K2828" s="5">
        <v>-9.2148914008718496E-4</v>
      </c>
    </row>
    <row r="2829" spans="1:11" x14ac:dyDescent="0.3">
      <c r="A2829" s="4" t="s">
        <v>2441</v>
      </c>
      <c r="B2829" s="4" t="s">
        <v>2442</v>
      </c>
      <c r="C2829" s="4" t="s">
        <v>1276</v>
      </c>
      <c r="D2829" s="5">
        <v>-4.09167305943636E-3</v>
      </c>
      <c r="E2829" s="5">
        <v>8.0892160404330404E-3</v>
      </c>
      <c r="F2829" s="5">
        <v>-7.9179067195449294E-3</v>
      </c>
      <c r="G2829" s="5">
        <v>-5.6094633887306599E-3</v>
      </c>
      <c r="H2829" s="5">
        <v>-1.61179616220661E-2</v>
      </c>
      <c r="I2829" s="5">
        <v>-1.4923022708623199E-2</v>
      </c>
      <c r="J2829" s="5">
        <v>2.12443784735526E-3</v>
      </c>
      <c r="K2829" s="5">
        <v>-5.5970880387146904E-3</v>
      </c>
    </row>
    <row r="2830" spans="1:11" x14ac:dyDescent="0.3">
      <c r="A2830" s="4" t="s">
        <v>4542</v>
      </c>
      <c r="B2830" s="4" t="s">
        <v>4543</v>
      </c>
      <c r="C2830" s="4" t="s">
        <v>1276</v>
      </c>
      <c r="D2830" s="5">
        <v>8.3757757026963007E-3</v>
      </c>
      <c r="E2830" s="5">
        <v>-1.6393617015886298E-2</v>
      </c>
      <c r="F2830" s="5">
        <v>-1.22513526307442E-2</v>
      </c>
      <c r="G2830" s="5">
        <v>-5.92341610970646E-3</v>
      </c>
      <c r="H2830" s="5">
        <v>-5.9310223107385098E-3</v>
      </c>
      <c r="I2830" s="5">
        <v>-3.0296403010075601E-3</v>
      </c>
      <c r="J2830" s="5">
        <v>-1.03969864467971E-2</v>
      </c>
      <c r="K2830" s="5">
        <v>-3.0791183780939399E-3</v>
      </c>
    </row>
    <row r="2831" spans="1:11" x14ac:dyDescent="0.3">
      <c r="A2831" s="4" t="s">
        <v>4544</v>
      </c>
      <c r="B2831" s="4" t="s">
        <v>4545</v>
      </c>
      <c r="C2831" s="4" t="s">
        <v>1276</v>
      </c>
      <c r="D2831" s="5">
        <v>-4.2831569022404202E-3</v>
      </c>
      <c r="E2831" s="5">
        <v>-1.28760483572097E-3</v>
      </c>
      <c r="F2831" s="5">
        <v>-3.9260593237436801E-4</v>
      </c>
      <c r="G2831" s="5">
        <v>-1.12249491628132E-2</v>
      </c>
      <c r="H2831" s="5">
        <v>-8.4611790574381906E-3</v>
      </c>
      <c r="I2831" s="5">
        <v>-9.2417072934472093E-3</v>
      </c>
      <c r="J2831" s="5">
        <v>3.4614085289551601E-3</v>
      </c>
      <c r="K2831" s="5">
        <v>2.37406673612897E-3</v>
      </c>
    </row>
    <row r="2832" spans="1:11" x14ac:dyDescent="0.3">
      <c r="A2832" s="4" t="s">
        <v>4546</v>
      </c>
      <c r="B2832" s="4" t="s">
        <v>4547</v>
      </c>
      <c r="C2832" s="4" t="s">
        <v>1276</v>
      </c>
      <c r="D2832" s="5">
        <v>2.42770652245251E-3</v>
      </c>
      <c r="E2832" s="5">
        <v>-2.7958623305402502E-3</v>
      </c>
      <c r="F2832" s="5">
        <v>-8.6038147930052201E-3</v>
      </c>
      <c r="G2832" s="5">
        <v>-2.2489884357582699E-4</v>
      </c>
      <c r="H2832" s="5">
        <v>-1.30161333092139E-3</v>
      </c>
      <c r="I2832" s="5">
        <v>-4.92347979238181E-3</v>
      </c>
      <c r="J2832" s="5">
        <v>-1.14423724042857E-2</v>
      </c>
      <c r="K2832" s="5">
        <v>-8.3043607169362797E-3</v>
      </c>
    </row>
    <row r="2833" spans="1:11" x14ac:dyDescent="0.3">
      <c r="A2833" s="4" t="s">
        <v>2675</v>
      </c>
      <c r="B2833" s="4" t="s">
        <v>2676</v>
      </c>
      <c r="C2833" s="4" t="s">
        <v>1276</v>
      </c>
      <c r="D2833" s="5">
        <v>1.5313447253720001E-2</v>
      </c>
      <c r="E2833" s="5">
        <v>-1.00028910933147E-2</v>
      </c>
      <c r="F2833" s="5">
        <v>-4.2628659506483198E-3</v>
      </c>
      <c r="G2833" s="5">
        <v>-1.2217427165263001E-2</v>
      </c>
      <c r="H2833" s="5">
        <v>-2.1494700383311902E-2</v>
      </c>
      <c r="I2833" s="5">
        <v>-9.4380697727129606E-2</v>
      </c>
      <c r="J2833" s="5">
        <v>-3.5993293132902098E-3</v>
      </c>
      <c r="K2833" s="5">
        <v>-5.3496571183683098E-3</v>
      </c>
    </row>
    <row r="2834" spans="1:11" x14ac:dyDescent="0.3">
      <c r="A2834" s="4" t="s">
        <v>4548</v>
      </c>
      <c r="B2834" s="4" t="s">
        <v>4549</v>
      </c>
      <c r="C2834" s="4" t="s">
        <v>1276</v>
      </c>
      <c r="D2834" s="5">
        <v>-8.4536646892526598E-3</v>
      </c>
      <c r="E2834" s="5">
        <v>-3.2505143251975298E-3</v>
      </c>
      <c r="F2834" s="5">
        <v>-4.7346729463784601E-4</v>
      </c>
      <c r="G2834" s="5">
        <v>-7.9446390711894292E-3</v>
      </c>
      <c r="H2834" s="5">
        <v>5.39530685473828E-3</v>
      </c>
      <c r="I2834" s="5">
        <v>2.5148775450773301E-3</v>
      </c>
      <c r="J2834" s="5">
        <v>-2.9244747007656198E-3</v>
      </c>
      <c r="K2834" s="5">
        <v>5.04255644657661E-3</v>
      </c>
    </row>
    <row r="2835" spans="1:11" x14ac:dyDescent="0.3">
      <c r="A2835" s="4" t="s">
        <v>4550</v>
      </c>
      <c r="B2835" s="4" t="s">
        <v>4551</v>
      </c>
      <c r="C2835" s="4" t="s">
        <v>1276</v>
      </c>
      <c r="D2835" s="5">
        <v>-4.7347614993587901E-3</v>
      </c>
      <c r="E2835" s="5">
        <v>-1.00614531995115E-4</v>
      </c>
      <c r="F2835" s="5">
        <v>1.5326533503793E-2</v>
      </c>
      <c r="G2835" s="5">
        <v>5.6410994814669203E-3</v>
      </c>
      <c r="H2835" s="5">
        <v>1.4248086299335301E-3</v>
      </c>
      <c r="I2835" s="5">
        <v>-3.3653294745586101E-3</v>
      </c>
      <c r="J2835" s="5">
        <v>1.07816747717363E-2</v>
      </c>
      <c r="K2835" s="5">
        <v>-1.7273233394362299E-2</v>
      </c>
    </row>
    <row r="2836" spans="1:11" x14ac:dyDescent="0.3">
      <c r="A2836" s="4" t="s">
        <v>1811</v>
      </c>
      <c r="B2836" s="4" t="s">
        <v>1812</v>
      </c>
      <c r="C2836" s="4" t="s">
        <v>1276</v>
      </c>
      <c r="D2836" s="5">
        <v>-1.24123763039786E-2</v>
      </c>
      <c r="E2836" s="5">
        <v>-5.9864420054466603E-3</v>
      </c>
      <c r="F2836" s="5">
        <v>-2.2376758824162499E-4</v>
      </c>
      <c r="G2836" s="5">
        <v>-1.1933127616279E-3</v>
      </c>
      <c r="H2836" s="5">
        <v>-1.3024694654702599E-2</v>
      </c>
      <c r="I2836" s="5">
        <v>-1.07859816317905E-2</v>
      </c>
      <c r="J2836" s="5">
        <v>8.5223299770033102E-3</v>
      </c>
      <c r="K2836" s="5">
        <v>5.3266469295889599E-5</v>
      </c>
    </row>
    <row r="2837" spans="1:11" x14ac:dyDescent="0.3">
      <c r="A2837" s="4" t="s">
        <v>4552</v>
      </c>
      <c r="B2837" s="4" t="s">
        <v>4553</v>
      </c>
      <c r="C2837" s="4" t="s">
        <v>1276</v>
      </c>
      <c r="D2837" s="5">
        <v>8.0756416101679801E-3</v>
      </c>
      <c r="E2837" s="5">
        <v>7.8001912211957396E-4</v>
      </c>
      <c r="F2837" s="5">
        <v>-1.05985509605726E-3</v>
      </c>
      <c r="G2837" s="5">
        <v>7.2469438880902797E-3</v>
      </c>
      <c r="H2837" s="5">
        <v>-2.28956579167473E-3</v>
      </c>
      <c r="I2837" s="5">
        <v>-1.07269954693659E-2</v>
      </c>
      <c r="J2837" s="5">
        <v>-6.6865326041275E-3</v>
      </c>
      <c r="K2837" s="5">
        <v>2.9794745724669698E-3</v>
      </c>
    </row>
    <row r="2838" spans="1:11" x14ac:dyDescent="0.3">
      <c r="A2838" s="4" t="s">
        <v>2419</v>
      </c>
      <c r="B2838" s="4" t="s">
        <v>2420</v>
      </c>
      <c r="C2838" s="4" t="s">
        <v>1276</v>
      </c>
      <c r="D2838" s="5">
        <v>-6.6674079459380798E-3</v>
      </c>
      <c r="E2838" s="5">
        <v>9.5515038202683006E-3</v>
      </c>
      <c r="F2838" s="5">
        <v>-2.3905195459260802E-3</v>
      </c>
      <c r="G2838" s="5">
        <v>8.2626398392881099E-3</v>
      </c>
      <c r="H2838" s="5">
        <v>-3.5379213136482999E-3</v>
      </c>
      <c r="I2838" s="5">
        <v>6.8160754159463204E-3</v>
      </c>
      <c r="J2838" s="5">
        <v>9.4200815660246703E-4</v>
      </c>
      <c r="K2838" s="5">
        <v>-3.9488514507182498E-4</v>
      </c>
    </row>
    <row r="2839" spans="1:11" x14ac:dyDescent="0.3">
      <c r="A2839" s="4" t="s">
        <v>4554</v>
      </c>
      <c r="B2839" s="4" t="s">
        <v>4555</v>
      </c>
      <c r="C2839" s="4" t="s">
        <v>1276</v>
      </c>
      <c r="D2839" s="5">
        <v>-4.77439682884832E-3</v>
      </c>
      <c r="E2839" s="5">
        <v>-9.1061158406583603E-4</v>
      </c>
      <c r="F2839" s="5">
        <v>1.28386085672506E-2</v>
      </c>
      <c r="G2839" s="5">
        <v>7.8292004401433004E-4</v>
      </c>
      <c r="H2839" s="5">
        <v>2.1000457294382901E-4</v>
      </c>
      <c r="I2839" s="5">
        <v>3.1234134903324498E-3</v>
      </c>
      <c r="J2839" s="5">
        <v>-3.1986760531238201E-3</v>
      </c>
      <c r="K2839" s="5">
        <v>-6.6452576016709699E-3</v>
      </c>
    </row>
    <row r="2840" spans="1:11" x14ac:dyDescent="0.3">
      <c r="A2840" s="4" t="s">
        <v>4556</v>
      </c>
      <c r="B2840" s="4" t="s">
        <v>4557</v>
      </c>
      <c r="C2840" s="4" t="s">
        <v>1276</v>
      </c>
      <c r="D2840" s="5">
        <v>1.54938613645536E-2</v>
      </c>
      <c r="E2840" s="5">
        <v>3.2142267605059899E-3</v>
      </c>
      <c r="F2840" s="5">
        <v>-4.4770163169230003E-3</v>
      </c>
      <c r="G2840" s="5">
        <v>2.4149616602850399E-4</v>
      </c>
      <c r="H2840" s="5">
        <v>-4.4498527710014803E-3</v>
      </c>
      <c r="I2840" s="5">
        <v>1.09996849678638E-2</v>
      </c>
      <c r="J2840" s="5">
        <v>4.2298806003559499E-3</v>
      </c>
      <c r="K2840" s="5">
        <v>5.21015304301375E-3</v>
      </c>
    </row>
    <row r="2841" spans="1:11" x14ac:dyDescent="0.3">
      <c r="A2841" s="4" t="s">
        <v>4558</v>
      </c>
      <c r="B2841" s="4" t="s">
        <v>4559</v>
      </c>
      <c r="C2841" s="4" t="s">
        <v>1276</v>
      </c>
      <c r="D2841" s="5">
        <v>4.5003756438771704E-3</v>
      </c>
      <c r="E2841" s="5">
        <v>-1.89150904846811E-2</v>
      </c>
      <c r="F2841" s="5">
        <v>1.6242245912433801E-2</v>
      </c>
      <c r="G2841" s="5">
        <v>-1.26046332595136E-2</v>
      </c>
      <c r="H2841" s="5">
        <v>8.6144160941229505E-3</v>
      </c>
      <c r="I2841" s="5">
        <v>-2.6539043843398099E-3</v>
      </c>
      <c r="J2841" s="5">
        <v>-6.8774354909480404E-3</v>
      </c>
      <c r="K2841" s="5">
        <v>1.23827573471987E-2</v>
      </c>
    </row>
    <row r="2842" spans="1:11" x14ac:dyDescent="0.3">
      <c r="A2842" s="4" t="s">
        <v>4560</v>
      </c>
      <c r="B2842" s="4" t="s">
        <v>4561</v>
      </c>
      <c r="C2842" s="4" t="s">
        <v>1276</v>
      </c>
      <c r="D2842" s="5">
        <v>-1.0564726719821199E-2</v>
      </c>
      <c r="E2842" s="5">
        <v>1.45666012943933E-2</v>
      </c>
      <c r="F2842" s="5">
        <v>-1.45145767056588E-2</v>
      </c>
      <c r="G2842" s="5">
        <v>4.59008599193527E-4</v>
      </c>
      <c r="H2842" s="5">
        <v>-9.3869722269064298E-3</v>
      </c>
      <c r="I2842" s="5">
        <v>1.9659669690582301E-2</v>
      </c>
      <c r="J2842" s="5">
        <v>6.3730168613019503E-3</v>
      </c>
      <c r="K2842" s="5">
        <v>-1.23302729311298E-2</v>
      </c>
    </row>
    <row r="2843" spans="1:11" x14ac:dyDescent="0.3">
      <c r="A2843" s="4" t="s">
        <v>4562</v>
      </c>
      <c r="B2843" s="4" t="s">
        <v>4563</v>
      </c>
      <c r="C2843" s="4" t="s">
        <v>1276</v>
      </c>
      <c r="D2843" s="5">
        <v>-1.5507343688843001E-3</v>
      </c>
      <c r="E2843" s="5">
        <v>2.8356654725055302E-3</v>
      </c>
      <c r="F2843" s="5">
        <v>4.3935947684281898E-3</v>
      </c>
      <c r="G2843" s="5">
        <v>5.2512908788641703E-3</v>
      </c>
      <c r="H2843" s="5">
        <v>1.2872787003076001E-3</v>
      </c>
      <c r="I2843" s="5">
        <v>-1.27111361052665E-3</v>
      </c>
      <c r="J2843" s="5">
        <v>-3.0988903041241399E-3</v>
      </c>
      <c r="K2843" s="5">
        <v>-2.2130246369895198E-3</v>
      </c>
    </row>
    <row r="2844" spans="1:11" x14ac:dyDescent="0.3">
      <c r="A2844" s="4" t="s">
        <v>4564</v>
      </c>
      <c r="B2844" s="4" t="s">
        <v>4565</v>
      </c>
      <c r="C2844" s="4" t="s">
        <v>1276</v>
      </c>
      <c r="D2844" s="5">
        <v>2.10575796018341E-3</v>
      </c>
      <c r="E2844" s="5">
        <v>3.2535700274450401E-3</v>
      </c>
      <c r="F2844" s="5">
        <v>-2.1105731936157199E-2</v>
      </c>
      <c r="G2844" s="5">
        <v>-1.39881152016218E-2</v>
      </c>
      <c r="H2844" s="5">
        <v>-1.57841070636962E-2</v>
      </c>
      <c r="I2844" s="5">
        <v>4.9964479938999704E-3</v>
      </c>
      <c r="J2844" s="5">
        <v>-8.3186721695351594E-3</v>
      </c>
      <c r="K2844" s="5">
        <v>-9.3049876614092401E-4</v>
      </c>
    </row>
    <row r="2845" spans="1:11" x14ac:dyDescent="0.3">
      <c r="A2845" s="4" t="s">
        <v>4566</v>
      </c>
      <c r="B2845" s="4" t="s">
        <v>4567</v>
      </c>
      <c r="C2845" s="4" t="s">
        <v>1276</v>
      </c>
      <c r="D2845" s="5">
        <v>2.2555438565565402E-3</v>
      </c>
      <c r="E2845" s="5">
        <v>1.0266401780234099E-2</v>
      </c>
      <c r="F2845" s="5">
        <v>-2.8403324094627E-3</v>
      </c>
      <c r="G2845" s="5">
        <v>5.9696803009407296E-3</v>
      </c>
      <c r="H2845" s="5">
        <v>-2.77152250503967E-3</v>
      </c>
      <c r="I2845" s="5">
        <v>-3.22377327913601E-3</v>
      </c>
      <c r="J2845" s="5">
        <v>-6.97330261579513E-3</v>
      </c>
      <c r="K2845" s="5">
        <v>8.9073738616620902E-5</v>
      </c>
    </row>
    <row r="2846" spans="1:11" x14ac:dyDescent="0.3">
      <c r="A2846" s="4" t="s">
        <v>4568</v>
      </c>
      <c r="B2846" s="4" t="s">
        <v>4569</v>
      </c>
      <c r="C2846" s="4" t="s">
        <v>1276</v>
      </c>
      <c r="D2846" s="5">
        <v>-5.68002318202922E-3</v>
      </c>
      <c r="E2846" s="5">
        <v>1.03288135466521E-2</v>
      </c>
      <c r="F2846" s="5">
        <v>-1.22802272550278E-2</v>
      </c>
      <c r="G2846" s="5">
        <v>-2.2821822412181698E-3</v>
      </c>
      <c r="H2846" s="5">
        <v>7.3942242953504598E-3</v>
      </c>
      <c r="I2846" s="5">
        <v>-5.8980047506173999E-3</v>
      </c>
      <c r="J2846" s="5">
        <v>6.7885637122079004E-3</v>
      </c>
      <c r="K2846" s="5">
        <v>1.06543484427159E-2</v>
      </c>
    </row>
    <row r="2847" spans="1:11" x14ac:dyDescent="0.3">
      <c r="A2847" s="4" t="s">
        <v>4570</v>
      </c>
      <c r="B2847" s="4" t="s">
        <v>4571</v>
      </c>
      <c r="C2847" s="4" t="s">
        <v>1276</v>
      </c>
      <c r="D2847" s="5">
        <v>2.23854479712958E-4</v>
      </c>
      <c r="E2847" s="5">
        <v>-4.9231477727703296E-3</v>
      </c>
      <c r="F2847" s="5">
        <v>1.0877619689489601E-2</v>
      </c>
      <c r="G2847" s="5">
        <v>1.1695599113746801E-3</v>
      </c>
      <c r="H2847" s="5">
        <v>4.6071055381016E-3</v>
      </c>
      <c r="I2847" s="5">
        <v>3.7784953779036699E-3</v>
      </c>
      <c r="J2847" s="5">
        <v>-1.9359377272470399E-3</v>
      </c>
      <c r="K2847" s="5">
        <v>-3.7683814422457E-3</v>
      </c>
    </row>
    <row r="2848" spans="1:11" x14ac:dyDescent="0.3">
      <c r="A2848" s="4" t="s">
        <v>4572</v>
      </c>
      <c r="B2848" s="4" t="s">
        <v>4573</v>
      </c>
      <c r="C2848" s="4" t="s">
        <v>1276</v>
      </c>
      <c r="D2848" s="5">
        <v>2.35538304074388E-3</v>
      </c>
      <c r="E2848" s="5">
        <v>1.2325775165239399E-2</v>
      </c>
      <c r="F2848" s="5">
        <v>6.7211062423952498E-3</v>
      </c>
      <c r="G2848" s="5">
        <v>-1.7129341742284698E-2</v>
      </c>
      <c r="H2848" s="5">
        <v>-6.6136469619442299E-3</v>
      </c>
      <c r="I2848" s="5">
        <v>1.3819546981449901E-2</v>
      </c>
      <c r="J2848" s="5">
        <v>6.6489577881950002E-3</v>
      </c>
      <c r="K2848" s="5">
        <v>4.2599266614694598E-3</v>
      </c>
    </row>
    <row r="2849" spans="1:11" x14ac:dyDescent="0.3">
      <c r="A2849" s="4" t="s">
        <v>4574</v>
      </c>
      <c r="B2849" s="4" t="s">
        <v>4575</v>
      </c>
      <c r="C2849" s="4" t="s">
        <v>1276</v>
      </c>
      <c r="D2849" s="5">
        <v>3.7804436964610599E-3</v>
      </c>
      <c r="E2849" s="5">
        <v>2.7860925600689201E-3</v>
      </c>
      <c r="F2849" s="5">
        <v>8.5919632385904506E-3</v>
      </c>
      <c r="G2849" s="5">
        <v>9.7107161708044898E-3</v>
      </c>
      <c r="H2849" s="5">
        <v>7.0922051026131002E-3</v>
      </c>
      <c r="I2849" s="5">
        <v>-1.1067346472987301E-2</v>
      </c>
      <c r="J2849" s="5">
        <v>6.9706555374894098E-3</v>
      </c>
      <c r="K2849" s="5">
        <v>1.1057244996828201E-2</v>
      </c>
    </row>
    <row r="2850" spans="1:11" x14ac:dyDescent="0.3">
      <c r="A2850" s="4" t="s">
        <v>4576</v>
      </c>
      <c r="B2850" s="4" t="s">
        <v>4577</v>
      </c>
      <c r="C2850" s="4" t="s">
        <v>1276</v>
      </c>
      <c r="D2850" s="5">
        <v>1.35708779574924E-3</v>
      </c>
      <c r="E2850" s="5">
        <v>-8.4277401307451295E-3</v>
      </c>
      <c r="F2850" s="5">
        <v>-7.6273468038406201E-3</v>
      </c>
      <c r="G2850" s="5">
        <v>-1.29086425843417E-2</v>
      </c>
      <c r="H2850" s="5">
        <v>-9.5279848808779207E-3</v>
      </c>
      <c r="I2850" s="5">
        <v>-6.3403534699252202E-3</v>
      </c>
      <c r="J2850" s="5">
        <v>2.3832898738654702E-2</v>
      </c>
      <c r="K2850" s="5">
        <v>-1.2314998109927399E-2</v>
      </c>
    </row>
    <row r="2851" spans="1:11" x14ac:dyDescent="0.3">
      <c r="A2851" s="4" t="s">
        <v>4578</v>
      </c>
      <c r="B2851" s="4" t="s">
        <v>4579</v>
      </c>
      <c r="C2851" s="4" t="s">
        <v>1276</v>
      </c>
      <c r="D2851" s="5">
        <v>-4.5446295324526997E-3</v>
      </c>
      <c r="E2851" s="5">
        <v>-1.72376970419169E-2</v>
      </c>
      <c r="F2851" s="5">
        <v>-2.8980456670465199E-2</v>
      </c>
      <c r="G2851" s="5">
        <v>1.28212402605767E-2</v>
      </c>
      <c r="H2851" s="5">
        <v>1.03304357187944E-2</v>
      </c>
      <c r="I2851" s="5">
        <v>-1.3026017048697399E-2</v>
      </c>
      <c r="J2851" s="5">
        <v>-8.5262404274143201E-3</v>
      </c>
      <c r="K2851" s="5">
        <v>-2.0493882249524101E-2</v>
      </c>
    </row>
    <row r="2852" spans="1:11" x14ac:dyDescent="0.3">
      <c r="A2852" s="4" t="s">
        <v>2832</v>
      </c>
      <c r="B2852" s="4" t="s">
        <v>2833</v>
      </c>
      <c r="C2852" s="4" t="s">
        <v>1276</v>
      </c>
      <c r="D2852" s="5">
        <v>7.8320678762399901E-3</v>
      </c>
      <c r="E2852" s="5">
        <v>9.8512414676648601E-3</v>
      </c>
      <c r="F2852" s="5">
        <v>1.2139857860732999E-2</v>
      </c>
      <c r="G2852" s="5">
        <v>-3.4864236046026902E-3</v>
      </c>
      <c r="H2852" s="5">
        <v>1.1129714202101099E-3</v>
      </c>
      <c r="I2852" s="5">
        <v>5.21432958398136E-3</v>
      </c>
      <c r="J2852" s="5">
        <v>1.5739011359297899E-3</v>
      </c>
      <c r="K2852" s="5">
        <v>-5.6111341676711097E-4</v>
      </c>
    </row>
    <row r="2853" spans="1:11" x14ac:dyDescent="0.3">
      <c r="A2853" s="4" t="s">
        <v>4580</v>
      </c>
      <c r="B2853" s="4" t="s">
        <v>4581</v>
      </c>
      <c r="C2853" s="4" t="s">
        <v>1276</v>
      </c>
      <c r="D2853" s="5">
        <v>-2.5503427153541501E-2</v>
      </c>
      <c r="E2853" s="5">
        <v>2.34634397475889E-2</v>
      </c>
      <c r="F2853" s="5">
        <v>-1.53225494609419E-3</v>
      </c>
      <c r="G2853" s="5">
        <v>-1.0164312517886499E-2</v>
      </c>
      <c r="H2853" s="5">
        <v>3.1006315192507999E-3</v>
      </c>
      <c r="I2853" s="5">
        <v>4.4837750085112201E-3</v>
      </c>
      <c r="J2853" s="5">
        <v>-3.10806481288453E-4</v>
      </c>
      <c r="K2853" s="5">
        <v>1.14320959264902E-2</v>
      </c>
    </row>
    <row r="2854" spans="1:11" x14ac:dyDescent="0.3">
      <c r="A2854" s="4" t="s">
        <v>4582</v>
      </c>
      <c r="B2854" s="4" t="s">
        <v>4583</v>
      </c>
      <c r="C2854" s="4" t="s">
        <v>1276</v>
      </c>
      <c r="D2854" s="5">
        <v>-7.7822786140037004E-3</v>
      </c>
      <c r="E2854" s="5">
        <v>5.7095499890782702E-3</v>
      </c>
      <c r="F2854" s="5">
        <v>1.11746282510272E-2</v>
      </c>
      <c r="G2854" s="5">
        <v>3.6047214342790298E-3</v>
      </c>
      <c r="H2854" s="5">
        <v>-2.7006772598627801E-4</v>
      </c>
      <c r="I2854" s="5">
        <v>-8.6917336515469398E-3</v>
      </c>
      <c r="J2854" s="5">
        <v>3.38823751725235E-3</v>
      </c>
      <c r="K2854" s="5">
        <v>-2.3030248099114699E-2</v>
      </c>
    </row>
    <row r="2855" spans="1:11" x14ac:dyDescent="0.3">
      <c r="A2855" s="4" t="s">
        <v>4584</v>
      </c>
      <c r="B2855" s="4" t="s">
        <v>4585</v>
      </c>
      <c r="C2855" s="4" t="s">
        <v>1276</v>
      </c>
      <c r="D2855" s="5">
        <v>8.6815283621662093E-3</v>
      </c>
      <c r="E2855" s="5">
        <v>-5.3123948668059003E-3</v>
      </c>
      <c r="F2855" s="5">
        <v>-1.6425629454314E-2</v>
      </c>
      <c r="G2855" s="5">
        <v>6.5221972672243802E-3</v>
      </c>
      <c r="H2855" s="5">
        <v>1.1535880080502201E-3</v>
      </c>
      <c r="I2855" s="5">
        <v>-6.7497772266137696E-3</v>
      </c>
      <c r="J2855" s="5">
        <v>4.8615447708163298E-3</v>
      </c>
      <c r="K2855" s="5">
        <v>-3.8124403570460701E-3</v>
      </c>
    </row>
    <row r="2856" spans="1:11" x14ac:dyDescent="0.3">
      <c r="A2856" s="4" t="s">
        <v>2105</v>
      </c>
      <c r="B2856" s="4" t="s">
        <v>2106</v>
      </c>
      <c r="C2856" s="4" t="s">
        <v>1276</v>
      </c>
      <c r="D2856" s="5">
        <v>-5.3506234516500304E-3</v>
      </c>
      <c r="E2856" s="5">
        <v>-1.3053756749600701E-2</v>
      </c>
      <c r="F2856" s="5">
        <v>3.7477766351893502E-4</v>
      </c>
      <c r="G2856" s="5">
        <v>-2.0754239725423999E-2</v>
      </c>
      <c r="H2856" s="5">
        <v>-1.77811202413008E-2</v>
      </c>
      <c r="I2856" s="5">
        <v>-6.8484218251981801E-3</v>
      </c>
      <c r="J2856" s="5">
        <v>-3.1502726070055998E-3</v>
      </c>
      <c r="K2856" s="5">
        <v>-4.9085367993020098E-3</v>
      </c>
    </row>
    <row r="2857" spans="1:11" x14ac:dyDescent="0.3">
      <c r="A2857" s="4" t="s">
        <v>2409</v>
      </c>
      <c r="B2857" s="4" t="s">
        <v>2410</v>
      </c>
      <c r="C2857" s="4" t="s">
        <v>1276</v>
      </c>
      <c r="D2857" s="5">
        <v>-7.1753153216383998E-3</v>
      </c>
      <c r="E2857" s="5">
        <v>1.4069354090353601E-2</v>
      </c>
      <c r="F2857" s="5">
        <v>-6.2829326608486603E-3</v>
      </c>
      <c r="G2857" s="5">
        <v>1.49362399912305E-3</v>
      </c>
      <c r="H2857" s="5">
        <v>1.4602770543430601E-3</v>
      </c>
      <c r="I2857" s="5">
        <v>-2.1838032572862098E-2</v>
      </c>
      <c r="J2857" s="5">
        <v>-7.9310591789090393E-3</v>
      </c>
      <c r="K2857" s="5">
        <v>4.7766150307735998E-4</v>
      </c>
    </row>
    <row r="2858" spans="1:11" x14ac:dyDescent="0.3">
      <c r="A2858" s="4" t="s">
        <v>4586</v>
      </c>
      <c r="B2858" s="4" t="s">
        <v>4587</v>
      </c>
      <c r="C2858" s="4" t="s">
        <v>1276</v>
      </c>
      <c r="D2858" s="5">
        <v>-6.9278514471262003E-3</v>
      </c>
      <c r="E2858" s="5">
        <v>-2.5392327287566E-3</v>
      </c>
      <c r="F2858" s="5">
        <v>-1.2163076148515599E-2</v>
      </c>
      <c r="G2858" s="5">
        <v>8.1459233507245302E-4</v>
      </c>
      <c r="H2858" s="5">
        <v>-9.4512445762172104E-3</v>
      </c>
      <c r="I2858" s="5">
        <v>4.2133644994738102E-3</v>
      </c>
      <c r="J2858" s="5">
        <v>-1.22401720695517E-2</v>
      </c>
      <c r="K2858" s="5">
        <v>-5.0846028854907898E-3</v>
      </c>
    </row>
    <row r="2859" spans="1:11" x14ac:dyDescent="0.3">
      <c r="A2859" s="4" t="s">
        <v>2199</v>
      </c>
      <c r="B2859" s="4" t="s">
        <v>2200</v>
      </c>
      <c r="C2859" s="4" t="s">
        <v>1276</v>
      </c>
      <c r="D2859" s="5">
        <v>-4.1208417302351599E-4</v>
      </c>
      <c r="E2859" s="5">
        <v>3.35799540839653E-3</v>
      </c>
      <c r="F2859" s="5">
        <v>-1.95815404617248E-3</v>
      </c>
      <c r="G2859" s="5">
        <v>5.6945103670990498E-3</v>
      </c>
      <c r="H2859" s="5">
        <v>-3.0389102562460302E-3</v>
      </c>
      <c r="I2859" s="5">
        <v>7.7345685460427898E-3</v>
      </c>
      <c r="J2859" s="5">
        <v>9.8344751912836596E-3</v>
      </c>
      <c r="K2859" s="5">
        <v>4.1765013798047397E-3</v>
      </c>
    </row>
    <row r="2860" spans="1:11" x14ac:dyDescent="0.3">
      <c r="A2860" s="4" t="s">
        <v>4588</v>
      </c>
      <c r="B2860" s="4" t="s">
        <v>4589</v>
      </c>
      <c r="C2860" s="4" t="s">
        <v>1276</v>
      </c>
      <c r="D2860" s="5">
        <v>7.7245594748636204E-3</v>
      </c>
      <c r="E2860" s="5">
        <v>-4.8295456852381501E-4</v>
      </c>
      <c r="F2860" s="5">
        <v>5.7492266269341397E-3</v>
      </c>
      <c r="G2860" s="5">
        <v>1.4105590894022801E-3</v>
      </c>
      <c r="H2860" s="5">
        <v>9.9872355486663802E-3</v>
      </c>
      <c r="I2860" s="5">
        <v>5.4494614184911099E-3</v>
      </c>
      <c r="J2860" s="5">
        <v>3.9129713256440303E-3</v>
      </c>
      <c r="K2860" s="5">
        <v>-7.4008201863763499E-3</v>
      </c>
    </row>
    <row r="2861" spans="1:11" x14ac:dyDescent="0.3">
      <c r="A2861" s="4" t="s">
        <v>4590</v>
      </c>
      <c r="B2861" s="4" t="s">
        <v>4591</v>
      </c>
      <c r="C2861" s="4" t="s">
        <v>1276</v>
      </c>
      <c r="D2861" s="5">
        <v>3.9989615080918096E-3</v>
      </c>
      <c r="E2861" s="5">
        <v>6.1567885238647899E-3</v>
      </c>
      <c r="F2861" s="5">
        <v>-1.5672486848756001E-3</v>
      </c>
      <c r="G2861" s="5">
        <v>2.0076282283896202E-3</v>
      </c>
      <c r="H2861" s="5">
        <v>6.8887268543948599E-3</v>
      </c>
      <c r="I2861" s="5">
        <v>9.5359768741511298E-3</v>
      </c>
      <c r="J2861" s="5">
        <v>1.1357581952451399E-2</v>
      </c>
      <c r="K2861" s="5">
        <v>1.0139732905055101E-2</v>
      </c>
    </row>
    <row r="2862" spans="1:11" x14ac:dyDescent="0.3">
      <c r="A2862" s="4" t="s">
        <v>4592</v>
      </c>
      <c r="B2862" s="4" t="s">
        <v>4593</v>
      </c>
      <c r="C2862" s="4" t="s">
        <v>1276</v>
      </c>
      <c r="D2862" s="5">
        <v>5.3800810488077297E-3</v>
      </c>
      <c r="E2862" s="5">
        <v>3.9306793698524302E-3</v>
      </c>
      <c r="F2862" s="5">
        <v>-6.9695365907667898E-3</v>
      </c>
      <c r="G2862" s="5">
        <v>5.9275821724536597E-3</v>
      </c>
      <c r="H2862" s="5">
        <v>-3.3593229913756999E-3</v>
      </c>
      <c r="I2862" s="5">
        <v>6.6125180363000302E-3</v>
      </c>
      <c r="J2862" s="5">
        <v>2.6067153572624699E-3</v>
      </c>
      <c r="K2862" s="5">
        <v>3.8458788406414202E-4</v>
      </c>
    </row>
    <row r="2863" spans="1:11" x14ac:dyDescent="0.3">
      <c r="A2863" s="4" t="s">
        <v>4594</v>
      </c>
      <c r="B2863" s="4" t="s">
        <v>4595</v>
      </c>
      <c r="C2863" s="4" t="s">
        <v>1276</v>
      </c>
      <c r="D2863" s="5">
        <v>1.44675349857427E-2</v>
      </c>
      <c r="E2863" s="5">
        <v>-0.18964061837881099</v>
      </c>
      <c r="F2863" s="5">
        <v>1.2603369412190601E-2</v>
      </c>
      <c r="G2863" s="5">
        <v>1.5469953973413499E-3</v>
      </c>
      <c r="H2863" s="5">
        <v>-1.04851267299344E-2</v>
      </c>
      <c r="I2863" s="5">
        <v>-4.6327521136943599E-3</v>
      </c>
      <c r="J2863" s="5">
        <v>-4.5839014791820704E-3</v>
      </c>
      <c r="K2863" s="5">
        <v>-1.6388077854963299E-2</v>
      </c>
    </row>
    <row r="2864" spans="1:11" x14ac:dyDescent="0.3">
      <c r="A2864" s="4" t="s">
        <v>2840</v>
      </c>
      <c r="B2864" s="4" t="s">
        <v>2841</v>
      </c>
      <c r="C2864" s="4" t="s">
        <v>1276</v>
      </c>
      <c r="D2864" s="5">
        <v>4.6233938536113301E-4</v>
      </c>
      <c r="E2864" s="5">
        <v>2.8646025325637201E-3</v>
      </c>
      <c r="F2864" s="5">
        <v>1.71553326512273E-3</v>
      </c>
      <c r="G2864" s="5">
        <v>-5.64416106278631E-3</v>
      </c>
      <c r="H2864" s="5">
        <v>-2.91272956457217E-3</v>
      </c>
      <c r="I2864" s="5">
        <v>-2.7996944319645602E-3</v>
      </c>
      <c r="J2864" s="5">
        <v>-2.0765773838139702E-3</v>
      </c>
      <c r="K2864" s="5">
        <v>-1.3288818066878901E-2</v>
      </c>
    </row>
    <row r="2865" spans="1:11" x14ac:dyDescent="0.3">
      <c r="A2865" s="4" t="s">
        <v>1809</v>
      </c>
      <c r="B2865" s="4" t="s">
        <v>1810</v>
      </c>
      <c r="C2865" s="4" t="s">
        <v>1276</v>
      </c>
      <c r="D2865" s="5">
        <v>-4.5142118785097404E-3</v>
      </c>
      <c r="E2865" s="5">
        <v>-1.82860837806289E-2</v>
      </c>
      <c r="F2865" s="5">
        <v>-2.2826713999575698E-2</v>
      </c>
      <c r="G2865" s="5">
        <v>3.0852200633129601E-2</v>
      </c>
      <c r="H2865" s="5">
        <v>1.39223627236364E-2</v>
      </c>
      <c r="I2865" s="5">
        <v>-3.1020044851847901E-2</v>
      </c>
      <c r="J2865" s="5">
        <v>5.5856596182273198E-3</v>
      </c>
      <c r="K2865" s="5">
        <v>3.1652201010880601E-3</v>
      </c>
    </row>
    <row r="2866" spans="1:11" x14ac:dyDescent="0.3">
      <c r="A2866" s="4" t="s">
        <v>4596</v>
      </c>
      <c r="B2866" s="4" t="s">
        <v>4597</v>
      </c>
      <c r="C2866" s="4" t="s">
        <v>1276</v>
      </c>
      <c r="D2866" s="5">
        <v>-5.4697041608281101E-3</v>
      </c>
      <c r="E2866" s="5">
        <v>1.7935122448143201E-2</v>
      </c>
      <c r="F2866" s="5">
        <v>7.6371023637038602E-3</v>
      </c>
      <c r="G2866" s="5">
        <v>-9.8517026154989092E-3</v>
      </c>
      <c r="H2866" s="5">
        <v>-2.7704735712271202E-2</v>
      </c>
      <c r="I2866" s="5">
        <v>4.5316594163349001E-3</v>
      </c>
      <c r="J2866" s="5">
        <v>-3.57693805094908E-3</v>
      </c>
      <c r="K2866" s="5">
        <v>1.84921764879937E-2</v>
      </c>
    </row>
    <row r="2867" spans="1:11" x14ac:dyDescent="0.3">
      <c r="A2867" s="4" t="s">
        <v>1471</v>
      </c>
      <c r="B2867" s="4" t="s">
        <v>1472</v>
      </c>
      <c r="C2867" s="4" t="s">
        <v>1276</v>
      </c>
      <c r="D2867" s="5">
        <v>-1.22912502505934E-3</v>
      </c>
      <c r="E2867" s="5">
        <v>2.7253990345407498E-4</v>
      </c>
      <c r="F2867" s="5">
        <v>-9.4412732862233506E-3</v>
      </c>
      <c r="G2867" s="5">
        <v>-8.4122671506938595E-3</v>
      </c>
      <c r="H2867" s="5">
        <v>-5.3344902731693499E-3</v>
      </c>
      <c r="I2867" s="5">
        <v>1.61157044816466E-3</v>
      </c>
      <c r="J2867" s="5">
        <v>6.0245171025853899E-3</v>
      </c>
      <c r="K2867" s="5">
        <v>4.5944945508714996E-3</v>
      </c>
    </row>
    <row r="2868" spans="1:11" x14ac:dyDescent="0.3">
      <c r="A2868" s="4" t="s">
        <v>4598</v>
      </c>
      <c r="B2868" s="4" t="s">
        <v>4599</v>
      </c>
      <c r="C2868" s="4" t="s">
        <v>1276</v>
      </c>
      <c r="D2868" s="5">
        <v>-3.4489816930338801E-3</v>
      </c>
      <c r="E2868" s="5">
        <v>-2.38662030102687E-3</v>
      </c>
      <c r="F2868" s="5">
        <v>9.4161775525229401E-3</v>
      </c>
      <c r="G2868" s="5">
        <v>8.4156162071269101E-3</v>
      </c>
      <c r="H2868" s="5">
        <v>6.30861460750944E-3</v>
      </c>
      <c r="I2868" s="5">
        <v>-1.42274079264937E-3</v>
      </c>
      <c r="J2868" s="5">
        <v>-7.0015470335490799E-4</v>
      </c>
      <c r="K2868" s="5">
        <v>-1.10876279750665E-3</v>
      </c>
    </row>
    <row r="2869" spans="1:11" x14ac:dyDescent="0.3">
      <c r="A2869" s="4" t="s">
        <v>4600</v>
      </c>
      <c r="B2869" s="4" t="s">
        <v>4601</v>
      </c>
      <c r="C2869" s="4" t="s">
        <v>1276</v>
      </c>
      <c r="D2869" s="5">
        <v>-8.2285129591509396E-3</v>
      </c>
      <c r="E2869" s="5">
        <v>7.5653374173535997E-3</v>
      </c>
      <c r="F2869" s="5">
        <v>-7.1409940863694204E-4</v>
      </c>
      <c r="G2869" s="5">
        <v>5.8292491467054203E-3</v>
      </c>
      <c r="H2869" s="5" t="s">
        <v>4429</v>
      </c>
      <c r="I2869" s="5">
        <v>-1.4887312933725E-2</v>
      </c>
      <c r="J2869" s="5">
        <v>-8.0762617428981904E-3</v>
      </c>
      <c r="K2869" s="5">
        <v>5.0169139108943396E-3</v>
      </c>
    </row>
    <row r="2870" spans="1:11" x14ac:dyDescent="0.3">
      <c r="A2870" s="4" t="s">
        <v>4602</v>
      </c>
      <c r="B2870" s="4" t="s">
        <v>4603</v>
      </c>
      <c r="C2870" s="4" t="s">
        <v>1276</v>
      </c>
      <c r="D2870" s="5">
        <v>5.1019433810542804E-3</v>
      </c>
      <c r="E2870" s="5">
        <v>4.4805021279277499E-3</v>
      </c>
      <c r="F2870" s="5">
        <v>2.0583613484799102E-3</v>
      </c>
      <c r="G2870" s="5">
        <v>3.5728332045671602E-3</v>
      </c>
      <c r="H2870" s="5">
        <v>4.9660646261787001E-3</v>
      </c>
      <c r="I2870" s="5">
        <v>3.1748789333690898E-3</v>
      </c>
      <c r="J2870" s="5">
        <v>2.8603842569784E-3</v>
      </c>
      <c r="K2870" s="5">
        <v>5.1103179367019604E-3</v>
      </c>
    </row>
    <row r="2871" spans="1:11" x14ac:dyDescent="0.3">
      <c r="A2871" s="4" t="s">
        <v>4604</v>
      </c>
      <c r="B2871" s="4" t="s">
        <v>4605</v>
      </c>
      <c r="C2871" s="4" t="s">
        <v>1276</v>
      </c>
      <c r="D2871" s="5">
        <v>-7.0323081110114797E-3</v>
      </c>
      <c r="E2871" s="5">
        <v>1.90709814345317E-3</v>
      </c>
      <c r="F2871" s="5">
        <v>-3.24108936612624E-3</v>
      </c>
      <c r="G2871" s="5">
        <v>-3.2413967584928E-4</v>
      </c>
      <c r="H2871" s="5">
        <v>8.0585064539712304E-3</v>
      </c>
      <c r="I2871" s="5">
        <v>-5.2662211105986003E-3</v>
      </c>
      <c r="J2871" s="5">
        <v>2.0752314848927301E-2</v>
      </c>
      <c r="K2871" s="5">
        <v>4.30208663764168E-3</v>
      </c>
    </row>
    <row r="2872" spans="1:11" x14ac:dyDescent="0.3">
      <c r="A2872" s="4" t="s">
        <v>4607</v>
      </c>
      <c r="B2872" s="4" t="s">
        <v>4608</v>
      </c>
      <c r="C2872" s="4" t="s">
        <v>1276</v>
      </c>
      <c r="D2872" s="5">
        <v>-3.30558710290228E-3</v>
      </c>
      <c r="E2872" s="5">
        <v>7.7868235680744599E-3</v>
      </c>
      <c r="F2872" s="5">
        <v>1.27372394342373E-2</v>
      </c>
      <c r="G2872" s="5">
        <v>-1.45373548690854E-2</v>
      </c>
      <c r="H2872" s="5">
        <v>7.8103877956399101E-3</v>
      </c>
      <c r="I2872" s="5">
        <v>-1.21222719794272E-2</v>
      </c>
      <c r="J2872" s="5">
        <v>6.7248828688147803E-3</v>
      </c>
      <c r="K2872" s="5">
        <v>-1.26252487158416E-3</v>
      </c>
    </row>
    <row r="2873" spans="1:11" x14ac:dyDescent="0.3">
      <c r="A2873" s="4" t="s">
        <v>4609</v>
      </c>
      <c r="B2873" s="4" t="s">
        <v>4610</v>
      </c>
      <c r="C2873" s="4" t="s">
        <v>1276</v>
      </c>
      <c r="D2873" s="5">
        <v>2.4765830542377099E-3</v>
      </c>
      <c r="E2873" s="5">
        <v>-5.7327856203908999E-3</v>
      </c>
      <c r="F2873" s="5">
        <v>4.3794169406703902E-3</v>
      </c>
      <c r="G2873" s="5">
        <v>5.5188265864686203E-3</v>
      </c>
      <c r="H2873" s="5">
        <v>3.39339146384196E-3</v>
      </c>
      <c r="I2873" s="5">
        <v>-2.0947753958052901E-3</v>
      </c>
      <c r="J2873" s="5">
        <v>-8.6591424675117896E-3</v>
      </c>
      <c r="K2873" s="5">
        <v>-1.07858880473852E-2</v>
      </c>
    </row>
    <row r="2874" spans="1:11" x14ac:dyDescent="0.3">
      <c r="A2874" s="4" t="s">
        <v>4611</v>
      </c>
      <c r="B2874" s="4" t="s">
        <v>4612</v>
      </c>
      <c r="C2874" s="4" t="s">
        <v>1276</v>
      </c>
      <c r="D2874" s="5">
        <v>-5.14737054962109E-3</v>
      </c>
      <c r="E2874" s="5">
        <v>2.9394045321301399E-2</v>
      </c>
      <c r="F2874" s="5">
        <v>7.6251290995658803E-3</v>
      </c>
      <c r="G2874" s="5">
        <v>-5.2766463516705302E-4</v>
      </c>
      <c r="H2874" s="5">
        <v>1.8061307742108301E-2</v>
      </c>
      <c r="I2874" s="5">
        <v>1.7789916831425698E-2</v>
      </c>
      <c r="J2874" s="5">
        <v>3.00466197123485E-3</v>
      </c>
      <c r="K2874" s="5">
        <v>-4.1709380136653101E-3</v>
      </c>
    </row>
    <row r="2875" spans="1:11" x14ac:dyDescent="0.3">
      <c r="A2875" s="4" t="s">
        <v>4613</v>
      </c>
      <c r="B2875" s="4" t="s">
        <v>4614</v>
      </c>
      <c r="C2875" s="4" t="s">
        <v>1276</v>
      </c>
      <c r="D2875" s="5">
        <v>-9.7000595552587804E-3</v>
      </c>
      <c r="E2875" s="5">
        <v>-7.7501773725193101E-3</v>
      </c>
      <c r="F2875" s="5">
        <v>1.7437633842107699E-3</v>
      </c>
      <c r="G2875" s="5">
        <v>3.75164583998296E-3</v>
      </c>
      <c r="H2875" s="5">
        <v>3.7334382728425198E-3</v>
      </c>
      <c r="I2875" s="5">
        <v>-1.21250283025465E-2</v>
      </c>
      <c r="J2875" s="5">
        <v>-1.1719637085361801E-2</v>
      </c>
      <c r="K2875" s="5">
        <v>9.2225694802729203E-3</v>
      </c>
    </row>
    <row r="2876" spans="1:11" x14ac:dyDescent="0.3">
      <c r="A2876" s="4" t="s">
        <v>4615</v>
      </c>
      <c r="B2876" s="4" t="s">
        <v>4616</v>
      </c>
      <c r="C2876" s="4" t="s">
        <v>1276</v>
      </c>
      <c r="D2876" s="5">
        <v>-1.3204209190109E-3</v>
      </c>
      <c r="E2876" s="5">
        <v>-4.7093111704988701E-3</v>
      </c>
      <c r="F2876" s="5">
        <v>-5.28904170834905E-3</v>
      </c>
      <c r="G2876" s="5">
        <v>-3.1106739338551E-3</v>
      </c>
      <c r="H2876" s="5">
        <v>6.8452299465722602E-3</v>
      </c>
      <c r="I2876" s="5">
        <v>-6.5176988168900397E-3</v>
      </c>
      <c r="J2876" s="5">
        <v>-1.7011077470594601E-2</v>
      </c>
      <c r="K2876" s="5">
        <v>3.7114654719626102E-3</v>
      </c>
    </row>
    <row r="2877" spans="1:11" x14ac:dyDescent="0.3">
      <c r="A2877" s="4" t="s">
        <v>4617</v>
      </c>
      <c r="B2877" s="4" t="s">
        <v>4618</v>
      </c>
      <c r="C2877" s="4" t="s">
        <v>1276</v>
      </c>
      <c r="D2877" s="5">
        <v>-6.1718209187702402E-3</v>
      </c>
      <c r="E2877" s="5">
        <v>-8.81810982092706E-3</v>
      </c>
      <c r="F2877" s="5">
        <v>3.3188853155882402E-3</v>
      </c>
      <c r="G2877" s="5">
        <v>2.6181834548206898E-3</v>
      </c>
      <c r="H2877" s="5">
        <v>6.5874403190125204E-3</v>
      </c>
      <c r="I2877" s="5">
        <v>-9.0204607756791191E-3</v>
      </c>
      <c r="J2877" s="5">
        <v>1.15451652382866E-2</v>
      </c>
      <c r="K2877" s="5">
        <v>5.5149991848607999E-3</v>
      </c>
    </row>
    <row r="2878" spans="1:11" x14ac:dyDescent="0.3">
      <c r="A2878" s="4" t="s">
        <v>4619</v>
      </c>
      <c r="B2878" s="4" t="s">
        <v>4620</v>
      </c>
      <c r="C2878" s="4" t="s">
        <v>1276</v>
      </c>
      <c r="D2878" s="5">
        <v>6.7049102887081803E-3</v>
      </c>
      <c r="E2878" s="5">
        <v>4.5644022175680803E-3</v>
      </c>
      <c r="F2878" s="5">
        <v>2.7171081958712998E-3</v>
      </c>
      <c r="G2878" s="5">
        <v>3.0246666461936599E-2</v>
      </c>
      <c r="H2878" s="5">
        <v>6.3625920467844099E-3</v>
      </c>
      <c r="I2878" s="5">
        <v>-6.8435977285577296E-3</v>
      </c>
      <c r="J2878" s="5">
        <v>3.3937509746636398E-3</v>
      </c>
      <c r="K2878" s="5">
        <v>8.6496539743060302E-3</v>
      </c>
    </row>
    <row r="2879" spans="1:11" x14ac:dyDescent="0.3">
      <c r="A2879" s="4" t="s">
        <v>4621</v>
      </c>
      <c r="B2879" s="4" t="s">
        <v>4622</v>
      </c>
      <c r="C2879" s="4" t="s">
        <v>1276</v>
      </c>
      <c r="D2879" s="5">
        <v>-1.6963629171146199E-2</v>
      </c>
      <c r="E2879" s="5">
        <v>-8.3208381553973795E-3</v>
      </c>
      <c r="F2879" s="5">
        <v>8.1922260718177795E-3</v>
      </c>
      <c r="G2879" s="5">
        <v>3.7450869313721902E-3</v>
      </c>
      <c r="H2879" s="5">
        <v>-1.26327573763871E-2</v>
      </c>
      <c r="I2879" s="5">
        <v>-4.1511464702641901E-3</v>
      </c>
      <c r="J2879" s="5">
        <v>-1.3310284888269E-2</v>
      </c>
      <c r="K2879" s="5">
        <v>1.9032717346756199E-4</v>
      </c>
    </row>
    <row r="2880" spans="1:11" x14ac:dyDescent="0.3">
      <c r="A2880" s="4" t="s">
        <v>4623</v>
      </c>
      <c r="B2880" s="4" t="s">
        <v>4624</v>
      </c>
      <c r="C2880" s="4" t="s">
        <v>1276</v>
      </c>
      <c r="D2880" s="5">
        <v>-7.6774850071568502E-3</v>
      </c>
      <c r="E2880" s="5">
        <v>1.0170350833888399E-2</v>
      </c>
      <c r="F2880" s="5">
        <v>3.5812985672301302E-3</v>
      </c>
      <c r="G2880" s="5">
        <v>-5.8459793129563504E-3</v>
      </c>
      <c r="H2880" s="5">
        <v>-1.0512810034062801E-3</v>
      </c>
      <c r="I2880" s="5">
        <v>-1.06495956227234E-2</v>
      </c>
      <c r="J2880" s="5">
        <v>6.1681142851462796E-3</v>
      </c>
      <c r="K2880" s="5">
        <v>-8.3827052366608999E-3</v>
      </c>
    </row>
    <row r="2881" spans="1:11" x14ac:dyDescent="0.3">
      <c r="A2881" s="4" t="s">
        <v>1459</v>
      </c>
      <c r="B2881" s="4" t="s">
        <v>1460</v>
      </c>
      <c r="C2881" s="4" t="s">
        <v>1276</v>
      </c>
      <c r="D2881" s="5">
        <v>-4.8370313913719603E-3</v>
      </c>
      <c r="E2881" s="5">
        <v>6.8372703541885998E-3</v>
      </c>
      <c r="F2881" s="5">
        <v>1.7911452371962799E-2</v>
      </c>
      <c r="G2881" s="5">
        <v>1.25662639077877E-2</v>
      </c>
      <c r="H2881" s="5">
        <v>2.3562765105062701E-2</v>
      </c>
      <c r="I2881" s="5">
        <v>2.36901853247195E-2</v>
      </c>
      <c r="J2881" s="5">
        <v>6.7900279429605097E-4</v>
      </c>
      <c r="K2881" s="5">
        <v>2.6692365072177E-2</v>
      </c>
    </row>
    <row r="2882" spans="1:11" x14ac:dyDescent="0.3">
      <c r="A2882" s="4" t="s">
        <v>4625</v>
      </c>
      <c r="B2882" s="4" t="s">
        <v>4626</v>
      </c>
      <c r="C2882" s="4" t="s">
        <v>1276</v>
      </c>
      <c r="D2882" s="5">
        <v>2.77835039515192E-3</v>
      </c>
      <c r="E2882" s="5">
        <v>-3.1317515053203501E-3</v>
      </c>
      <c r="F2882" s="5">
        <v>5.9373945649220401E-3</v>
      </c>
      <c r="G2882" s="5">
        <v>-3.9946050306842399E-3</v>
      </c>
      <c r="H2882" s="5">
        <v>6.3740851746072399E-3</v>
      </c>
      <c r="I2882" s="5">
        <v>3.0688023138826601E-3</v>
      </c>
      <c r="J2882" s="5">
        <v>2.0754660232262601E-3</v>
      </c>
      <c r="K2882" s="5">
        <v>-6.8837704255274397E-3</v>
      </c>
    </row>
    <row r="2883" spans="1:11" x14ac:dyDescent="0.3">
      <c r="A2883" s="4" t="s">
        <v>2742</v>
      </c>
      <c r="B2883" s="4" t="s">
        <v>2743</v>
      </c>
      <c r="C2883" s="4" t="s">
        <v>1276</v>
      </c>
      <c r="D2883" s="5">
        <v>-7.70398079819163E-3</v>
      </c>
      <c r="E2883" s="5">
        <v>-8.5847965665942806E-3</v>
      </c>
      <c r="F2883" s="5">
        <v>-7.5591117764167498E-3</v>
      </c>
      <c r="G2883" s="5">
        <v>2.6119303978163E-3</v>
      </c>
      <c r="H2883" s="5">
        <v>1.3635246131818699E-3</v>
      </c>
      <c r="I2883" s="5">
        <v>-1.4646264218264101E-3</v>
      </c>
      <c r="J2883" s="5">
        <v>-2.0347608946873898E-2</v>
      </c>
      <c r="K2883" s="5">
        <v>-4.3836442816270098E-3</v>
      </c>
    </row>
    <row r="2884" spans="1:11" x14ac:dyDescent="0.3">
      <c r="A2884" s="4" t="s">
        <v>4627</v>
      </c>
      <c r="B2884" s="4" t="s">
        <v>4628</v>
      </c>
      <c r="C2884" s="4" t="s">
        <v>1276</v>
      </c>
      <c r="D2884" s="5">
        <v>-2.8668401957184001E-3</v>
      </c>
      <c r="E2884" s="5">
        <v>5.9353665724765203E-3</v>
      </c>
      <c r="F2884" s="5">
        <v>1.01749643404224E-3</v>
      </c>
      <c r="G2884" s="5">
        <v>7.9132794767273404E-3</v>
      </c>
      <c r="H2884" s="5">
        <v>1.6785732604042699E-2</v>
      </c>
      <c r="I2884" s="5">
        <v>9.3522759193331393E-3</v>
      </c>
      <c r="J2884" s="5">
        <v>1.44174868291714E-2</v>
      </c>
      <c r="K2884" s="5">
        <v>1.03053042497416E-2</v>
      </c>
    </row>
    <row r="2885" spans="1:11" x14ac:dyDescent="0.3">
      <c r="A2885" s="4" t="s">
        <v>4629</v>
      </c>
      <c r="B2885" s="4" t="s">
        <v>4630</v>
      </c>
      <c r="C2885" s="4" t="s">
        <v>1276</v>
      </c>
      <c r="D2885" s="5">
        <v>1.0103560408552001E-2</v>
      </c>
      <c r="E2885" s="5">
        <v>-9.0438155861335902E-4</v>
      </c>
      <c r="F2885" s="5">
        <v>3.4978395438398698E-3</v>
      </c>
      <c r="G2885" s="5">
        <v>5.1959063592474201E-3</v>
      </c>
      <c r="H2885" s="5">
        <v>-4.5562468197405904E-3</v>
      </c>
      <c r="I2885" s="5">
        <v>-1.7234383521110098E-2</v>
      </c>
      <c r="J2885" s="5">
        <v>7.1460981156724196E-3</v>
      </c>
      <c r="K2885" s="5">
        <v>-8.2200096270958495E-3</v>
      </c>
    </row>
    <row r="2886" spans="1:11" x14ac:dyDescent="0.3">
      <c r="A2886" s="4" t="s">
        <v>4631</v>
      </c>
      <c r="B2886" s="4" t="s">
        <v>4632</v>
      </c>
      <c r="C2886" s="4" t="s">
        <v>1276</v>
      </c>
      <c r="D2886" s="5">
        <v>-3.2753995586754401E-3</v>
      </c>
      <c r="E2886" s="5">
        <v>-4.1264662091741898E-3</v>
      </c>
      <c r="F2886" s="5">
        <v>8.0481797072747396E-3</v>
      </c>
      <c r="G2886" s="5">
        <v>6.55422051323738E-3</v>
      </c>
      <c r="H2886" s="5">
        <v>6.91311954063808E-3</v>
      </c>
      <c r="I2886" s="5">
        <v>-8.6136461836819507E-3</v>
      </c>
      <c r="J2886" s="5">
        <v>-7.9569501603721001E-3</v>
      </c>
      <c r="K2886" s="5">
        <v>-7.8691770630453205E-3</v>
      </c>
    </row>
    <row r="2887" spans="1:11" x14ac:dyDescent="0.3">
      <c r="A2887" s="4" t="s">
        <v>4633</v>
      </c>
      <c r="B2887" s="4" t="s">
        <v>4634</v>
      </c>
      <c r="C2887" s="4" t="s">
        <v>1276</v>
      </c>
      <c r="D2887" s="5">
        <v>1.0958373383686E-2</v>
      </c>
      <c r="E2887" s="5">
        <v>-3.6890188826306102E-4</v>
      </c>
      <c r="F2887" s="5">
        <v>-1.43192504765883E-2</v>
      </c>
      <c r="G2887" s="5">
        <v>1.74029319372953E-2</v>
      </c>
      <c r="H2887" s="5">
        <v>4.9449347896367004E-3</v>
      </c>
      <c r="I2887" s="5">
        <v>3.8922145360806102E-3</v>
      </c>
      <c r="J2887" s="5">
        <v>-6.5053550776994105E-4</v>
      </c>
      <c r="K2887" s="5">
        <v>7.6581633088411696E-3</v>
      </c>
    </row>
    <row r="2888" spans="1:11" x14ac:dyDescent="0.3">
      <c r="A2888" s="4" t="s">
        <v>4635</v>
      </c>
      <c r="B2888" s="4" t="s">
        <v>4636</v>
      </c>
      <c r="C2888" s="4" t="s">
        <v>1276</v>
      </c>
      <c r="D2888" s="5">
        <v>-7.0331554497878703E-3</v>
      </c>
      <c r="E2888" s="5">
        <v>2.5728437199345399E-3</v>
      </c>
      <c r="F2888" s="5">
        <v>-5.6325977859649E-4</v>
      </c>
      <c r="G2888" s="5">
        <v>-7.7818790183219503E-4</v>
      </c>
      <c r="H2888" s="5">
        <v>1.7678713688957901E-3</v>
      </c>
      <c r="I2888" s="5">
        <v>-2.1371382576406898E-3</v>
      </c>
      <c r="J2888" s="5">
        <v>-2.8531254884803701E-3</v>
      </c>
      <c r="K2888" s="5">
        <v>8.1377404768899504E-3</v>
      </c>
    </row>
    <row r="2889" spans="1:11" x14ac:dyDescent="0.3">
      <c r="A2889" s="4" t="s">
        <v>4637</v>
      </c>
      <c r="B2889" s="4" t="s">
        <v>4638</v>
      </c>
      <c r="C2889" s="4" t="s">
        <v>1276</v>
      </c>
      <c r="D2889" s="5">
        <v>6.95614567333128E-3</v>
      </c>
      <c r="E2889" s="5">
        <v>7.4683804724958905E-2</v>
      </c>
      <c r="F2889" s="5">
        <v>2.4907540199576701E-2</v>
      </c>
      <c r="G2889" s="5">
        <v>-1.61455062267436E-2</v>
      </c>
      <c r="H2889" s="5">
        <v>-2.12018929887802E-2</v>
      </c>
      <c r="I2889" s="5">
        <v>2.8395503762127699E-3</v>
      </c>
      <c r="J2889" s="5">
        <v>6.0908560292100896E-3</v>
      </c>
      <c r="K2889" s="5">
        <v>-4.2323096702310203E-5</v>
      </c>
    </row>
    <row r="2890" spans="1:11" x14ac:dyDescent="0.3">
      <c r="A2890" s="4" t="s">
        <v>4639</v>
      </c>
      <c r="B2890" s="4" t="s">
        <v>4640</v>
      </c>
      <c r="C2890" s="4" t="s">
        <v>1276</v>
      </c>
      <c r="D2890" s="5">
        <v>1.9309545299692401E-3</v>
      </c>
      <c r="E2890" s="5">
        <v>3.0277593779648899E-3</v>
      </c>
      <c r="F2890" s="5">
        <v>-1.5517503083225001E-3</v>
      </c>
      <c r="G2890" s="5">
        <v>5.7327195023965096E-3</v>
      </c>
      <c r="H2890" s="5">
        <v>2.5360968220007698E-3</v>
      </c>
      <c r="I2890" s="5">
        <v>8.3078482041744894E-3</v>
      </c>
      <c r="J2890" s="5">
        <v>3.2623325609144002E-3</v>
      </c>
      <c r="K2890" s="5">
        <v>6.5857804005227298E-3</v>
      </c>
    </row>
    <row r="2891" spans="1:11" x14ac:dyDescent="0.3">
      <c r="A2891" s="4" t="s">
        <v>4641</v>
      </c>
      <c r="B2891" s="4" t="s">
        <v>4642</v>
      </c>
      <c r="C2891" s="4" t="s">
        <v>1276</v>
      </c>
      <c r="D2891" s="5">
        <v>9.8169816217250107E-3</v>
      </c>
      <c r="E2891" s="5">
        <v>-6.6824271269670301E-3</v>
      </c>
      <c r="F2891" s="5">
        <v>8.6372265834844704E-3</v>
      </c>
      <c r="G2891" s="5">
        <v>8.4777793064292704E-3</v>
      </c>
      <c r="H2891" s="5">
        <v>1.6257694085684001E-2</v>
      </c>
      <c r="I2891" s="5">
        <v>3.3035288898763601E-3</v>
      </c>
      <c r="J2891" s="5">
        <v>-1.66922794405036E-2</v>
      </c>
      <c r="K2891" s="5">
        <v>-4.5089643689292499E-3</v>
      </c>
    </row>
    <row r="2892" spans="1:11" x14ac:dyDescent="0.3">
      <c r="A2892" s="4" t="s">
        <v>4643</v>
      </c>
      <c r="B2892" s="4" t="s">
        <v>4429</v>
      </c>
      <c r="C2892" s="4" t="s">
        <v>1276</v>
      </c>
      <c r="D2892" s="5">
        <v>-4.8755595652835697E-3</v>
      </c>
      <c r="E2892" s="5">
        <v>-9.8888586150874206E-3</v>
      </c>
      <c r="F2892" s="5">
        <v>1.6521347435521101E-2</v>
      </c>
      <c r="G2892" s="5">
        <v>-2.37928173467881E-3</v>
      </c>
      <c r="H2892" s="5">
        <v>-3.2286666516307401E-3</v>
      </c>
      <c r="I2892" s="5">
        <v>-8.0694351825860502E-3</v>
      </c>
      <c r="J2892" s="5">
        <v>8.3444334501279298E-3</v>
      </c>
      <c r="K2892" s="5">
        <v>9.1168076602931095E-3</v>
      </c>
    </row>
    <row r="2893" spans="1:11" x14ac:dyDescent="0.3">
      <c r="A2893" s="4" t="s">
        <v>4644</v>
      </c>
      <c r="B2893" s="4" t="s">
        <v>4645</v>
      </c>
      <c r="C2893" s="4" t="s">
        <v>1276</v>
      </c>
      <c r="D2893" s="5">
        <v>5.8192175135985801E-3</v>
      </c>
      <c r="E2893" s="5">
        <v>-5.6188412779260002E-3</v>
      </c>
      <c r="F2893" s="5">
        <v>-1.2171670097842599E-2</v>
      </c>
      <c r="G2893" s="5">
        <v>-3.8621860524297299E-3</v>
      </c>
      <c r="H2893" s="5">
        <v>-1.25532003122357E-2</v>
      </c>
      <c r="I2893" s="5">
        <v>-1.7876695858723202E-2</v>
      </c>
      <c r="J2893" s="5">
        <v>-1.50631640441492E-2</v>
      </c>
      <c r="K2893" s="5">
        <v>-1.22698356402595E-2</v>
      </c>
    </row>
    <row r="2894" spans="1:11" x14ac:dyDescent="0.3">
      <c r="A2894" s="4" t="s">
        <v>4646</v>
      </c>
      <c r="B2894" s="4" t="s">
        <v>4647</v>
      </c>
      <c r="C2894" s="4" t="s">
        <v>1276</v>
      </c>
      <c r="D2894" s="5">
        <v>-4.0428029784288898E-3</v>
      </c>
      <c r="E2894" s="5">
        <v>8.9663053894845999E-3</v>
      </c>
      <c r="F2894" s="5">
        <v>7.0296818527907105E-4</v>
      </c>
      <c r="G2894" s="5">
        <v>-3.7905748049734999E-3</v>
      </c>
      <c r="H2894" s="5">
        <v>-7.27967441110095E-4</v>
      </c>
      <c r="I2894" s="5">
        <v>-1.07181773283149E-2</v>
      </c>
      <c r="J2894" s="5">
        <v>1.1141252660839001E-2</v>
      </c>
      <c r="K2894" s="5">
        <v>-9.8535554190357193E-3</v>
      </c>
    </row>
    <row r="2895" spans="1:11" x14ac:dyDescent="0.3">
      <c r="A2895" s="4" t="s">
        <v>2145</v>
      </c>
      <c r="B2895" s="4" t="s">
        <v>2146</v>
      </c>
      <c r="C2895" s="4" t="s">
        <v>1276</v>
      </c>
      <c r="D2895" s="5">
        <v>6.1684563681996295E-4</v>
      </c>
      <c r="E2895" s="5">
        <v>-7.1482261703020604E-3</v>
      </c>
      <c r="F2895" s="5">
        <v>-8.6114369780291994E-3</v>
      </c>
      <c r="G2895" s="5">
        <v>5.7101177847728203E-3</v>
      </c>
      <c r="H2895" s="5">
        <v>8.1689961398314203E-3</v>
      </c>
      <c r="I2895" s="5">
        <v>1.1250195066522799E-3</v>
      </c>
      <c r="J2895" s="5">
        <v>-9.3380062021640193E-3</v>
      </c>
      <c r="K2895" s="5">
        <v>5.5059041004365001E-3</v>
      </c>
    </row>
    <row r="2896" spans="1:11" x14ac:dyDescent="0.3">
      <c r="A2896" s="4" t="s">
        <v>4648</v>
      </c>
      <c r="B2896" s="4" t="s">
        <v>4649</v>
      </c>
      <c r="C2896" s="4" t="s">
        <v>1276</v>
      </c>
      <c r="D2896" s="5">
        <v>-8.5783907565796895E-3</v>
      </c>
      <c r="E2896" s="5">
        <v>7.5463469952457901E-3</v>
      </c>
      <c r="F2896" s="5">
        <v>1.79978554311527E-2</v>
      </c>
      <c r="G2896" s="5">
        <v>6.6695144592551501E-3</v>
      </c>
      <c r="H2896" s="5">
        <v>1.19830357871199E-2</v>
      </c>
      <c r="I2896" s="5">
        <v>1.3447767198184401E-2</v>
      </c>
      <c r="J2896" s="5">
        <v>2.1652189159214401E-2</v>
      </c>
      <c r="K2896" s="5">
        <v>7.2823067745046701E-3</v>
      </c>
    </row>
    <row r="2897" spans="1:11" x14ac:dyDescent="0.3">
      <c r="A2897" s="4" t="s">
        <v>4650</v>
      </c>
      <c r="B2897" s="4" t="s">
        <v>4651</v>
      </c>
      <c r="C2897" s="4" t="s">
        <v>1276</v>
      </c>
      <c r="D2897" s="5">
        <v>-4.7357277250403996E-3</v>
      </c>
      <c r="E2897" s="5">
        <v>2.1425108892731302E-3</v>
      </c>
      <c r="F2897" s="5">
        <v>9.9160671521382492E-4</v>
      </c>
      <c r="G2897" s="5">
        <v>5.13523860933784E-4</v>
      </c>
      <c r="H2897" s="5">
        <v>-1.4931037670166401E-3</v>
      </c>
      <c r="I2897" s="5">
        <v>-2.7507221128215202E-5</v>
      </c>
      <c r="J2897" s="5">
        <v>-1.53341702935166E-3</v>
      </c>
      <c r="K2897" s="5">
        <v>-2.09973796377426E-3</v>
      </c>
    </row>
    <row r="2898" spans="1:11" x14ac:dyDescent="0.3">
      <c r="A2898" s="4" t="s">
        <v>4652</v>
      </c>
      <c r="B2898" s="4" t="s">
        <v>4653</v>
      </c>
      <c r="C2898" s="4" t="s">
        <v>1276</v>
      </c>
      <c r="D2898" s="5">
        <v>-1.3707437237448101E-2</v>
      </c>
      <c r="E2898" s="5">
        <v>-2.0740827159231802E-3</v>
      </c>
      <c r="F2898" s="5">
        <v>-5.2779347713865299E-3</v>
      </c>
      <c r="G2898" s="5">
        <v>9.1241005262244906E-3</v>
      </c>
      <c r="H2898" s="5">
        <v>2.8378115019465099E-3</v>
      </c>
      <c r="I2898" s="5">
        <v>1.51648246031844E-2</v>
      </c>
      <c r="J2898" s="5">
        <v>-1.4333992502434501E-2</v>
      </c>
      <c r="K2898" s="5">
        <v>3.5846290158435602E-3</v>
      </c>
    </row>
    <row r="2899" spans="1:11" x14ac:dyDescent="0.3">
      <c r="A2899" s="4" t="s">
        <v>4654</v>
      </c>
      <c r="B2899" s="4" t="s">
        <v>4655</v>
      </c>
      <c r="C2899" s="4" t="s">
        <v>1276</v>
      </c>
      <c r="D2899" s="5">
        <v>-2.6072796834007698E-2</v>
      </c>
      <c r="E2899" s="5">
        <v>2.4710990121492799E-3</v>
      </c>
      <c r="F2899" s="5">
        <v>-1.42780242522051E-3</v>
      </c>
      <c r="G2899" s="5">
        <v>1.6854946201069601E-2</v>
      </c>
      <c r="H2899" s="5">
        <v>1.4605073320859601E-2</v>
      </c>
      <c r="I2899" s="5">
        <v>-1.8590784525120901E-2</v>
      </c>
      <c r="J2899" s="5">
        <v>4.8026591979945903E-3</v>
      </c>
      <c r="K2899" s="5">
        <v>1.35661750301595E-2</v>
      </c>
    </row>
    <row r="2900" spans="1:11" x14ac:dyDescent="0.3">
      <c r="A2900" s="4" t="s">
        <v>1773</v>
      </c>
      <c r="B2900" s="4" t="s">
        <v>1774</v>
      </c>
      <c r="C2900" s="4" t="s">
        <v>1276</v>
      </c>
      <c r="D2900" s="5">
        <v>5.4847534839622004E-3</v>
      </c>
      <c r="E2900" s="5">
        <v>-1.02926848399285E-2</v>
      </c>
      <c r="F2900" s="5">
        <v>5.2794123386010004E-3</v>
      </c>
      <c r="G2900" s="5">
        <v>-3.39339146384196E-3</v>
      </c>
      <c r="H2900" s="5">
        <v>-1.21662901363658E-2</v>
      </c>
      <c r="I2900" s="5">
        <v>-6.6409075024183202E-3</v>
      </c>
      <c r="J2900" s="5">
        <v>-1.5475012463167599E-3</v>
      </c>
      <c r="K2900" s="5">
        <v>-1.07655150422215E-2</v>
      </c>
    </row>
    <row r="2901" spans="1:11" x14ac:dyDescent="0.3">
      <c r="A2901" s="4" t="s">
        <v>4656</v>
      </c>
      <c r="B2901" s="4" t="s">
        <v>4657</v>
      </c>
      <c r="C2901" s="4" t="s">
        <v>1276</v>
      </c>
      <c r="D2901" s="5">
        <v>-1.0459955541047201E-3</v>
      </c>
      <c r="E2901" s="5">
        <v>4.7350766871297797E-3</v>
      </c>
      <c r="F2901" s="5">
        <v>5.0775416256759699E-3</v>
      </c>
      <c r="G2901" s="5">
        <v>5.2698908102023897E-3</v>
      </c>
      <c r="H2901" s="5">
        <v>2.7711499203386999E-3</v>
      </c>
      <c r="I2901" s="5">
        <v>-1.01100700436308E-3</v>
      </c>
      <c r="J2901" s="5">
        <v>1.18578175372682E-3</v>
      </c>
      <c r="K2901" s="5">
        <v>8.8307693666730795E-3</v>
      </c>
    </row>
    <row r="2902" spans="1:11" x14ac:dyDescent="0.3">
      <c r="A2902" s="4" t="s">
        <v>4658</v>
      </c>
      <c r="B2902" s="4" t="s">
        <v>4659</v>
      </c>
      <c r="C2902" s="4" t="s">
        <v>1276</v>
      </c>
      <c r="D2902" s="5">
        <v>1.9062744619690399E-2</v>
      </c>
      <c r="E2902" s="5">
        <v>3.9001744474999201E-3</v>
      </c>
      <c r="F2902" s="5">
        <v>-2.0916185710636501E-2</v>
      </c>
      <c r="G2902" s="5">
        <v>-2.0867893589427401E-2</v>
      </c>
      <c r="H2902" s="5">
        <v>5.6846494147595903E-3</v>
      </c>
      <c r="I2902" s="5">
        <v>-9.8543661090347706E-3</v>
      </c>
      <c r="J2902" s="5">
        <v>1.23909004268544E-4</v>
      </c>
      <c r="K2902" s="5">
        <v>-1.5590987394368599E-2</v>
      </c>
    </row>
    <row r="2903" spans="1:11" x14ac:dyDescent="0.3">
      <c r="A2903" s="4" t="s">
        <v>4660</v>
      </c>
      <c r="B2903" s="4" t="s">
        <v>4661</v>
      </c>
      <c r="C2903" s="4" t="s">
        <v>1276</v>
      </c>
      <c r="D2903" s="5">
        <v>1.7274792505542101E-3</v>
      </c>
      <c r="E2903" s="5">
        <v>3.2620243153672602E-3</v>
      </c>
      <c r="F2903" s="5">
        <v>1.2366916386338101E-2</v>
      </c>
      <c r="G2903" s="5">
        <v>-3.9637465475028597E-3</v>
      </c>
      <c r="H2903" s="5">
        <v>8.0361853602385104E-3</v>
      </c>
      <c r="I2903" s="5">
        <v>4.9890282801182797E-3</v>
      </c>
      <c r="J2903" s="5">
        <v>6.6380795824741096E-3</v>
      </c>
      <c r="K2903" s="5">
        <v>-3.8152013112955599E-4</v>
      </c>
    </row>
    <row r="2904" spans="1:11" x14ac:dyDescent="0.3">
      <c r="A2904" s="4" t="s">
        <v>4662</v>
      </c>
      <c r="B2904" s="4" t="s">
        <v>4663</v>
      </c>
      <c r="C2904" s="4" t="s">
        <v>1276</v>
      </c>
      <c r="D2904" s="5">
        <v>5.6436692313064397E-3</v>
      </c>
      <c r="E2904" s="5">
        <v>3.1003096635496202E-2</v>
      </c>
      <c r="F2904" s="5">
        <v>3.7845305065490002E-3</v>
      </c>
      <c r="G2904" s="5">
        <v>1.1841777049675501E-3</v>
      </c>
      <c r="H2904" s="5">
        <v>1.4701499566349001E-2</v>
      </c>
      <c r="I2904" s="5">
        <v>2.4754770709761102E-3</v>
      </c>
      <c r="J2904" s="5">
        <v>4.8783138300588398E-3</v>
      </c>
      <c r="K2904" s="5">
        <v>-1.5255841679329101E-2</v>
      </c>
    </row>
    <row r="2905" spans="1:11" x14ac:dyDescent="0.3">
      <c r="A2905" s="4" t="s">
        <v>2249</v>
      </c>
      <c r="B2905" s="4" t="s">
        <v>2250</v>
      </c>
      <c r="C2905" s="4" t="s">
        <v>1276</v>
      </c>
      <c r="D2905" s="5">
        <v>-8.7396078788370794E-3</v>
      </c>
      <c r="E2905" s="5">
        <v>1.0742319464954899E-2</v>
      </c>
      <c r="F2905" s="5">
        <v>4.3261905996541099E-3</v>
      </c>
      <c r="G2905" s="5">
        <v>5.0269120944415099E-3</v>
      </c>
      <c r="H2905" s="5">
        <v>-3.68813373935162E-3</v>
      </c>
      <c r="I2905" s="5">
        <v>6.8012167606518901E-3</v>
      </c>
      <c r="J2905" s="5">
        <v>-2.3334305851359301E-4</v>
      </c>
      <c r="K2905" s="5">
        <v>6.9996245726992504E-5</v>
      </c>
    </row>
    <row r="2906" spans="1:11" x14ac:dyDescent="0.3">
      <c r="A2906" s="4" t="s">
        <v>1441</v>
      </c>
      <c r="B2906" s="4" t="s">
        <v>1442</v>
      </c>
      <c r="C2906" s="4" t="s">
        <v>1276</v>
      </c>
      <c r="D2906" s="5">
        <v>-8.3362571705598702E-4</v>
      </c>
      <c r="E2906" s="5">
        <v>2.7123235853361198E-3</v>
      </c>
      <c r="F2906" s="5">
        <v>3.9798450418728603E-3</v>
      </c>
      <c r="G2906" s="5">
        <v>-3.4498335238099401E-3</v>
      </c>
      <c r="H2906" s="5">
        <v>2.5708940810102298E-4</v>
      </c>
      <c r="I2906" s="5">
        <v>7.3232446296801097E-3</v>
      </c>
      <c r="J2906" s="5">
        <v>1.6799150597750501E-3</v>
      </c>
      <c r="K2906" s="5">
        <v>-5.33420258802993E-3</v>
      </c>
    </row>
    <row r="2907" spans="1:11" x14ac:dyDescent="0.3">
      <c r="A2907" s="4" t="s">
        <v>4664</v>
      </c>
      <c r="B2907" s="4" t="s">
        <v>4665</v>
      </c>
      <c r="C2907" s="4" t="s">
        <v>1276</v>
      </c>
      <c r="D2907" s="5">
        <v>2.26567205382905E-3</v>
      </c>
      <c r="E2907" s="5">
        <v>1.0247062770809501E-2</v>
      </c>
      <c r="F2907" s="5">
        <v>9.8728690209139592E-3</v>
      </c>
      <c r="G2907" s="5">
        <v>8.6979371064510504E-3</v>
      </c>
      <c r="H2907" s="5">
        <v>4.7477975222273696E-3</v>
      </c>
      <c r="I2907" s="5">
        <v>-8.0276920300225603E-3</v>
      </c>
      <c r="J2907" s="5">
        <v>2.8476418671494099E-4</v>
      </c>
      <c r="K2907" s="5">
        <v>-2.09010806585159E-3</v>
      </c>
    </row>
    <row r="2908" spans="1:11" x14ac:dyDescent="0.3">
      <c r="A2908" s="4" t="s">
        <v>1609</v>
      </c>
      <c r="B2908" s="4" t="s">
        <v>1610</v>
      </c>
      <c r="C2908" s="4" t="s">
        <v>1276</v>
      </c>
      <c r="D2908" s="5">
        <v>2.6484756774260501E-3</v>
      </c>
      <c r="E2908" s="5">
        <v>4.0554313315248596E-3</v>
      </c>
      <c r="F2908" s="5">
        <v>9.3109241648115296E-4</v>
      </c>
      <c r="G2908" s="5">
        <v>1.6055876467295001E-2</v>
      </c>
      <c r="H2908" s="5">
        <v>-3.7511120809142601E-3</v>
      </c>
      <c r="I2908" s="5">
        <v>1.49398934040982E-2</v>
      </c>
      <c r="J2908" s="5">
        <v>1.3003366290723E-2</v>
      </c>
      <c r="K2908" s="5">
        <v>-4.1289527532397301E-3</v>
      </c>
    </row>
    <row r="2909" spans="1:11" x14ac:dyDescent="0.3">
      <c r="A2909" s="4" t="s">
        <v>4666</v>
      </c>
      <c r="B2909" s="4" t="s">
        <v>4667</v>
      </c>
      <c r="C2909" s="4" t="s">
        <v>1276</v>
      </c>
      <c r="D2909" s="5">
        <v>-2.2132162196504601E-2</v>
      </c>
      <c r="E2909" s="5">
        <v>-2.4948905170752399E-2</v>
      </c>
      <c r="F2909" s="5">
        <v>8.6496731429699103E-3</v>
      </c>
      <c r="G2909" s="5">
        <v>-1.22542434307791E-2</v>
      </c>
      <c r="H2909" s="5">
        <v>-7.6199794239067897E-3</v>
      </c>
      <c r="I2909" s="5">
        <v>1.4566528374665801E-2</v>
      </c>
      <c r="J2909" s="5">
        <v>-9.0745782694243195E-3</v>
      </c>
      <c r="K2909" s="5">
        <v>-4.4703157348139698E-2</v>
      </c>
    </row>
    <row r="2910" spans="1:11" x14ac:dyDescent="0.3">
      <c r="A2910" s="4" t="s">
        <v>4668</v>
      </c>
      <c r="B2910" s="4" t="s">
        <v>4669</v>
      </c>
      <c r="C2910" s="4" t="s">
        <v>1276</v>
      </c>
      <c r="D2910" s="5">
        <v>1.7359760146172298E-2</v>
      </c>
      <c r="E2910" s="5">
        <v>3.8912667893405497E-4</v>
      </c>
      <c r="F2910" s="5">
        <v>-1.0795865882301599E-3</v>
      </c>
      <c r="G2910" s="5">
        <v>-3.5238906355760402E-3</v>
      </c>
      <c r="H2910" s="5">
        <v>-6.7281200551026299E-4</v>
      </c>
      <c r="I2910" s="5">
        <v>-7.9644369257605204E-3</v>
      </c>
      <c r="J2910" s="5">
        <v>-1.20960154319702E-3</v>
      </c>
      <c r="K2910" s="5">
        <v>9.6827563782980897E-3</v>
      </c>
    </row>
    <row r="2911" spans="1:11" x14ac:dyDescent="0.3">
      <c r="A2911" s="4" t="s">
        <v>2738</v>
      </c>
      <c r="B2911" s="4" t="s">
        <v>2739</v>
      </c>
      <c r="C2911" s="4" t="s">
        <v>1276</v>
      </c>
      <c r="D2911" s="5">
        <v>-2.63020781541582E-2</v>
      </c>
      <c r="E2911" s="5">
        <v>2.09086440783165E-2</v>
      </c>
      <c r="F2911" s="5">
        <v>-3.3804285684717203E-2</v>
      </c>
      <c r="G2911" s="5">
        <v>-1.6679036861933401E-3</v>
      </c>
      <c r="H2911" s="5">
        <v>3.3672035090484302E-3</v>
      </c>
      <c r="I2911" s="5">
        <v>-3.90555188811999E-3</v>
      </c>
      <c r="J2911" s="5">
        <v>-4.2122223629609502E-3</v>
      </c>
      <c r="K2911" s="5">
        <v>1.3385813857463001E-3</v>
      </c>
    </row>
    <row r="2912" spans="1:11" x14ac:dyDescent="0.3">
      <c r="A2912" s="4" t="s">
        <v>4670</v>
      </c>
      <c r="B2912" s="4" t="s">
        <v>4671</v>
      </c>
      <c r="C2912" s="4" t="s">
        <v>1276</v>
      </c>
      <c r="D2912" s="5">
        <v>5.4381961215128503E-3</v>
      </c>
      <c r="E2912" s="5">
        <v>-7.6421562938424497E-4</v>
      </c>
      <c r="F2912" s="5">
        <v>-3.02064349356793E-3</v>
      </c>
      <c r="G2912" s="5">
        <v>3.5008394790956498E-3</v>
      </c>
      <c r="H2912" s="5">
        <v>-7.0067113390363403E-3</v>
      </c>
      <c r="I2912" s="5">
        <v>-6.4974505110992698E-3</v>
      </c>
      <c r="J2912" s="5">
        <v>-7.8678789247268108E-3</v>
      </c>
      <c r="K2912" s="5">
        <v>-6.0931870768113003E-3</v>
      </c>
    </row>
    <row r="2913" spans="1:11" x14ac:dyDescent="0.3">
      <c r="A2913" s="4" t="s">
        <v>4672</v>
      </c>
      <c r="B2913" s="4" t="s">
        <v>4673</v>
      </c>
      <c r="C2913" s="4" t="s">
        <v>1276</v>
      </c>
      <c r="D2913" s="5">
        <v>-5.4604070259863804E-4</v>
      </c>
      <c r="E2913" s="5">
        <v>1.3652715060772801E-3</v>
      </c>
      <c r="F2913" s="5">
        <v>-2.8421393150122399E-3</v>
      </c>
      <c r="G2913" s="5">
        <v>-1.00724041836026E-2</v>
      </c>
      <c r="H2913" s="5">
        <v>-1.7843732958495999E-2</v>
      </c>
      <c r="I2913" s="5">
        <v>5.1621609887191897E-3</v>
      </c>
      <c r="J2913" s="5">
        <v>-3.6578436732816102E-4</v>
      </c>
      <c r="K2913" s="5">
        <v>-3.4594737658662699E-3</v>
      </c>
    </row>
    <row r="2914" spans="1:11" x14ac:dyDescent="0.3">
      <c r="A2914" s="4" t="s">
        <v>4674</v>
      </c>
      <c r="B2914" s="4" t="s">
        <v>4675</v>
      </c>
      <c r="C2914" s="4" t="s">
        <v>1276</v>
      </c>
      <c r="D2914" s="5">
        <v>-5.8851512523230001E-3</v>
      </c>
      <c r="E2914" s="5">
        <v>1.3991481886515E-3</v>
      </c>
      <c r="F2914" s="5">
        <v>3.8343998436259001E-3</v>
      </c>
      <c r="G2914" s="5">
        <v>-1.8044514590996801E-2</v>
      </c>
      <c r="H2914" s="5">
        <v>2.6176542318389001E-3</v>
      </c>
      <c r="I2914" s="5">
        <v>-7.3150852359454696E-3</v>
      </c>
      <c r="J2914" s="5">
        <v>-1.0408669189089901E-2</v>
      </c>
      <c r="K2914" s="5">
        <v>7.1441120468844098E-3</v>
      </c>
    </row>
    <row r="2915" spans="1:11" x14ac:dyDescent="0.3">
      <c r="A2915" s="4" t="s">
        <v>2495</v>
      </c>
      <c r="B2915" s="4" t="s">
        <v>2496</v>
      </c>
      <c r="C2915" s="4" t="s">
        <v>1276</v>
      </c>
      <c r="D2915" s="5">
        <v>3.44841819966151E-3</v>
      </c>
      <c r="E2915" s="5">
        <v>-1.2604292310893699E-2</v>
      </c>
      <c r="F2915" s="5">
        <v>-1.1468994136968899E-2</v>
      </c>
      <c r="G2915" s="5">
        <v>-1.4314419734478801E-2</v>
      </c>
      <c r="H2915" s="5">
        <v>-1.2318434078102E-2</v>
      </c>
      <c r="I2915" s="5">
        <v>5.8459793129563504E-3</v>
      </c>
      <c r="J2915" s="5">
        <v>-1.1238444700731799E-2</v>
      </c>
      <c r="K2915" s="5">
        <v>-1.2889749132349399E-2</v>
      </c>
    </row>
    <row r="2916" spans="1:11" x14ac:dyDescent="0.3">
      <c r="A2916" s="4" t="s">
        <v>4676</v>
      </c>
      <c r="B2916" s="4" t="s">
        <v>4677</v>
      </c>
      <c r="C2916" s="4" t="s">
        <v>1276</v>
      </c>
      <c r="D2916" s="5">
        <v>-2.3454209375509401E-4</v>
      </c>
      <c r="E2916" s="5">
        <v>1.8666740754838299E-4</v>
      </c>
      <c r="F2916" s="5">
        <v>3.20033171406588E-3</v>
      </c>
      <c r="G2916" s="5">
        <v>-3.6486805975780999E-4</v>
      </c>
      <c r="H2916" s="5">
        <v>4.8016981308746298E-3</v>
      </c>
      <c r="I2916" s="5">
        <v>7.1660653957867997E-4</v>
      </c>
      <c r="J2916" s="5">
        <v>3.54010952096634E-3</v>
      </c>
      <c r="K2916" s="5">
        <v>-1.9908711788212598E-3</v>
      </c>
    </row>
    <row r="2917" spans="1:11" x14ac:dyDescent="0.3">
      <c r="A2917" s="4" t="s">
        <v>4678</v>
      </c>
      <c r="B2917" s="4" t="s">
        <v>4679</v>
      </c>
      <c r="C2917" s="4" t="s">
        <v>1276</v>
      </c>
      <c r="D2917" s="5">
        <v>-5.0625699877923495E-4</v>
      </c>
      <c r="E2917" s="5">
        <v>4.30828305615238E-3</v>
      </c>
      <c r="F2917" s="5">
        <v>-1.1632655602367399E-2</v>
      </c>
      <c r="G2917" s="5">
        <v>3.3462917553009198E-3</v>
      </c>
      <c r="H2917" s="5">
        <v>1.0373065311589999E-2</v>
      </c>
      <c r="I2917" s="5">
        <v>-1.9936204068022899E-2</v>
      </c>
      <c r="J2917" s="5">
        <v>2.1752691736456099E-2</v>
      </c>
      <c r="K2917" s="5">
        <v>1.6882808886136299E-2</v>
      </c>
    </row>
    <row r="2918" spans="1:11" x14ac:dyDescent="0.3">
      <c r="A2918" s="4" t="s">
        <v>4680</v>
      </c>
      <c r="B2918" s="4" t="s">
        <v>4681</v>
      </c>
      <c r="C2918" s="4" t="s">
        <v>1276</v>
      </c>
      <c r="D2918" s="5">
        <v>-1.4522822622962599E-2</v>
      </c>
      <c r="E2918" s="5">
        <v>4.2605048382955103E-3</v>
      </c>
      <c r="F2918" s="5">
        <v>-5.7990008950041397E-3</v>
      </c>
      <c r="G2918" s="5">
        <v>1.8351547045072701E-3</v>
      </c>
      <c r="H2918" s="5">
        <v>-8.00202413373758E-3</v>
      </c>
      <c r="I2918" s="5">
        <v>-6.8772354098069399E-3</v>
      </c>
      <c r="J2918" s="5">
        <v>-1.9555792629246701E-3</v>
      </c>
      <c r="K2918" s="5">
        <v>1.286276030642E-3</v>
      </c>
    </row>
    <row r="2919" spans="1:11" x14ac:dyDescent="0.3">
      <c r="A2919" s="4" t="s">
        <v>4682</v>
      </c>
      <c r="B2919" s="4" t="s">
        <v>4683</v>
      </c>
      <c r="C2919" s="4" t="s">
        <v>1276</v>
      </c>
      <c r="D2919" s="5">
        <v>-2.8603842569784E-3</v>
      </c>
      <c r="E2919" s="5">
        <v>1.3800921972432399E-2</v>
      </c>
      <c r="F2919" s="5">
        <v>-4.8487092739917101E-3</v>
      </c>
      <c r="G2919" s="5">
        <v>2.7619521178056199E-2</v>
      </c>
      <c r="H2919" s="5">
        <v>2.1100075087865999E-2</v>
      </c>
      <c r="I2919" s="5">
        <v>2.8449568875510398E-2</v>
      </c>
      <c r="J2919" s="5">
        <v>-1.28007022809458E-2</v>
      </c>
      <c r="K2919" s="5">
        <v>6.8053677616279704E-3</v>
      </c>
    </row>
    <row r="2920" spans="1:11" x14ac:dyDescent="0.3">
      <c r="A2920" s="4" t="s">
        <v>4684</v>
      </c>
      <c r="B2920" s="4" t="s">
        <v>4685</v>
      </c>
      <c r="C2920" s="4" t="s">
        <v>1276</v>
      </c>
      <c r="D2920" s="5">
        <v>-1.7307391866580899E-2</v>
      </c>
      <c r="E2920" s="5">
        <v>-8.6720523163410796E-4</v>
      </c>
      <c r="F2920" s="5">
        <v>-1.53134362675346E-3</v>
      </c>
      <c r="G2920" s="5">
        <v>-3.8494730613887598E-4</v>
      </c>
      <c r="H2920" s="5">
        <v>-1.3268523728383801E-3</v>
      </c>
      <c r="I2920" s="5">
        <v>-4.9964479938999704E-3</v>
      </c>
      <c r="J2920" s="5">
        <v>-6.00152688613828E-3</v>
      </c>
      <c r="K2920" s="5">
        <v>2.9570337092288102E-3</v>
      </c>
    </row>
    <row r="2921" spans="1:11" x14ac:dyDescent="0.3">
      <c r="A2921" s="4" t="s">
        <v>4686</v>
      </c>
      <c r="B2921" s="4" t="s">
        <v>4687</v>
      </c>
      <c r="C2921" s="4" t="s">
        <v>1276</v>
      </c>
      <c r="D2921" s="5">
        <v>2.7536291871861599E-3</v>
      </c>
      <c r="E2921" s="5">
        <v>1.96210210961381E-2</v>
      </c>
      <c r="F2921" s="5">
        <v>-1.9267886099889699E-2</v>
      </c>
      <c r="G2921" s="5">
        <v>-1.44726579720633E-2</v>
      </c>
      <c r="H2921" s="5">
        <v>-1.0000196584185101E-2</v>
      </c>
      <c r="I2921" s="5">
        <v>-5.1814110206528097E-3</v>
      </c>
      <c r="J2921" s="5">
        <v>-2.75644990295527E-2</v>
      </c>
      <c r="K2921" s="5">
        <v>1.1287819227141E-2</v>
      </c>
    </row>
    <row r="2922" spans="1:11" x14ac:dyDescent="0.3">
      <c r="A2922" s="4" t="s">
        <v>4688</v>
      </c>
      <c r="B2922" s="4" t="s">
        <v>4689</v>
      </c>
      <c r="C2922" s="4" t="s">
        <v>1276</v>
      </c>
      <c r="D2922" s="5">
        <v>-2.6908324813638999E-3</v>
      </c>
      <c r="E2922" s="5">
        <v>-2.7660332647663202E-3</v>
      </c>
      <c r="F2922" s="5">
        <v>-4.7212435045517398E-3</v>
      </c>
      <c r="G2922" s="5">
        <v>-4.0263918050812298E-3</v>
      </c>
      <c r="H2922" s="5">
        <v>5.89507963277674E-3</v>
      </c>
      <c r="I2922" s="5">
        <v>-1.60829595475473E-3</v>
      </c>
      <c r="J2922" s="5">
        <v>-8.9433298122381499E-3</v>
      </c>
      <c r="K2922" s="5">
        <v>-6.2683724801096304E-3</v>
      </c>
    </row>
    <row r="2923" spans="1:11" x14ac:dyDescent="0.3">
      <c r="A2923" s="4" t="s">
        <v>4690</v>
      </c>
      <c r="B2923" s="4" t="s">
        <v>4691</v>
      </c>
      <c r="C2923" s="4" t="s">
        <v>1276</v>
      </c>
      <c r="D2923" s="5">
        <v>1.48514345304389E-2</v>
      </c>
      <c r="E2923" s="5">
        <v>-1.8519410519138601E-3</v>
      </c>
      <c r="F2923" s="5">
        <v>1.30250012428186E-2</v>
      </c>
      <c r="G2923" s="5">
        <v>-2.9497351813653002E-3</v>
      </c>
      <c r="H2923" s="5">
        <v>2.6612034659709298E-3</v>
      </c>
      <c r="I2923" s="5">
        <v>2.7579344069303502E-3</v>
      </c>
      <c r="J2923" s="5">
        <v>-1.15849424052157E-2</v>
      </c>
      <c r="K2923" s="5">
        <v>8.1698399371130208E-3</v>
      </c>
    </row>
    <row r="2924" spans="1:11" x14ac:dyDescent="0.3">
      <c r="A2924" s="4" t="s">
        <v>1823</v>
      </c>
      <c r="B2924" s="4" t="s">
        <v>1824</v>
      </c>
      <c r="C2924" s="4" t="s">
        <v>1276</v>
      </c>
      <c r="D2924" s="5">
        <v>-8.5470253704869898E-3</v>
      </c>
      <c r="E2924" s="5">
        <v>6.8646005771920999E-3</v>
      </c>
      <c r="F2924" s="5">
        <v>2.6144278114877601E-3</v>
      </c>
      <c r="G2924" s="5">
        <v>4.5703543114548302E-3</v>
      </c>
      <c r="H2924" s="5">
        <v>4.40376093604831E-4</v>
      </c>
      <c r="I2924" s="5">
        <v>-3.47125387501476E-3</v>
      </c>
      <c r="J2924" s="5">
        <v>6.8426592322676002E-3</v>
      </c>
      <c r="K2924" s="5">
        <v>2.49598124639701E-3</v>
      </c>
    </row>
    <row r="2925" spans="1:11" x14ac:dyDescent="0.3">
      <c r="A2925" s="4" t="s">
        <v>4692</v>
      </c>
      <c r="B2925" s="4" t="s">
        <v>4693</v>
      </c>
      <c r="C2925" s="4" t="s">
        <v>1276</v>
      </c>
      <c r="D2925" s="5">
        <v>-4.5601645253510702E-3</v>
      </c>
      <c r="E2925" s="5">
        <v>-5.1971261879506002E-3</v>
      </c>
      <c r="F2925" s="5">
        <v>1.5875428410446101E-2</v>
      </c>
      <c r="G2925" s="5">
        <v>2.1755034986610301E-3</v>
      </c>
      <c r="H2925" s="5">
        <v>9.9238779813462207E-3</v>
      </c>
      <c r="I2925" s="5">
        <v>-2.2285182545462201E-3</v>
      </c>
      <c r="J2925" s="5">
        <v>4.0545496462218904E-3</v>
      </c>
      <c r="K2925" s="5">
        <v>6.4555603360397004E-3</v>
      </c>
    </row>
    <row r="2926" spans="1:11" x14ac:dyDescent="0.3">
      <c r="A2926" s="4" t="s">
        <v>4694</v>
      </c>
      <c r="B2926" s="4" t="s">
        <v>4695</v>
      </c>
      <c r="C2926" s="4" t="s">
        <v>1276</v>
      </c>
      <c r="D2926" s="5">
        <v>-4.5581848269029002E-3</v>
      </c>
      <c r="E2926" s="5">
        <v>8.5202788669341192E-3</v>
      </c>
      <c r="F2926" s="5">
        <v>-1.48593767528916E-2</v>
      </c>
      <c r="G2926" s="5">
        <v>-7.2807476575404099E-3</v>
      </c>
      <c r="H2926" s="5">
        <v>-8.3040988456196708E-3</v>
      </c>
      <c r="I2926" s="5">
        <v>-2.29571675675553E-4</v>
      </c>
      <c r="J2926" s="5">
        <v>-2.0484363240879599E-2</v>
      </c>
      <c r="K2926" s="5">
        <v>1.55265057288273E-2</v>
      </c>
    </row>
    <row r="2927" spans="1:11" x14ac:dyDescent="0.3">
      <c r="A2927" s="4" t="s">
        <v>1865</v>
      </c>
      <c r="B2927" s="4" t="s">
        <v>1866</v>
      </c>
      <c r="C2927" s="4" t="s">
        <v>1276</v>
      </c>
      <c r="D2927" s="5">
        <v>6.1166334907685601E-3</v>
      </c>
      <c r="E2927" s="5">
        <v>4.3189514077502204E-3</v>
      </c>
      <c r="F2927" s="5">
        <v>4.0731292294618896E-3</v>
      </c>
      <c r="G2927" s="5">
        <v>-9.7038784579782395E-3</v>
      </c>
      <c r="H2927" s="5">
        <v>-6.7787000022333198E-3</v>
      </c>
      <c r="I2927" s="5">
        <v>-1.1438333786632001E-3</v>
      </c>
      <c r="J2927" s="5">
        <v>2.7150624551317299E-3</v>
      </c>
      <c r="K2927" s="5">
        <v>-1.17665588898358E-2</v>
      </c>
    </row>
    <row r="2928" spans="1:11" x14ac:dyDescent="0.3">
      <c r="A2928" s="4" t="s">
        <v>4696</v>
      </c>
      <c r="B2928" s="4" t="s">
        <v>4697</v>
      </c>
      <c r="C2928" s="4" t="s">
        <v>1276</v>
      </c>
      <c r="D2928" s="5">
        <v>-4.0087721710690303E-3</v>
      </c>
      <c r="E2928" s="5">
        <v>-1.1838823503799599E-2</v>
      </c>
      <c r="F2928" s="5">
        <v>6.2680556320866797E-3</v>
      </c>
      <c r="G2928" s="5">
        <v>-1.79776863284265E-3</v>
      </c>
      <c r="H2928" s="5">
        <v>-1.3789802303172699E-3</v>
      </c>
      <c r="I2928" s="5">
        <v>1.3196362778203699E-3</v>
      </c>
      <c r="J2928" s="5">
        <v>2.6775099914463901E-3</v>
      </c>
      <c r="K2928" s="5">
        <v>-4.29676732649561E-3</v>
      </c>
    </row>
  </sheetData>
  <mergeCells count="1">
    <mergeCell ref="A1:K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5EC1-AF70-B543-A2A0-E98D59BFF010}">
  <dimension ref="A1:S60"/>
  <sheetViews>
    <sheetView zoomScaleNormal="120" workbookViewId="0">
      <selection sqref="A1:S1"/>
    </sheetView>
  </sheetViews>
  <sheetFormatPr baseColWidth="10" defaultColWidth="10.83203125" defaultRowHeight="19" x14ac:dyDescent="0.3"/>
  <cols>
    <col min="1" max="1" width="8.1640625" style="6" customWidth="1"/>
    <col min="2" max="2" width="16.6640625" style="3" customWidth="1"/>
    <col min="3" max="17" width="10.83203125" style="3"/>
    <col min="18" max="19" width="21.1640625" style="3" customWidth="1"/>
    <col min="20" max="16384" width="10.83203125" style="3"/>
  </cols>
  <sheetData>
    <row r="1" spans="1:19" ht="56" customHeight="1" x14ac:dyDescent="0.3">
      <c r="A1" s="104" t="s">
        <v>4777</v>
      </c>
      <c r="B1" s="104"/>
      <c r="C1" s="104"/>
      <c r="D1" s="104"/>
      <c r="E1" s="104"/>
      <c r="F1" s="104"/>
      <c r="G1" s="104"/>
      <c r="H1" s="104"/>
      <c r="I1" s="104"/>
      <c r="J1" s="104"/>
      <c r="K1" s="104"/>
      <c r="L1" s="104"/>
      <c r="M1" s="104"/>
      <c r="N1" s="104"/>
      <c r="O1" s="104"/>
      <c r="P1" s="104"/>
      <c r="Q1" s="104"/>
      <c r="R1" s="104"/>
      <c r="S1" s="104"/>
    </row>
    <row r="2" spans="1:19" ht="19" customHeight="1" x14ac:dyDescent="0.3">
      <c r="A2" s="34"/>
      <c r="B2" s="34"/>
      <c r="C2" s="34"/>
      <c r="D2" s="34"/>
      <c r="E2" s="34"/>
      <c r="F2" s="34"/>
      <c r="G2" s="34"/>
      <c r="H2" s="34"/>
      <c r="I2" s="34"/>
      <c r="J2" s="34"/>
      <c r="K2" s="34"/>
      <c r="L2" s="34"/>
      <c r="M2" s="34"/>
      <c r="N2" s="34"/>
      <c r="O2" s="34"/>
      <c r="P2" s="34"/>
      <c r="Q2" s="34"/>
      <c r="R2" s="34"/>
      <c r="S2" s="34"/>
    </row>
    <row r="3" spans="1:19" ht="17" customHeight="1" x14ac:dyDescent="0.3">
      <c r="A3" s="4" t="s">
        <v>1195</v>
      </c>
      <c r="B3" s="7" t="s">
        <v>4698</v>
      </c>
      <c r="C3" s="7" t="s">
        <v>1283</v>
      </c>
      <c r="D3" s="7" t="s">
        <v>1285</v>
      </c>
      <c r="E3" s="7" t="s">
        <v>1287</v>
      </c>
      <c r="F3" s="7" t="s">
        <v>1289</v>
      </c>
      <c r="G3" s="7" t="s">
        <v>1291</v>
      </c>
      <c r="H3" s="7" t="s">
        <v>1293</v>
      </c>
      <c r="I3" s="7" t="s">
        <v>1295</v>
      </c>
      <c r="J3" s="7" t="s">
        <v>1297</v>
      </c>
      <c r="K3" s="7" t="s">
        <v>1299</v>
      </c>
      <c r="L3" s="7" t="s">
        <v>1301</v>
      </c>
      <c r="M3" s="7" t="s">
        <v>1303</v>
      </c>
      <c r="N3" s="7" t="s">
        <v>1305</v>
      </c>
      <c r="O3" s="7" t="s">
        <v>1307</v>
      </c>
      <c r="P3" s="7" t="s">
        <v>1309</v>
      </c>
      <c r="Q3" s="7" t="s">
        <v>1311</v>
      </c>
      <c r="R3" s="7" t="s">
        <v>4699</v>
      </c>
      <c r="S3" s="7" t="s">
        <v>4700</v>
      </c>
    </row>
    <row r="4" spans="1:19" x14ac:dyDescent="0.3">
      <c r="A4" s="87" t="s">
        <v>1266</v>
      </c>
      <c r="B4" s="35" t="s">
        <v>4701</v>
      </c>
      <c r="C4" s="17">
        <v>1.24087971458128E-8</v>
      </c>
      <c r="D4" s="17">
        <v>6.9957094142243006E-2</v>
      </c>
      <c r="E4" s="17">
        <v>7.8925149986566502E-3</v>
      </c>
      <c r="F4" s="17">
        <v>9.3545732106662704E-6</v>
      </c>
      <c r="G4" s="17">
        <v>7.29165794347751E-2</v>
      </c>
      <c r="H4" s="17">
        <v>2.1570168527854201E-10</v>
      </c>
      <c r="I4" s="17">
        <v>6.3440273932889304E-3</v>
      </c>
      <c r="J4" s="17">
        <v>8.5706283599310505E-3</v>
      </c>
      <c r="K4" s="17">
        <v>8.2463792022539808E-3</v>
      </c>
      <c r="L4" s="17">
        <v>4.1220860991052097E-5</v>
      </c>
      <c r="M4" s="17">
        <v>0.31952404628258602</v>
      </c>
      <c r="N4" s="17">
        <v>7.7440222360094901E-2</v>
      </c>
      <c r="O4" s="17">
        <v>1.6125086151274701E-2</v>
      </c>
      <c r="P4" s="17">
        <v>2.8578907950757701E-3</v>
      </c>
      <c r="Q4" s="17">
        <v>0.21039789350763799</v>
      </c>
      <c r="R4" s="7">
        <v>10</v>
      </c>
      <c r="S4" s="7">
        <v>5</v>
      </c>
    </row>
    <row r="5" spans="1:19" x14ac:dyDescent="0.3">
      <c r="A5" s="88"/>
      <c r="B5" s="35" t="s">
        <v>9</v>
      </c>
      <c r="C5" s="17">
        <v>1.42329911618605E-3</v>
      </c>
      <c r="D5" s="17">
        <v>0.24901691523438099</v>
      </c>
      <c r="E5" s="17">
        <v>0.37263516603760799</v>
      </c>
      <c r="F5" s="17">
        <v>2.59372895122545E-6</v>
      </c>
      <c r="G5" s="17">
        <v>9.3545723636068501E-2</v>
      </c>
      <c r="H5" s="17">
        <v>2.88959988421159E-8</v>
      </c>
      <c r="I5" s="17">
        <v>4.3008211949421102E-2</v>
      </c>
      <c r="J5" s="17">
        <v>1.59536711637005E-2</v>
      </c>
      <c r="K5" s="17">
        <v>6.6149915953657407E-2</v>
      </c>
      <c r="L5" s="17">
        <v>4.5339766918190402E-2</v>
      </c>
      <c r="M5" s="17">
        <v>0.132645616488753</v>
      </c>
      <c r="N5" s="17">
        <v>0.14255844046765001</v>
      </c>
      <c r="O5" s="17">
        <v>0.47542292283656401</v>
      </c>
      <c r="P5" s="17">
        <v>1.7116360088498101E-3</v>
      </c>
      <c r="Q5" s="17">
        <v>0.28491098850739399</v>
      </c>
      <c r="R5" s="7">
        <v>7</v>
      </c>
      <c r="S5" s="7">
        <v>4</v>
      </c>
    </row>
    <row r="6" spans="1:19" x14ac:dyDescent="0.3">
      <c r="A6" s="88"/>
      <c r="B6" s="35" t="s">
        <v>700</v>
      </c>
      <c r="C6" s="17">
        <v>5.6680873437375698E-2</v>
      </c>
      <c r="D6" s="17">
        <v>6.5329661246993102E-3</v>
      </c>
      <c r="E6" s="17">
        <v>0.34418726399711402</v>
      </c>
      <c r="F6" s="17">
        <v>7.0590561503408797E-3</v>
      </c>
      <c r="G6" s="17">
        <v>4.6497276890452299E-2</v>
      </c>
      <c r="H6" s="17">
        <v>3.3409349475461E-3</v>
      </c>
      <c r="I6" s="17">
        <v>6.1605690324536303E-3</v>
      </c>
      <c r="J6" s="17">
        <v>1.29038661688746E-2</v>
      </c>
      <c r="K6" s="17">
        <v>6.6313578159196904E-2</v>
      </c>
      <c r="L6" s="17">
        <v>5.2337935851566502E-3</v>
      </c>
      <c r="M6" s="17">
        <v>0.46636339495715701</v>
      </c>
      <c r="N6" s="17">
        <v>0.155873268703658</v>
      </c>
      <c r="O6" s="17">
        <v>0.344561538345313</v>
      </c>
      <c r="P6" s="17">
        <v>0.12574944763169499</v>
      </c>
      <c r="Q6" s="17">
        <v>0.48530647003100402</v>
      </c>
      <c r="R6" s="7">
        <v>7</v>
      </c>
      <c r="S6" s="7">
        <v>0</v>
      </c>
    </row>
    <row r="7" spans="1:19" x14ac:dyDescent="0.3">
      <c r="A7" s="89"/>
      <c r="B7" s="35" t="s">
        <v>1170</v>
      </c>
      <c r="C7" s="17">
        <v>9.2895834745388502E-4</v>
      </c>
      <c r="D7" s="17">
        <v>0.22781545167964801</v>
      </c>
      <c r="E7" s="17">
        <v>8.8986909214420096E-2</v>
      </c>
      <c r="F7" s="17">
        <v>1.2733888041743501E-4</v>
      </c>
      <c r="G7" s="17">
        <v>5.6721968356741502E-2</v>
      </c>
      <c r="H7" s="17">
        <v>4.0663202448273899E-10</v>
      </c>
      <c r="I7" s="17">
        <v>6.0440724933164798E-6</v>
      </c>
      <c r="J7" s="17">
        <v>0.171692918858738</v>
      </c>
      <c r="K7" s="17">
        <v>8.3888334964989705E-4</v>
      </c>
      <c r="L7" s="17">
        <v>1.91045084137983E-2</v>
      </c>
      <c r="M7" s="17">
        <v>0.34714120191574399</v>
      </c>
      <c r="N7" s="17">
        <v>0.18878535106920299</v>
      </c>
      <c r="O7" s="17">
        <v>1.4427510349245399E-2</v>
      </c>
      <c r="P7" s="17">
        <v>4.5837394187198101E-2</v>
      </c>
      <c r="Q7" s="17">
        <v>0.38528953239965602</v>
      </c>
      <c r="R7" s="7">
        <v>8</v>
      </c>
      <c r="S7" s="7">
        <v>5</v>
      </c>
    </row>
    <row r="8" spans="1:19" x14ac:dyDescent="0.3">
      <c r="A8" s="87" t="s">
        <v>1271</v>
      </c>
      <c r="B8" s="35" t="s">
        <v>4701</v>
      </c>
      <c r="C8" s="17">
        <v>1.45951171651394E-2</v>
      </c>
      <c r="D8" s="17">
        <v>2.9618237304497801E-2</v>
      </c>
      <c r="E8" s="17">
        <v>5.2125028631028497E-2</v>
      </c>
      <c r="F8" s="17">
        <v>1.17482302909986E-2</v>
      </c>
      <c r="G8" s="17">
        <v>5.21250286310126E-2</v>
      </c>
      <c r="H8" s="17">
        <v>6.1435642539634898E-3</v>
      </c>
      <c r="I8" s="17">
        <v>1.42659530355478E-2</v>
      </c>
      <c r="J8" s="17">
        <v>0.149533366048372</v>
      </c>
      <c r="K8" s="17">
        <v>0.35114067816049599</v>
      </c>
      <c r="L8" s="17">
        <v>2.4847857064470201E-2</v>
      </c>
      <c r="M8" s="17">
        <v>2.9773032294189199E-2</v>
      </c>
      <c r="N8" s="17">
        <v>8.5648667388628405E-2</v>
      </c>
      <c r="O8" s="17">
        <v>7.27609964569704E-2</v>
      </c>
      <c r="P8" s="17">
        <v>3.3865298579215899E-2</v>
      </c>
      <c r="Q8" s="17">
        <v>5.2125028631018103E-2</v>
      </c>
      <c r="R8" s="7">
        <v>8</v>
      </c>
      <c r="S8" s="7">
        <v>0</v>
      </c>
    </row>
    <row r="9" spans="1:19" x14ac:dyDescent="0.3">
      <c r="A9" s="88"/>
      <c r="B9" s="35" t="s">
        <v>9</v>
      </c>
      <c r="C9" s="17">
        <v>3.7766948937011997E-2</v>
      </c>
      <c r="D9" s="17">
        <v>0.237198890438445</v>
      </c>
      <c r="E9" s="17">
        <v>0.33369817588329598</v>
      </c>
      <c r="F9" s="17">
        <v>0.36254037196927402</v>
      </c>
      <c r="G9" s="17">
        <v>2.21829466023406E-2</v>
      </c>
      <c r="H9" s="17">
        <v>0.15864668004834001</v>
      </c>
      <c r="I9" s="17">
        <v>2.69333301617877E-2</v>
      </c>
      <c r="J9" s="17">
        <v>0.42110597460147298</v>
      </c>
      <c r="K9" s="17">
        <v>0.107334497197239</v>
      </c>
      <c r="L9" s="17">
        <v>3.1838787222117103E-2</v>
      </c>
      <c r="M9" s="17">
        <v>0.34205158454148998</v>
      </c>
      <c r="N9" s="17">
        <v>5.83526035450617E-2</v>
      </c>
      <c r="O9" s="17">
        <v>0.14739302141931401</v>
      </c>
      <c r="P9" s="17">
        <v>0.36165842042816898</v>
      </c>
      <c r="Q9" s="17">
        <v>0.34549846585502902</v>
      </c>
      <c r="R9" s="7">
        <v>4</v>
      </c>
      <c r="S9" s="7">
        <v>0</v>
      </c>
    </row>
    <row r="10" spans="1:19" x14ac:dyDescent="0.3">
      <c r="A10" s="88"/>
      <c r="B10" s="35" t="s">
        <v>700</v>
      </c>
      <c r="C10" s="17">
        <v>0.35680828346647298</v>
      </c>
      <c r="D10" s="17">
        <v>0.18329679804465501</v>
      </c>
      <c r="E10" s="17">
        <v>0.47777373690935099</v>
      </c>
      <c r="F10" s="17">
        <v>0.11030607054120301</v>
      </c>
      <c r="G10" s="17">
        <v>4.7812745141888303E-2</v>
      </c>
      <c r="H10" s="17">
        <v>4.2253920464320902E-2</v>
      </c>
      <c r="I10" s="17">
        <v>3.7207533468178997E-2</v>
      </c>
      <c r="J10" s="17">
        <v>0.383540056656068</v>
      </c>
      <c r="K10" s="17">
        <v>1.54769667717573E-2</v>
      </c>
      <c r="L10" s="17">
        <v>0.15069214609422199</v>
      </c>
      <c r="M10" s="17">
        <v>8.19112108146083E-4</v>
      </c>
      <c r="N10" s="17">
        <v>5.4866297028787397E-2</v>
      </c>
      <c r="O10" s="17">
        <v>0.45833395298077401</v>
      </c>
      <c r="P10" s="17">
        <v>2.2375011258268999E-3</v>
      </c>
      <c r="Q10" s="17">
        <v>0.16538353079402099</v>
      </c>
      <c r="R10" s="7">
        <v>6</v>
      </c>
      <c r="S10" s="7">
        <v>2</v>
      </c>
    </row>
    <row r="11" spans="1:19" x14ac:dyDescent="0.3">
      <c r="A11" s="89"/>
      <c r="B11" s="35" t="s">
        <v>1170</v>
      </c>
      <c r="C11" s="17" t="s">
        <v>4429</v>
      </c>
      <c r="D11" s="17">
        <v>0.12527864824224899</v>
      </c>
      <c r="E11" s="17">
        <v>3.2659271245743603E-2</v>
      </c>
      <c r="F11" s="17">
        <v>0.28094798481636002</v>
      </c>
      <c r="G11" s="17" t="s">
        <v>4429</v>
      </c>
      <c r="H11" s="17" t="s">
        <v>4429</v>
      </c>
      <c r="I11" s="17">
        <v>0.20347108148606899</v>
      </c>
      <c r="J11" s="17" t="s">
        <v>4429</v>
      </c>
      <c r="K11" s="17">
        <v>0.113782845522775</v>
      </c>
      <c r="L11" s="17" t="s">
        <v>4429</v>
      </c>
      <c r="M11" s="17">
        <v>0.113782845522775</v>
      </c>
      <c r="N11" s="17">
        <v>0.113782845522775</v>
      </c>
      <c r="O11" s="17">
        <v>0.113782845522775</v>
      </c>
      <c r="P11" s="17">
        <v>0.113782845522775</v>
      </c>
      <c r="Q11" s="17" t="s">
        <v>4429</v>
      </c>
      <c r="R11" s="7">
        <v>1</v>
      </c>
      <c r="S11" s="7">
        <v>0</v>
      </c>
    </row>
    <row r="12" spans="1:19" x14ac:dyDescent="0.3">
      <c r="A12" s="87" t="s">
        <v>1273</v>
      </c>
      <c r="B12" s="35" t="s">
        <v>4701</v>
      </c>
      <c r="C12" s="17">
        <v>6.2144378649498495E-5</v>
      </c>
      <c r="D12" s="17">
        <v>3.4826194765804901E-3</v>
      </c>
      <c r="E12" s="17">
        <v>8.4658423771468098E-3</v>
      </c>
      <c r="F12" s="17">
        <v>2.92270934166878E-3</v>
      </c>
      <c r="G12" s="17">
        <v>8.5213685565958694E-2</v>
      </c>
      <c r="H12" s="17">
        <v>2.2255118222970901E-3</v>
      </c>
      <c r="I12" s="17">
        <v>1.73554103364395E-4</v>
      </c>
      <c r="J12" s="17">
        <v>0.26585634497270999</v>
      </c>
      <c r="K12" s="17">
        <v>0.14551589163852299</v>
      </c>
      <c r="L12" s="17">
        <v>3.8690816913481897E-2</v>
      </c>
      <c r="M12" s="17">
        <v>0.16083543726833999</v>
      </c>
      <c r="N12" s="17">
        <v>6.7629227365405498E-2</v>
      </c>
      <c r="O12" s="17">
        <v>0.29265272340757598</v>
      </c>
      <c r="P12" s="17">
        <v>5.1696182684674997E-2</v>
      </c>
      <c r="Q12" s="17">
        <v>3.5968565759175501E-2</v>
      </c>
      <c r="R12" s="7">
        <v>8</v>
      </c>
      <c r="S12" s="7">
        <v>4</v>
      </c>
    </row>
    <row r="13" spans="1:19" x14ac:dyDescent="0.3">
      <c r="A13" s="88"/>
      <c r="B13" s="35" t="s">
        <v>9</v>
      </c>
      <c r="C13" s="17">
        <v>5.4830480563974202E-2</v>
      </c>
      <c r="D13" s="17">
        <v>0.160428342542939</v>
      </c>
      <c r="E13" s="17">
        <v>1.3925319675913801E-2</v>
      </c>
      <c r="F13" s="17">
        <v>0.42209691923449899</v>
      </c>
      <c r="G13" s="17">
        <v>2.7236257614386999E-2</v>
      </c>
      <c r="H13" s="17">
        <v>0.17784694793606301</v>
      </c>
      <c r="I13" s="17">
        <v>1.7557630961703201E-2</v>
      </c>
      <c r="J13" s="17">
        <v>6.5326413241461101E-2</v>
      </c>
      <c r="K13" s="17">
        <v>0.37265448031791898</v>
      </c>
      <c r="L13" s="17">
        <v>7.0690345427206697E-3</v>
      </c>
      <c r="M13" s="17">
        <v>0.40199054173361598</v>
      </c>
      <c r="N13" s="17">
        <v>0.47230761884629302</v>
      </c>
      <c r="O13" s="17">
        <v>0.41749518262033403</v>
      </c>
      <c r="P13" s="17">
        <v>0.48917339350905398</v>
      </c>
      <c r="Q13" s="17">
        <v>4.5795646042397699E-2</v>
      </c>
      <c r="R13" s="7">
        <v>5</v>
      </c>
      <c r="S13" s="7">
        <v>0</v>
      </c>
    </row>
    <row r="14" spans="1:19" x14ac:dyDescent="0.3">
      <c r="A14" s="88"/>
      <c r="B14" s="35" t="s">
        <v>700</v>
      </c>
      <c r="C14" s="17">
        <v>6.6344129491770099E-2</v>
      </c>
      <c r="D14" s="17">
        <v>0.226063841527369</v>
      </c>
      <c r="E14" s="17">
        <v>6.3155850594490102E-3</v>
      </c>
      <c r="F14" s="17">
        <v>0.15831716762207701</v>
      </c>
      <c r="G14" s="17">
        <v>0.46734384773547599</v>
      </c>
      <c r="H14" s="17">
        <v>0.40361372775580501</v>
      </c>
      <c r="I14" s="17">
        <v>5.5455315297886698E-3</v>
      </c>
      <c r="J14" s="17">
        <v>3.6148792339323901E-2</v>
      </c>
      <c r="K14" s="17">
        <v>0.18379049764508101</v>
      </c>
      <c r="L14" s="17">
        <v>0.401625541191999</v>
      </c>
      <c r="M14" s="17">
        <v>3.2870084607884098E-2</v>
      </c>
      <c r="N14" s="17">
        <v>2.9518916144648299E-2</v>
      </c>
      <c r="O14" s="17">
        <v>0.26586990276783201</v>
      </c>
      <c r="P14" s="17">
        <v>0.189815748035423</v>
      </c>
      <c r="Q14" s="17">
        <v>0.275302131641954</v>
      </c>
      <c r="R14" s="7">
        <v>5</v>
      </c>
      <c r="S14" s="7">
        <v>0</v>
      </c>
    </row>
    <row r="15" spans="1:19" x14ac:dyDescent="0.3">
      <c r="A15" s="89"/>
      <c r="B15" s="35" t="s">
        <v>1170</v>
      </c>
      <c r="C15" s="17">
        <v>3.6564983439484498E-3</v>
      </c>
      <c r="D15" s="17">
        <v>0.14773158523237101</v>
      </c>
      <c r="E15" s="17">
        <v>0.17681963735256101</v>
      </c>
      <c r="F15" s="17">
        <v>0.30052934048968999</v>
      </c>
      <c r="G15" s="17">
        <v>0.28359343792277802</v>
      </c>
      <c r="H15" s="17">
        <v>3.0162005551112599E-2</v>
      </c>
      <c r="I15" s="17">
        <v>7.9563861627311404E-3</v>
      </c>
      <c r="J15" s="17">
        <v>4.2957424437608097E-2</v>
      </c>
      <c r="K15" s="17">
        <v>0.27923091479588802</v>
      </c>
      <c r="L15" s="17">
        <v>0.164597604894265</v>
      </c>
      <c r="M15" s="17">
        <v>0.12970686952539701</v>
      </c>
      <c r="N15" s="17">
        <v>3.3052054439782097E-2</v>
      </c>
      <c r="O15" s="17">
        <v>0.283485054254484</v>
      </c>
      <c r="P15" s="17">
        <v>0.32616620222352599</v>
      </c>
      <c r="Q15" s="17">
        <v>0.312832554109433</v>
      </c>
      <c r="R15" s="7">
        <v>5</v>
      </c>
      <c r="S15" s="7">
        <v>0</v>
      </c>
    </row>
    <row r="16" spans="1:19" x14ac:dyDescent="0.3">
      <c r="A16" s="87" t="s">
        <v>1275</v>
      </c>
      <c r="B16" s="35" t="s">
        <v>4701</v>
      </c>
      <c r="C16" s="17">
        <v>1.30201239282649E-9</v>
      </c>
      <c r="D16" s="17">
        <v>0.22526386791757699</v>
      </c>
      <c r="E16" s="17">
        <v>0.355816179602712</v>
      </c>
      <c r="F16" s="17">
        <v>2.7159556018919698E-3</v>
      </c>
      <c r="G16" s="17">
        <v>2.3350477612916101E-2</v>
      </c>
      <c r="H16" s="17">
        <v>0.22670160261587699</v>
      </c>
      <c r="I16" s="17">
        <v>1.2751779398534E-2</v>
      </c>
      <c r="J16" s="17">
        <v>3.1601390446578501E-3</v>
      </c>
      <c r="K16" s="17">
        <v>2.2736828956121401E-2</v>
      </c>
      <c r="L16" s="17">
        <v>0.31259905651205699</v>
      </c>
      <c r="M16" s="17">
        <v>0.29259623272906199</v>
      </c>
      <c r="N16" s="17">
        <v>0.32912013279739699</v>
      </c>
      <c r="O16" s="17">
        <v>0.16065200897120999</v>
      </c>
      <c r="P16" s="17">
        <v>0.43080085657679201</v>
      </c>
      <c r="Q16" s="17">
        <v>0.45309113756575498</v>
      </c>
      <c r="R16" s="7">
        <v>6</v>
      </c>
      <c r="S16" s="7">
        <v>3</v>
      </c>
    </row>
    <row r="17" spans="1:19" x14ac:dyDescent="0.3">
      <c r="A17" s="88"/>
      <c r="B17" s="35" t="s">
        <v>9</v>
      </c>
      <c r="C17" s="17">
        <v>2.7817884823035498E-2</v>
      </c>
      <c r="D17" s="17">
        <v>0.21807850321501901</v>
      </c>
      <c r="E17" s="17">
        <v>0.36629376302112399</v>
      </c>
      <c r="F17" s="17">
        <v>0.21807850321501901</v>
      </c>
      <c r="G17" s="17">
        <v>8.8380900807806403E-2</v>
      </c>
      <c r="H17" s="17">
        <v>0.17763701323786699</v>
      </c>
      <c r="I17" s="17">
        <v>0.25649978876595397</v>
      </c>
      <c r="J17" s="17">
        <v>0.442592940326833</v>
      </c>
      <c r="K17" s="17">
        <v>0.325512401072377</v>
      </c>
      <c r="L17" s="17">
        <v>0.15343203890048801</v>
      </c>
      <c r="M17" s="17">
        <v>0.27821299678663097</v>
      </c>
      <c r="N17" s="17">
        <v>0.27102501965057602</v>
      </c>
      <c r="O17" s="17">
        <v>0.228169051652822</v>
      </c>
      <c r="P17" s="17">
        <v>0.17460823372442599</v>
      </c>
      <c r="Q17" s="17">
        <v>0.36629376302112299</v>
      </c>
      <c r="R17" s="7">
        <v>1</v>
      </c>
      <c r="S17" s="7">
        <v>0</v>
      </c>
    </row>
    <row r="18" spans="1:19" x14ac:dyDescent="0.3">
      <c r="A18" s="88"/>
      <c r="B18" s="35" t="s">
        <v>700</v>
      </c>
      <c r="C18" s="17">
        <v>3.1890230244585301E-5</v>
      </c>
      <c r="D18" s="17">
        <v>0.37025462852185198</v>
      </c>
      <c r="E18" s="17">
        <v>0.218386181413327</v>
      </c>
      <c r="F18" s="17">
        <v>6.0386306854655E-2</v>
      </c>
      <c r="G18" s="17">
        <v>0.234577360789505</v>
      </c>
      <c r="H18" s="17">
        <v>6.2201120066306299E-2</v>
      </c>
      <c r="I18" s="17">
        <v>5.7767664124136501E-3</v>
      </c>
      <c r="J18" s="17">
        <v>3.70725167917349E-2</v>
      </c>
      <c r="K18" s="17">
        <v>2.5213825494130301E-2</v>
      </c>
      <c r="L18" s="17">
        <v>0.38028015617638899</v>
      </c>
      <c r="M18" s="17">
        <v>0.46647698055095099</v>
      </c>
      <c r="N18" s="17">
        <v>0.46091585614413499</v>
      </c>
      <c r="O18" s="17">
        <v>0.324458656670912</v>
      </c>
      <c r="P18" s="17">
        <v>0.49422691948827302</v>
      </c>
      <c r="Q18" s="17">
        <v>0.33944941768985198</v>
      </c>
      <c r="R18" s="7">
        <v>4</v>
      </c>
      <c r="S18" s="7">
        <v>1</v>
      </c>
    </row>
    <row r="19" spans="1:19" x14ac:dyDescent="0.3">
      <c r="A19" s="89"/>
      <c r="B19" s="35" t="s">
        <v>1170</v>
      </c>
      <c r="C19" s="17">
        <v>2.9092865109713398E-7</v>
      </c>
      <c r="D19" s="17">
        <v>0.36166197434436598</v>
      </c>
      <c r="E19" s="17">
        <v>2.0700685164859699E-2</v>
      </c>
      <c r="F19" s="17">
        <v>2.4305490325188402E-3</v>
      </c>
      <c r="G19" s="17">
        <v>6.0855820249942197E-2</v>
      </c>
      <c r="H19" s="17">
        <v>0.20082281263658699</v>
      </c>
      <c r="I19" s="17">
        <v>0.483593309718997</v>
      </c>
      <c r="J19" s="17">
        <v>7.4955649360766305E-2</v>
      </c>
      <c r="K19" s="17">
        <v>3.5346454153283802E-2</v>
      </c>
      <c r="L19" s="17">
        <v>2.9631894014274199E-2</v>
      </c>
      <c r="M19" s="17">
        <v>0.35607161215116601</v>
      </c>
      <c r="N19" s="17">
        <v>0.14307020342194399</v>
      </c>
      <c r="O19" s="17">
        <v>4.2489796817381298E-2</v>
      </c>
      <c r="P19" s="17">
        <v>6.53844731242917E-2</v>
      </c>
      <c r="Q19" s="17">
        <v>0.32613545588703402</v>
      </c>
      <c r="R19" s="7">
        <v>7</v>
      </c>
      <c r="S19" s="7">
        <v>2</v>
      </c>
    </row>
    <row r="20" spans="1:19" x14ac:dyDescent="0.3">
      <c r="A20" s="87" t="s">
        <v>1277</v>
      </c>
      <c r="B20" s="35" t="s">
        <v>4701</v>
      </c>
      <c r="C20" s="17">
        <v>7.4911633171952994E-5</v>
      </c>
      <c r="D20" s="17">
        <v>0.47680105673017797</v>
      </c>
      <c r="E20" s="17">
        <v>3.2793679656044898E-2</v>
      </c>
      <c r="F20" s="17">
        <v>1.1050970447453499E-6</v>
      </c>
      <c r="G20" s="17">
        <v>1.59582767221066E-7</v>
      </c>
      <c r="H20" s="17">
        <v>2.29840742467684E-6</v>
      </c>
      <c r="I20" s="17">
        <v>8.1583993488563397E-5</v>
      </c>
      <c r="J20" s="17">
        <v>1.2689336427041001E-3</v>
      </c>
      <c r="K20" s="17">
        <v>4.3186583834557398E-4</v>
      </c>
      <c r="L20" s="17">
        <v>1.9848200848909201E-4</v>
      </c>
      <c r="M20" s="17">
        <v>0.22989473820197801</v>
      </c>
      <c r="N20" s="17">
        <v>0.125715911286854</v>
      </c>
      <c r="O20" s="17">
        <v>5.0122333469668203E-3</v>
      </c>
      <c r="P20" s="17">
        <v>4.3221397708832098E-4</v>
      </c>
      <c r="Q20" s="17">
        <v>0.21099846666892</v>
      </c>
      <c r="R20" s="7">
        <v>11</v>
      </c>
      <c r="S20" s="7">
        <v>9</v>
      </c>
    </row>
    <row r="21" spans="1:19" x14ac:dyDescent="0.3">
      <c r="A21" s="88"/>
      <c r="B21" s="35" t="s">
        <v>9</v>
      </c>
      <c r="C21" s="17">
        <v>0.38925812739316201</v>
      </c>
      <c r="D21" s="17">
        <v>0.35197503629145499</v>
      </c>
      <c r="E21" s="17">
        <v>0.17441796595050199</v>
      </c>
      <c r="F21" s="17">
        <v>2.31617546931553E-2</v>
      </c>
      <c r="G21" s="17">
        <v>9.2953035007400306E-2</v>
      </c>
      <c r="H21" s="17">
        <v>1.3398107138700799E-3</v>
      </c>
      <c r="I21" s="17">
        <v>0.252851543810241</v>
      </c>
      <c r="J21" s="17">
        <v>0.49511762292445799</v>
      </c>
      <c r="K21" s="17">
        <v>0.14027475549018301</v>
      </c>
      <c r="L21" s="17">
        <v>2.1962252216867199E-2</v>
      </c>
      <c r="M21" s="17">
        <v>0.19729729253150799</v>
      </c>
      <c r="N21" s="17">
        <v>0.36007888536044902</v>
      </c>
      <c r="O21" s="17">
        <v>0.14469905013105799</v>
      </c>
      <c r="P21" s="17">
        <v>1.7991471189019199E-4</v>
      </c>
      <c r="Q21" s="17">
        <v>0.40922626012275298</v>
      </c>
      <c r="R21" s="7">
        <v>4</v>
      </c>
      <c r="S21" s="7">
        <v>2</v>
      </c>
    </row>
    <row r="22" spans="1:19" x14ac:dyDescent="0.3">
      <c r="A22" s="88"/>
      <c r="B22" s="35" t="s">
        <v>700</v>
      </c>
      <c r="C22" s="17">
        <v>0.12882284669280999</v>
      </c>
      <c r="D22" s="17">
        <v>0.19170982806878401</v>
      </c>
      <c r="E22" s="17">
        <v>8.4954087252795796E-2</v>
      </c>
      <c r="F22" s="17">
        <v>2.3660218776788401E-2</v>
      </c>
      <c r="G22" s="17">
        <v>5.3852471645831103E-3</v>
      </c>
      <c r="H22" s="17">
        <v>6.26271278732385E-2</v>
      </c>
      <c r="I22" s="17">
        <v>6.2548112356594398E-3</v>
      </c>
      <c r="J22" s="17">
        <v>6.6804631121074001E-2</v>
      </c>
      <c r="K22" s="17">
        <v>9.2744092028372999E-2</v>
      </c>
      <c r="L22" s="17">
        <v>9.9927265504610993E-2</v>
      </c>
      <c r="M22" s="17">
        <v>0.31788582943115301</v>
      </c>
      <c r="N22" s="17">
        <v>0.27280878563483302</v>
      </c>
      <c r="O22" s="17">
        <v>0.48409794419350999</v>
      </c>
      <c r="P22" s="17">
        <v>1.17678333267397E-2</v>
      </c>
      <c r="Q22" s="17">
        <v>0.47871680402484001</v>
      </c>
      <c r="R22" s="7">
        <v>4</v>
      </c>
      <c r="S22" s="7">
        <v>0</v>
      </c>
    </row>
    <row r="23" spans="1:19" x14ac:dyDescent="0.3">
      <c r="A23" s="89"/>
      <c r="B23" s="35" t="s">
        <v>1170</v>
      </c>
      <c r="C23" s="17">
        <v>1.4247180624728201E-3</v>
      </c>
      <c r="D23" s="17">
        <v>0.45531261762682901</v>
      </c>
      <c r="E23" s="17">
        <v>0.26411990748798603</v>
      </c>
      <c r="F23" s="17">
        <v>2.8986600312257802E-3</v>
      </c>
      <c r="G23" s="17">
        <v>1.96372995474509E-10</v>
      </c>
      <c r="H23" s="17">
        <v>3.1690522786601997E-4</v>
      </c>
      <c r="I23" s="17">
        <v>2.1320463583058401E-3</v>
      </c>
      <c r="J23" s="17">
        <v>4.4671385310607002E-5</v>
      </c>
      <c r="K23" s="17">
        <v>8.1768598095155701E-2</v>
      </c>
      <c r="L23" s="17">
        <v>4.2330072141236297E-2</v>
      </c>
      <c r="M23" s="17">
        <v>0.12549751128740999</v>
      </c>
      <c r="N23" s="17">
        <v>0.31652259490260198</v>
      </c>
      <c r="O23" s="17">
        <v>1.1703021185463999E-2</v>
      </c>
      <c r="P23" s="17">
        <v>2.0435106527075101E-4</v>
      </c>
      <c r="Q23" s="17">
        <v>0.43905211192925597</v>
      </c>
      <c r="R23" s="7">
        <v>9</v>
      </c>
      <c r="S23" s="7">
        <v>7</v>
      </c>
    </row>
    <row r="24" spans="1:19" x14ac:dyDescent="0.3">
      <c r="A24" s="87" t="s">
        <v>1278</v>
      </c>
      <c r="B24" s="35" t="s">
        <v>4701</v>
      </c>
      <c r="C24" s="17">
        <v>0.32449533990241303</v>
      </c>
      <c r="D24" s="17">
        <v>0.11648217081293399</v>
      </c>
      <c r="E24" s="17">
        <v>0.31817216171597501</v>
      </c>
      <c r="F24" s="17">
        <v>4.1421397105028498E-2</v>
      </c>
      <c r="G24" s="17">
        <v>5.3586011717545602E-2</v>
      </c>
      <c r="H24" s="17">
        <v>2.6697171491095899E-2</v>
      </c>
      <c r="I24" s="17">
        <v>0.18106200706620801</v>
      </c>
      <c r="J24" s="17">
        <v>0.321537699111901</v>
      </c>
      <c r="K24" s="17">
        <v>6.7451773160918493E-2</v>
      </c>
      <c r="L24" s="17">
        <v>0.456070257164923</v>
      </c>
      <c r="M24" s="17">
        <v>9.7481088365473603E-2</v>
      </c>
      <c r="N24" s="17">
        <v>0.473461738763929</v>
      </c>
      <c r="O24" s="17">
        <v>0.46047857435773498</v>
      </c>
      <c r="P24" s="17">
        <v>1.0179193355252299E-2</v>
      </c>
      <c r="Q24" s="17">
        <v>6.5975328776683606E-2</v>
      </c>
      <c r="R24" s="7">
        <v>3</v>
      </c>
      <c r="S24" s="7">
        <v>0</v>
      </c>
    </row>
    <row r="25" spans="1:19" x14ac:dyDescent="0.3">
      <c r="A25" s="88"/>
      <c r="B25" s="35" t="s">
        <v>9</v>
      </c>
      <c r="C25" s="17">
        <v>0.10947926939064299</v>
      </c>
      <c r="D25" s="17">
        <v>0.35747327232549703</v>
      </c>
      <c r="E25" s="17">
        <v>0.31788524968128901</v>
      </c>
      <c r="F25" s="17">
        <v>8.6878712006590503E-2</v>
      </c>
      <c r="G25" s="17">
        <v>0.39378283273108</v>
      </c>
      <c r="H25" s="17">
        <v>8.0277320145046005E-4</v>
      </c>
      <c r="I25" s="17">
        <v>4.7123474155196096E-3</v>
      </c>
      <c r="J25" s="17">
        <v>0.21744297225657999</v>
      </c>
      <c r="K25" s="17">
        <v>1.8918849926990802E-2</v>
      </c>
      <c r="L25" s="17">
        <v>0.216088707224491</v>
      </c>
      <c r="M25" s="17">
        <v>0.29039574813050401</v>
      </c>
      <c r="N25" s="17">
        <v>0.30082801709597701</v>
      </c>
      <c r="O25" s="17">
        <v>0.30787090099539199</v>
      </c>
      <c r="P25" s="17">
        <v>2.91481257333541E-2</v>
      </c>
      <c r="Q25" s="17">
        <v>9.8853857364844699E-2</v>
      </c>
      <c r="R25" s="7">
        <v>4</v>
      </c>
      <c r="S25" s="7">
        <v>1</v>
      </c>
    </row>
    <row r="26" spans="1:19" x14ac:dyDescent="0.3">
      <c r="A26" s="88"/>
      <c r="B26" s="35" t="s">
        <v>700</v>
      </c>
      <c r="C26" s="17">
        <v>2.0150005087689101E-2</v>
      </c>
      <c r="D26" s="17">
        <v>0.43233498483656002</v>
      </c>
      <c r="E26" s="17">
        <v>0.116150246609616</v>
      </c>
      <c r="F26" s="17">
        <v>4.2982764395232298E-2</v>
      </c>
      <c r="G26" s="17">
        <v>0.39394016596967402</v>
      </c>
      <c r="H26" s="17">
        <v>0.12571966424407299</v>
      </c>
      <c r="I26" s="17">
        <v>2.6533688886535198E-3</v>
      </c>
      <c r="J26" s="17">
        <v>9.8335971546559001E-2</v>
      </c>
      <c r="K26" s="17">
        <v>7.1561275548621697E-2</v>
      </c>
      <c r="L26" s="17">
        <v>0.41526068951619</v>
      </c>
      <c r="M26" s="17">
        <v>0.20626398701641699</v>
      </c>
      <c r="N26" s="17">
        <v>0.32094706601133699</v>
      </c>
      <c r="O26" s="17">
        <v>0.47529805497484401</v>
      </c>
      <c r="P26" s="17">
        <v>6.5501367271515801E-2</v>
      </c>
      <c r="Q26" s="17">
        <v>0.39301102583284198</v>
      </c>
      <c r="R26" s="7">
        <v>3</v>
      </c>
      <c r="S26" s="7">
        <v>1</v>
      </c>
    </row>
    <row r="27" spans="1:19" x14ac:dyDescent="0.3">
      <c r="A27" s="89"/>
      <c r="B27" s="35" t="s">
        <v>1170</v>
      </c>
      <c r="C27" s="17">
        <v>0.26690762980631599</v>
      </c>
      <c r="D27" s="17">
        <v>0.41356976937544199</v>
      </c>
      <c r="E27" s="17">
        <v>0.26778528022863002</v>
      </c>
      <c r="F27" s="17">
        <v>0.14951938993771099</v>
      </c>
      <c r="G27" s="17">
        <v>0.219591942147908</v>
      </c>
      <c r="H27" s="17">
        <v>0.164634776366368</v>
      </c>
      <c r="I27" s="17">
        <v>0.16351257692596</v>
      </c>
      <c r="J27" s="17">
        <v>0.15935352307842099</v>
      </c>
      <c r="K27" s="17">
        <v>0.12160929892351099</v>
      </c>
      <c r="L27" s="17">
        <v>0.39774268561728099</v>
      </c>
      <c r="M27" s="17">
        <v>0.3614795299902</v>
      </c>
      <c r="N27" s="17">
        <v>0.16627563206208101</v>
      </c>
      <c r="O27" s="17">
        <v>0.48225067847664699</v>
      </c>
      <c r="P27" s="17">
        <v>0.19774926034510701</v>
      </c>
      <c r="Q27" s="17">
        <v>0.34853599012566999</v>
      </c>
      <c r="R27" s="7">
        <v>0</v>
      </c>
      <c r="S27" s="7">
        <v>0</v>
      </c>
    </row>
    <row r="28" spans="1:19" x14ac:dyDescent="0.3">
      <c r="A28" s="87" t="s">
        <v>1265</v>
      </c>
      <c r="B28" s="35" t="s">
        <v>4701</v>
      </c>
      <c r="C28" s="17">
        <v>1.93303982164033E-2</v>
      </c>
      <c r="D28" s="17">
        <v>0.21132368252820399</v>
      </c>
      <c r="E28" s="17">
        <v>0.25207801807112101</v>
      </c>
      <c r="F28" s="17">
        <v>1.4642753910000601E-2</v>
      </c>
      <c r="G28" s="17">
        <v>8.6266121733758E-2</v>
      </c>
      <c r="H28" s="17">
        <v>0.284818155917411</v>
      </c>
      <c r="I28" s="17">
        <v>0.20544892214038599</v>
      </c>
      <c r="J28" s="17">
        <v>0.11710909308117</v>
      </c>
      <c r="K28" s="17">
        <v>5.3466402554025001E-3</v>
      </c>
      <c r="L28" s="17">
        <v>5.5230179248130402E-2</v>
      </c>
      <c r="M28" s="17">
        <v>0.270006124275676</v>
      </c>
      <c r="N28" s="17">
        <v>0.17850406832071999</v>
      </c>
      <c r="O28" s="17">
        <v>0.233065098247111</v>
      </c>
      <c r="P28" s="17">
        <v>0.28185539914814101</v>
      </c>
      <c r="Q28" s="17">
        <v>1.8766549995736698E-2</v>
      </c>
      <c r="R28" s="7">
        <v>4</v>
      </c>
      <c r="S28" s="7">
        <v>0</v>
      </c>
    </row>
    <row r="29" spans="1:19" x14ac:dyDescent="0.3">
      <c r="A29" s="88"/>
      <c r="B29" s="35" t="s">
        <v>9</v>
      </c>
      <c r="C29" s="17">
        <v>0.36390141296814599</v>
      </c>
      <c r="D29" s="17">
        <v>0.496973695452954</v>
      </c>
      <c r="E29" s="17">
        <v>0.41854531736727701</v>
      </c>
      <c r="F29" s="17">
        <v>0.259368320597476</v>
      </c>
      <c r="G29" s="17">
        <v>0.131793322305019</v>
      </c>
      <c r="H29" s="17">
        <v>0.153839535081576</v>
      </c>
      <c r="I29" s="17">
        <v>0.24494774361505101</v>
      </c>
      <c r="J29" s="17">
        <v>0.309247906774614</v>
      </c>
      <c r="K29" s="17">
        <v>0.44271297504343199</v>
      </c>
      <c r="L29" s="17">
        <v>0.27325652401026101</v>
      </c>
      <c r="M29" s="17" t="s">
        <v>4429</v>
      </c>
      <c r="N29" s="17" t="s">
        <v>4429</v>
      </c>
      <c r="O29" s="17" t="s">
        <v>4429</v>
      </c>
      <c r="P29" s="17" t="s">
        <v>4429</v>
      </c>
      <c r="Q29" s="17">
        <v>0.19454620040822501</v>
      </c>
      <c r="R29" s="7">
        <v>0</v>
      </c>
      <c r="S29" s="7">
        <v>0</v>
      </c>
    </row>
    <row r="30" spans="1:19" x14ac:dyDescent="0.3">
      <c r="A30" s="88"/>
      <c r="B30" s="35" t="s">
        <v>700</v>
      </c>
      <c r="C30" s="17">
        <v>0.22272674382435201</v>
      </c>
      <c r="D30" s="17">
        <v>0.42138331381168398</v>
      </c>
      <c r="E30" s="17">
        <v>0.48763089274663002</v>
      </c>
      <c r="F30" s="17">
        <v>0.24412587978504899</v>
      </c>
      <c r="G30" s="17">
        <v>0.48508490545376798</v>
      </c>
      <c r="H30" s="17">
        <v>0.24899322737163601</v>
      </c>
      <c r="I30" s="17">
        <v>0.18436019509766299</v>
      </c>
      <c r="J30" s="17">
        <v>1.0739311447550701E-3</v>
      </c>
      <c r="K30" s="17">
        <v>0.21435192670558201</v>
      </c>
      <c r="L30" s="17">
        <v>1.3631752448165099E-2</v>
      </c>
      <c r="M30" s="17">
        <v>0.13175880849382299</v>
      </c>
      <c r="N30" s="17">
        <v>0.48354358628070099</v>
      </c>
      <c r="O30" s="17" t="s">
        <v>4429</v>
      </c>
      <c r="P30" s="17">
        <v>0.24625198458932099</v>
      </c>
      <c r="Q30" s="17">
        <v>0.48763089274663002</v>
      </c>
      <c r="R30" s="7">
        <v>2</v>
      </c>
      <c r="S30" s="7">
        <v>1</v>
      </c>
    </row>
    <row r="31" spans="1:19" x14ac:dyDescent="0.3">
      <c r="A31" s="89"/>
      <c r="B31" s="35" t="s">
        <v>1170</v>
      </c>
      <c r="C31" s="17" t="s">
        <v>4429</v>
      </c>
      <c r="D31" s="17">
        <v>0.120327688608744</v>
      </c>
      <c r="E31" s="17">
        <v>0.46934314055070497</v>
      </c>
      <c r="F31" s="17">
        <v>0.328099064071039</v>
      </c>
      <c r="G31" s="17">
        <v>0.22702718521408399</v>
      </c>
      <c r="H31" s="17">
        <v>0.21759842573569599</v>
      </c>
      <c r="I31" s="17">
        <v>0.150179883172323</v>
      </c>
      <c r="J31" s="17">
        <v>0.21759842573569499</v>
      </c>
      <c r="K31" s="17" t="s">
        <v>4429</v>
      </c>
      <c r="L31" s="17">
        <v>0.37287407103280801</v>
      </c>
      <c r="M31" s="17">
        <v>0.24693663409391101</v>
      </c>
      <c r="N31" s="17">
        <v>0.49982919532287401</v>
      </c>
      <c r="O31" s="17">
        <v>0.24693663409391101</v>
      </c>
      <c r="P31" s="17">
        <v>0.24693663409391101</v>
      </c>
      <c r="Q31" s="17">
        <v>0.21086107565178999</v>
      </c>
      <c r="R31" s="7">
        <v>0</v>
      </c>
      <c r="S31" s="7">
        <v>0</v>
      </c>
    </row>
    <row r="32" spans="1:19" x14ac:dyDescent="0.3">
      <c r="A32" s="87" t="s">
        <v>1267</v>
      </c>
      <c r="B32" s="35" t="s">
        <v>4701</v>
      </c>
      <c r="C32" s="17">
        <v>0.13745366314605101</v>
      </c>
      <c r="D32" s="17">
        <v>0.36996536321347401</v>
      </c>
      <c r="E32" s="17">
        <v>0.41585327469797501</v>
      </c>
      <c r="F32" s="17">
        <v>6.7288306793470198E-2</v>
      </c>
      <c r="G32" s="17">
        <v>0.441508373356787</v>
      </c>
      <c r="H32" s="17">
        <v>0.115893834839795</v>
      </c>
      <c r="I32" s="17">
        <v>0.37506479348298399</v>
      </c>
      <c r="J32" s="17">
        <v>9.2628995376506998E-3</v>
      </c>
      <c r="K32" s="17">
        <v>0.26925990378638598</v>
      </c>
      <c r="L32" s="17">
        <v>0.345546633147159</v>
      </c>
      <c r="M32" s="17">
        <v>5.3730697209396501E-2</v>
      </c>
      <c r="N32" s="17">
        <v>0.21212301452669699</v>
      </c>
      <c r="O32" s="17">
        <v>0.43271225887935899</v>
      </c>
      <c r="P32" s="17">
        <v>5.47543899527329E-2</v>
      </c>
      <c r="Q32" s="17">
        <v>0.171093006254073</v>
      </c>
      <c r="R32" s="7">
        <v>1</v>
      </c>
      <c r="S32" s="7">
        <v>0</v>
      </c>
    </row>
    <row r="33" spans="1:19" x14ac:dyDescent="0.3">
      <c r="A33" s="88"/>
      <c r="B33" s="35" t="s">
        <v>9</v>
      </c>
      <c r="C33" s="17">
        <v>0.14711524999075201</v>
      </c>
      <c r="D33" s="17">
        <v>2.5181735201022501E-2</v>
      </c>
      <c r="E33" s="17">
        <v>0.28699626205967599</v>
      </c>
      <c r="F33" s="17">
        <v>0.35146012774748597</v>
      </c>
      <c r="G33" s="17">
        <v>0.13694934226859601</v>
      </c>
      <c r="H33" s="17">
        <v>0.15698486014486401</v>
      </c>
      <c r="I33" s="17">
        <v>0.135108754825986</v>
      </c>
      <c r="J33" s="17">
        <v>0.30218718998710098</v>
      </c>
      <c r="K33" s="17">
        <v>0.194024208648132</v>
      </c>
      <c r="L33" s="17">
        <v>0.19702573758959299</v>
      </c>
      <c r="M33" s="17">
        <v>0.35382457207236101</v>
      </c>
      <c r="N33" s="17">
        <v>0.25475479948443402</v>
      </c>
      <c r="O33" s="17">
        <v>0.18481365566886299</v>
      </c>
      <c r="P33" s="17">
        <v>0.25475479948443402</v>
      </c>
      <c r="Q33" s="17" t="s">
        <v>4429</v>
      </c>
      <c r="R33" s="7">
        <v>1</v>
      </c>
      <c r="S33" s="7">
        <v>0</v>
      </c>
    </row>
    <row r="34" spans="1:19" x14ac:dyDescent="0.3">
      <c r="A34" s="88"/>
      <c r="B34" s="35" t="s">
        <v>700</v>
      </c>
      <c r="C34" s="17">
        <v>0.17304693472017099</v>
      </c>
      <c r="D34" s="17" t="s">
        <v>4429</v>
      </c>
      <c r="E34" s="17" t="s">
        <v>4429</v>
      </c>
      <c r="F34" s="17" t="s">
        <v>4429</v>
      </c>
      <c r="G34" s="17" t="s">
        <v>4429</v>
      </c>
      <c r="H34" s="17" t="s">
        <v>4429</v>
      </c>
      <c r="I34" s="17">
        <v>0.289552069053163</v>
      </c>
      <c r="J34" s="17">
        <v>0.124156610224414</v>
      </c>
      <c r="K34" s="17">
        <v>0.225060913034484</v>
      </c>
      <c r="L34" s="17">
        <v>0.229466576191798</v>
      </c>
      <c r="M34" s="17">
        <v>0.34857138174816399</v>
      </c>
      <c r="N34" s="17">
        <v>0.34857138174816399</v>
      </c>
      <c r="O34" s="17">
        <v>0.18649143826800901</v>
      </c>
      <c r="P34" s="17">
        <v>0.18649143826800901</v>
      </c>
      <c r="Q34" s="17" t="s">
        <v>4429</v>
      </c>
      <c r="R34" s="7">
        <v>0</v>
      </c>
      <c r="S34" s="7">
        <v>0</v>
      </c>
    </row>
    <row r="35" spans="1:19" x14ac:dyDescent="0.3">
      <c r="A35" s="89"/>
      <c r="B35" s="35" t="s">
        <v>1170</v>
      </c>
      <c r="C35" s="17">
        <v>2.8133294020281198E-3</v>
      </c>
      <c r="D35" s="17">
        <v>0.16319681150363899</v>
      </c>
      <c r="E35" s="17">
        <v>0.20053514021701199</v>
      </c>
      <c r="F35" s="17">
        <v>0.48755321630456</v>
      </c>
      <c r="G35" s="17">
        <v>0.13198176929486799</v>
      </c>
      <c r="H35" s="17">
        <v>0.256300182178269</v>
      </c>
      <c r="I35" s="17">
        <v>6.7887345662393603E-3</v>
      </c>
      <c r="J35" s="17">
        <v>0.26785255170964001</v>
      </c>
      <c r="K35" s="17">
        <v>0.48187418641459301</v>
      </c>
      <c r="L35" s="17">
        <v>1.75988342992268E-2</v>
      </c>
      <c r="M35" s="17">
        <v>4.6561489425999397E-3</v>
      </c>
      <c r="N35" s="17">
        <v>9.8447391399356696E-2</v>
      </c>
      <c r="O35" s="17">
        <v>0.33980717721263398</v>
      </c>
      <c r="P35" s="17">
        <v>0.10512406604987699</v>
      </c>
      <c r="Q35" s="17">
        <v>0.13100010710141499</v>
      </c>
      <c r="R35" s="7">
        <v>4</v>
      </c>
      <c r="S35" s="7">
        <v>1</v>
      </c>
    </row>
    <row r="36" spans="1:19" x14ac:dyDescent="0.3">
      <c r="A36" s="87" t="s">
        <v>1268</v>
      </c>
      <c r="B36" s="35" t="s">
        <v>4701</v>
      </c>
      <c r="C36" s="17">
        <v>6.5464482512431504E-2</v>
      </c>
      <c r="D36" s="17">
        <v>0.47791895018108599</v>
      </c>
      <c r="E36" s="17">
        <v>0.121784201946082</v>
      </c>
      <c r="F36" s="17">
        <v>1.1453875971387801E-2</v>
      </c>
      <c r="G36" s="17">
        <v>0.30412236551218103</v>
      </c>
      <c r="H36" s="17">
        <v>3.6139778184321601E-3</v>
      </c>
      <c r="I36" s="17">
        <v>0.14878651859837499</v>
      </c>
      <c r="J36" s="17">
        <v>4.9798774107441698E-2</v>
      </c>
      <c r="K36" s="17">
        <v>2.4062772612403301E-2</v>
      </c>
      <c r="L36" s="17">
        <v>0.17558560801220199</v>
      </c>
      <c r="M36" s="17">
        <v>0.487120689568521</v>
      </c>
      <c r="N36" s="17">
        <v>0.196271745199391</v>
      </c>
      <c r="O36" s="17">
        <v>0.18063693141868201</v>
      </c>
      <c r="P36" s="17">
        <v>5.7276613097483602E-2</v>
      </c>
      <c r="Q36" s="17">
        <v>9.31736071555649E-2</v>
      </c>
      <c r="R36" s="7">
        <v>4</v>
      </c>
      <c r="S36" s="7">
        <v>0</v>
      </c>
    </row>
    <row r="37" spans="1:19" x14ac:dyDescent="0.3">
      <c r="A37" s="88"/>
      <c r="B37" s="35" t="s">
        <v>9</v>
      </c>
      <c r="C37" s="17">
        <v>8.3460797693743302E-2</v>
      </c>
      <c r="D37" s="17" t="s">
        <v>4429</v>
      </c>
      <c r="E37" s="17" t="s">
        <v>4429</v>
      </c>
      <c r="F37" s="17" t="s">
        <v>4429</v>
      </c>
      <c r="G37" s="17" t="s">
        <v>4429</v>
      </c>
      <c r="H37" s="17" t="s">
        <v>4429</v>
      </c>
      <c r="I37" s="17" t="s">
        <v>4429</v>
      </c>
      <c r="J37" s="17" t="s">
        <v>4429</v>
      </c>
      <c r="K37" s="17">
        <v>0.354585590498254</v>
      </c>
      <c r="L37" s="17">
        <v>0.401800859895527</v>
      </c>
      <c r="M37" s="17">
        <v>0.34929968848042697</v>
      </c>
      <c r="N37" s="17">
        <v>0.401800859895527</v>
      </c>
      <c r="O37" s="17">
        <v>0.21284998756978599</v>
      </c>
      <c r="P37" s="17">
        <v>0.14413365293722799</v>
      </c>
      <c r="Q37" s="17">
        <v>0.411329802378047</v>
      </c>
      <c r="R37" s="7">
        <v>0</v>
      </c>
      <c r="S37" s="7">
        <v>0</v>
      </c>
    </row>
    <row r="38" spans="1:19" x14ac:dyDescent="0.3">
      <c r="A38" s="88"/>
      <c r="B38" s="35" t="s">
        <v>700</v>
      </c>
      <c r="C38" s="17">
        <v>0.20834640202589</v>
      </c>
      <c r="D38" s="17">
        <v>0.42111017462347</v>
      </c>
      <c r="E38" s="17">
        <v>0.19624446563987399</v>
      </c>
      <c r="F38" s="17">
        <v>0.302559755749919</v>
      </c>
      <c r="G38" s="17">
        <v>0.19624446563987399</v>
      </c>
      <c r="H38" s="17">
        <v>0.31954434627086398</v>
      </c>
      <c r="I38" s="17">
        <v>0.235664462893314</v>
      </c>
      <c r="J38" s="17">
        <v>0.34622473430402501</v>
      </c>
      <c r="K38" s="17">
        <v>0.27854789656045997</v>
      </c>
      <c r="L38" s="17" t="s">
        <v>4429</v>
      </c>
      <c r="M38" s="17">
        <v>0.152258446848372</v>
      </c>
      <c r="N38" s="17">
        <v>0.27854789656045997</v>
      </c>
      <c r="O38" s="17">
        <v>0.27854789656045997</v>
      </c>
      <c r="P38" s="17">
        <v>0.13466167575676799</v>
      </c>
      <c r="Q38" s="17">
        <v>0.381932764950001</v>
      </c>
      <c r="R38" s="7">
        <v>0</v>
      </c>
      <c r="S38" s="7">
        <v>0</v>
      </c>
    </row>
    <row r="39" spans="1:19" x14ac:dyDescent="0.3">
      <c r="A39" s="89"/>
      <c r="B39" s="35" t="s">
        <v>1170</v>
      </c>
      <c r="C39" s="17">
        <v>5.5093210020784898E-2</v>
      </c>
      <c r="D39" s="17">
        <v>0.19574596858627999</v>
      </c>
      <c r="E39" s="17">
        <v>0.499046556076923</v>
      </c>
      <c r="F39" s="17">
        <v>1.3233925012795199E-3</v>
      </c>
      <c r="G39" s="17">
        <v>0.21428109068878801</v>
      </c>
      <c r="H39" s="17">
        <v>5.7736228823078301E-3</v>
      </c>
      <c r="I39" s="17">
        <v>4.7609556942855201E-2</v>
      </c>
      <c r="J39" s="17">
        <v>3.6406501273927798E-2</v>
      </c>
      <c r="K39" s="17">
        <v>0.20685541157263801</v>
      </c>
      <c r="L39" s="17">
        <v>0.224460061704784</v>
      </c>
      <c r="M39" s="17">
        <v>0.46414295220472901</v>
      </c>
      <c r="N39" s="17">
        <v>0.250755491846337</v>
      </c>
      <c r="O39" s="17">
        <v>0.13329321864678401</v>
      </c>
      <c r="P39" s="17">
        <v>1.2743097712001199E-2</v>
      </c>
      <c r="Q39" s="17">
        <v>0.238612807313518</v>
      </c>
      <c r="R39" s="7">
        <v>5</v>
      </c>
      <c r="S39" s="7">
        <v>1</v>
      </c>
    </row>
    <row r="40" spans="1:19" x14ac:dyDescent="0.3">
      <c r="A40" s="87" t="s">
        <v>4702</v>
      </c>
      <c r="B40" s="35" t="s">
        <v>4701</v>
      </c>
      <c r="C40" s="17">
        <v>7.7012499742511002E-3</v>
      </c>
      <c r="D40" s="17">
        <v>0.37566336315646398</v>
      </c>
      <c r="E40" s="17">
        <v>0.372666614556877</v>
      </c>
      <c r="F40" s="17">
        <v>1.50881952220189E-2</v>
      </c>
      <c r="G40" s="17">
        <v>9.5744682186094096E-2</v>
      </c>
      <c r="H40" s="17">
        <v>3.2607930731893199E-2</v>
      </c>
      <c r="I40" s="17">
        <v>0.21846177751781701</v>
      </c>
      <c r="J40" s="17">
        <v>0.13617621989322801</v>
      </c>
      <c r="K40" s="17">
        <v>0.41989817500090199</v>
      </c>
      <c r="L40" s="17">
        <v>9.3251189559877004E-2</v>
      </c>
      <c r="M40" s="17">
        <v>0.40715882803402198</v>
      </c>
      <c r="N40" s="17">
        <v>0.42920688351152803</v>
      </c>
      <c r="O40" s="17">
        <v>0.23013856177627601</v>
      </c>
      <c r="P40" s="17">
        <v>1.54336022029316E-2</v>
      </c>
      <c r="Q40" s="17">
        <v>2.0422368575126099E-2</v>
      </c>
      <c r="R40" s="7">
        <v>5</v>
      </c>
      <c r="S40" s="7">
        <v>0</v>
      </c>
    </row>
    <row r="41" spans="1:19" x14ac:dyDescent="0.3">
      <c r="A41" s="88"/>
      <c r="B41" s="35" t="s">
        <v>9</v>
      </c>
      <c r="C41" s="17" t="s">
        <v>4429</v>
      </c>
      <c r="D41" s="17" t="s">
        <v>4429</v>
      </c>
      <c r="E41" s="17">
        <v>0.20501912137021699</v>
      </c>
      <c r="F41" s="17">
        <v>0.13424243116339801</v>
      </c>
      <c r="G41" s="17">
        <v>0.19017202427223101</v>
      </c>
      <c r="H41" s="17">
        <v>0.14216242021079101</v>
      </c>
      <c r="I41" s="17">
        <v>0.27332693450537299</v>
      </c>
      <c r="J41" s="17">
        <v>0.17125162297080099</v>
      </c>
      <c r="K41" s="17">
        <v>0.34596042363760898</v>
      </c>
      <c r="L41" s="17">
        <v>0.23446572912021699</v>
      </c>
      <c r="M41" s="17">
        <v>0.243771536146004</v>
      </c>
      <c r="N41" s="17">
        <v>0.243771536146004</v>
      </c>
      <c r="O41" s="17">
        <v>0.43132599585160197</v>
      </c>
      <c r="P41" s="17">
        <v>0.36101480487231502</v>
      </c>
      <c r="Q41" s="17">
        <v>0.31359120600248003</v>
      </c>
      <c r="R41" s="7">
        <v>0</v>
      </c>
      <c r="S41" s="7">
        <v>0</v>
      </c>
    </row>
    <row r="42" spans="1:19" x14ac:dyDescent="0.3">
      <c r="A42" s="88"/>
      <c r="B42" s="35" t="s">
        <v>700</v>
      </c>
      <c r="C42" s="17">
        <v>4.3662028289230902E-2</v>
      </c>
      <c r="D42" s="17">
        <v>1.46080998838526E-2</v>
      </c>
      <c r="E42" s="17">
        <v>2.58012227742676E-2</v>
      </c>
      <c r="F42" s="17">
        <v>7.0688859184405206E-2</v>
      </c>
      <c r="G42" s="17">
        <v>8.8158013387248907E-2</v>
      </c>
      <c r="H42" s="17">
        <v>0.27609439830153698</v>
      </c>
      <c r="I42" s="17">
        <v>3.3773691027977601E-2</v>
      </c>
      <c r="J42" s="17">
        <v>3.6221582411146601E-4</v>
      </c>
      <c r="K42" s="17">
        <v>1.63383963475392E-3</v>
      </c>
      <c r="L42" s="17">
        <v>4.9243445708218097E-3</v>
      </c>
      <c r="M42" s="17">
        <v>7.01155086973826E-4</v>
      </c>
      <c r="N42" s="17">
        <v>4.4094830535440797E-2</v>
      </c>
      <c r="O42" s="17">
        <v>3.4492411578574298E-3</v>
      </c>
      <c r="P42" s="17" t="s">
        <v>4429</v>
      </c>
      <c r="Q42" s="17">
        <v>7.6615233567042104E-3</v>
      </c>
      <c r="R42" s="7">
        <v>11</v>
      </c>
      <c r="S42" s="7">
        <v>3</v>
      </c>
    </row>
    <row r="43" spans="1:19" x14ac:dyDescent="0.3">
      <c r="A43" s="89"/>
      <c r="B43" s="35" t="s">
        <v>1170</v>
      </c>
      <c r="C43" s="17">
        <v>0.129575462511237</v>
      </c>
      <c r="D43" s="17" t="s">
        <v>4429</v>
      </c>
      <c r="E43" s="17">
        <v>0.25267194980866098</v>
      </c>
      <c r="F43" s="17" t="s">
        <v>4429</v>
      </c>
      <c r="G43" s="17">
        <v>0.10486024806503901</v>
      </c>
      <c r="H43" s="17">
        <v>0.188480269592391</v>
      </c>
      <c r="I43" s="17" t="s">
        <v>4429</v>
      </c>
      <c r="J43" s="17">
        <v>0.188480269592391</v>
      </c>
      <c r="K43" s="17">
        <v>0.16395649971193499</v>
      </c>
      <c r="L43" s="17" t="s">
        <v>4429</v>
      </c>
      <c r="M43" s="17" t="s">
        <v>4429</v>
      </c>
      <c r="N43" s="17" t="s">
        <v>4429</v>
      </c>
      <c r="O43" s="17">
        <v>0.16395649971193499</v>
      </c>
      <c r="P43" s="17">
        <v>0.16395649971193499</v>
      </c>
      <c r="Q43" s="17">
        <v>0.10486024806503901</v>
      </c>
      <c r="R43" s="7">
        <v>0</v>
      </c>
      <c r="S43" s="7">
        <v>0</v>
      </c>
    </row>
    <row r="44" spans="1:19" x14ac:dyDescent="0.3">
      <c r="A44" s="87" t="s">
        <v>1270</v>
      </c>
      <c r="B44" s="35" t="s">
        <v>4701</v>
      </c>
      <c r="C44" s="17">
        <v>8.4821263271626403E-3</v>
      </c>
      <c r="D44" s="17">
        <v>3.6248648491409198E-4</v>
      </c>
      <c r="E44" s="17">
        <v>7.6099601452656707E-2</v>
      </c>
      <c r="F44" s="17">
        <v>3.62486484914109E-4</v>
      </c>
      <c r="G44" s="17">
        <v>0.19480573109056701</v>
      </c>
      <c r="H44" s="17">
        <v>0.445730266095543</v>
      </c>
      <c r="I44" s="17">
        <v>3.8160255907835901E-2</v>
      </c>
      <c r="J44" s="17">
        <v>3.1438475839788899E-2</v>
      </c>
      <c r="K44" s="17">
        <v>2.3350669842299901E-2</v>
      </c>
      <c r="L44" s="17">
        <v>0.15721807195236401</v>
      </c>
      <c r="M44" s="17">
        <v>0.18398677763245999</v>
      </c>
      <c r="N44" s="17">
        <v>0.36843712952723001</v>
      </c>
      <c r="O44" s="17">
        <v>0.15117194344112</v>
      </c>
      <c r="P44" s="17">
        <v>0.22278192558583401</v>
      </c>
      <c r="Q44" s="17" t="s">
        <v>4429</v>
      </c>
      <c r="R44" s="7">
        <v>6</v>
      </c>
      <c r="S44" s="7">
        <v>2</v>
      </c>
    </row>
    <row r="45" spans="1:19" x14ac:dyDescent="0.3">
      <c r="A45" s="88"/>
      <c r="B45" s="35" t="s">
        <v>9</v>
      </c>
      <c r="C45" s="17">
        <v>0.162933020476107</v>
      </c>
      <c r="D45" s="17" t="s">
        <v>4429</v>
      </c>
      <c r="E45" s="17">
        <v>0.46716662076131699</v>
      </c>
      <c r="F45" s="17" t="s">
        <v>4429</v>
      </c>
      <c r="G45" s="17">
        <v>0.105763935065027</v>
      </c>
      <c r="H45" s="17">
        <v>0.17864285491395801</v>
      </c>
      <c r="I45" s="17">
        <v>0.105763935065027</v>
      </c>
      <c r="J45" s="17" t="s">
        <v>4429</v>
      </c>
      <c r="K45" s="17">
        <v>0.105763935065027</v>
      </c>
      <c r="L45" s="17" t="s">
        <v>4429</v>
      </c>
      <c r="M45" s="17">
        <v>0.157849031353402</v>
      </c>
      <c r="N45" s="17" t="s">
        <v>4429</v>
      </c>
      <c r="O45" s="17" t="s">
        <v>4429</v>
      </c>
      <c r="P45" s="17" t="s">
        <v>4429</v>
      </c>
      <c r="Q45" s="17">
        <v>0.46716662076131699</v>
      </c>
      <c r="R45" s="7">
        <v>0</v>
      </c>
      <c r="S45" s="7">
        <v>0</v>
      </c>
    </row>
    <row r="46" spans="1:19" x14ac:dyDescent="0.3">
      <c r="A46" s="88"/>
      <c r="B46" s="35" t="s">
        <v>700</v>
      </c>
      <c r="C46" s="17" t="s">
        <v>4429</v>
      </c>
      <c r="D46" s="17" t="s">
        <v>4429</v>
      </c>
      <c r="E46" s="17">
        <v>9.0222532854638396E-2</v>
      </c>
      <c r="F46" s="17">
        <v>0.15545166877078201</v>
      </c>
      <c r="G46" s="17">
        <v>0.14297719552553001</v>
      </c>
      <c r="H46" s="17">
        <v>8.0015954027855205E-2</v>
      </c>
      <c r="I46" s="17">
        <v>9.0222532854638299E-2</v>
      </c>
      <c r="J46" s="17">
        <v>0.219474769654497</v>
      </c>
      <c r="K46" s="17">
        <v>0.33487871446852202</v>
      </c>
      <c r="L46" s="17">
        <v>0.213232946833017</v>
      </c>
      <c r="M46" s="17" t="s">
        <v>4429</v>
      </c>
      <c r="N46" s="17" t="s">
        <v>4429</v>
      </c>
      <c r="O46" s="17" t="s">
        <v>4429</v>
      </c>
      <c r="P46" s="17">
        <v>9.7216973378908694E-2</v>
      </c>
      <c r="Q46" s="17">
        <v>9.0222532854638396E-2</v>
      </c>
      <c r="R46" s="7">
        <v>0</v>
      </c>
      <c r="S46" s="7">
        <v>0</v>
      </c>
    </row>
    <row r="47" spans="1:19" x14ac:dyDescent="0.3">
      <c r="A47" s="89"/>
      <c r="B47" s="35" t="s">
        <v>1170</v>
      </c>
      <c r="C47" s="17">
        <v>0.13670939531211099</v>
      </c>
      <c r="D47" s="17">
        <v>0.45525754566445198</v>
      </c>
      <c r="E47" s="17">
        <v>7.8282708774444404E-2</v>
      </c>
      <c r="F47" s="17">
        <v>0.116653766910675</v>
      </c>
      <c r="G47" s="17">
        <v>0.27021734134367797</v>
      </c>
      <c r="H47" s="17">
        <v>0.19142067774368801</v>
      </c>
      <c r="I47" s="17">
        <v>0.10409955920637599</v>
      </c>
      <c r="J47" s="17" t="s">
        <v>4429</v>
      </c>
      <c r="K47" s="17" t="s">
        <v>4429</v>
      </c>
      <c r="L47" s="17">
        <v>0.14271451074565999</v>
      </c>
      <c r="M47" s="17" t="s">
        <v>4429</v>
      </c>
      <c r="N47" s="17">
        <v>0.26632763288007499</v>
      </c>
      <c r="O47" s="17" t="s">
        <v>4429</v>
      </c>
      <c r="P47" s="17">
        <v>0.13670939531211099</v>
      </c>
      <c r="Q47" s="17" t="s">
        <v>4429</v>
      </c>
      <c r="R47" s="7">
        <v>0</v>
      </c>
      <c r="S47" s="7">
        <v>0</v>
      </c>
    </row>
    <row r="48" spans="1:19" x14ac:dyDescent="0.3">
      <c r="A48" s="87" t="s">
        <v>1272</v>
      </c>
      <c r="B48" s="35" t="s">
        <v>4701</v>
      </c>
      <c r="C48" s="17">
        <v>0.243161709527554</v>
      </c>
      <c r="D48" s="17">
        <v>0.45773151606995</v>
      </c>
      <c r="E48" s="17">
        <v>0.473478136178209</v>
      </c>
      <c r="F48" s="17">
        <v>0.222877234529538</v>
      </c>
      <c r="G48" s="17">
        <v>0.35289653842775998</v>
      </c>
      <c r="H48" s="17">
        <v>0.131283488156587</v>
      </c>
      <c r="I48" s="17">
        <v>0.104732385558718</v>
      </c>
      <c r="J48" s="17">
        <v>5.1023738610728002E-2</v>
      </c>
      <c r="K48" s="17">
        <v>0.31197534576316299</v>
      </c>
      <c r="L48" s="17">
        <v>0.17180330801961399</v>
      </c>
      <c r="M48" s="17">
        <v>0.216899646537002</v>
      </c>
      <c r="N48" s="17">
        <v>0.17180330801961399</v>
      </c>
      <c r="O48" s="17">
        <v>0.14766002771405401</v>
      </c>
      <c r="P48" s="17">
        <v>0.13522439486211499</v>
      </c>
      <c r="Q48" s="17">
        <v>0.15103881459733701</v>
      </c>
      <c r="R48" s="7">
        <v>0</v>
      </c>
      <c r="S48" s="7">
        <v>0</v>
      </c>
    </row>
    <row r="49" spans="1:19" x14ac:dyDescent="0.3">
      <c r="A49" s="88"/>
      <c r="B49" s="35" t="s">
        <v>9</v>
      </c>
      <c r="C49" s="17">
        <v>0.20398275149811301</v>
      </c>
      <c r="D49" s="17">
        <v>0.35428662110766102</v>
      </c>
      <c r="E49" s="17">
        <v>0.28501581200734799</v>
      </c>
      <c r="F49" s="17">
        <v>0.35428662110766201</v>
      </c>
      <c r="G49" s="17">
        <v>0.22458535223135401</v>
      </c>
      <c r="H49" s="17">
        <v>0.31029149610170798</v>
      </c>
      <c r="I49" s="17">
        <v>0.48125141335433302</v>
      </c>
      <c r="J49" s="17">
        <v>7.7702900673061001E-2</v>
      </c>
      <c r="K49" s="17">
        <v>0.35891915349343401</v>
      </c>
      <c r="L49" s="17">
        <v>0.34356409927303599</v>
      </c>
      <c r="M49" s="17">
        <v>0.42047883646565098</v>
      </c>
      <c r="N49" s="17">
        <v>0.28967875795862802</v>
      </c>
      <c r="O49" s="17">
        <v>0.471076040506895</v>
      </c>
      <c r="P49" s="17">
        <v>0.254289475218681</v>
      </c>
      <c r="Q49" s="17">
        <v>0.28501581200734799</v>
      </c>
      <c r="R49" s="7">
        <v>0</v>
      </c>
      <c r="S49" s="7">
        <v>0</v>
      </c>
    </row>
    <row r="50" spans="1:19" x14ac:dyDescent="0.3">
      <c r="A50" s="88"/>
      <c r="B50" s="35" t="s">
        <v>700</v>
      </c>
      <c r="C50" s="17">
        <v>0.25506793787905702</v>
      </c>
      <c r="D50" s="17">
        <v>0.43466140453809399</v>
      </c>
      <c r="E50" s="17">
        <v>0.34871643299915001</v>
      </c>
      <c r="F50" s="17">
        <v>0.14903139792120501</v>
      </c>
      <c r="G50" s="17">
        <v>0.174591505076163</v>
      </c>
      <c r="H50" s="17">
        <v>0.16466131042419499</v>
      </c>
      <c r="I50" s="17">
        <v>0.26622392432117398</v>
      </c>
      <c r="J50" s="17">
        <v>0.16466131042419499</v>
      </c>
      <c r="K50" s="17">
        <v>0.436809189916678</v>
      </c>
      <c r="L50" s="17">
        <v>0.356369505894576</v>
      </c>
      <c r="M50" s="17">
        <v>0.48830052409139302</v>
      </c>
      <c r="N50" s="17">
        <v>0.41946619042366901</v>
      </c>
      <c r="O50" s="17">
        <v>0.32598716852901699</v>
      </c>
      <c r="P50" s="17">
        <v>0.48256955547691499</v>
      </c>
      <c r="Q50" s="17" t="s">
        <v>4429</v>
      </c>
      <c r="R50" s="7">
        <v>0</v>
      </c>
      <c r="S50" s="7">
        <v>0</v>
      </c>
    </row>
    <row r="51" spans="1:19" x14ac:dyDescent="0.3">
      <c r="A51" s="89"/>
      <c r="B51" s="35" t="s">
        <v>1170</v>
      </c>
      <c r="C51" s="17">
        <v>0.113508120354171</v>
      </c>
      <c r="D51" s="17">
        <v>0.21559159487423599</v>
      </c>
      <c r="E51" s="17">
        <v>0.113508120354171</v>
      </c>
      <c r="F51" s="17" t="s">
        <v>4429</v>
      </c>
      <c r="G51" s="17">
        <v>0.113508120354171</v>
      </c>
      <c r="H51" s="17">
        <v>0.13686056570810701</v>
      </c>
      <c r="I51" s="17" t="s">
        <v>4429</v>
      </c>
      <c r="J51" s="17">
        <v>0.13686056570810701</v>
      </c>
      <c r="K51" s="17" t="s">
        <v>4429</v>
      </c>
      <c r="L51" s="17">
        <v>0.16468658557258101</v>
      </c>
      <c r="M51" s="17" t="s">
        <v>4429</v>
      </c>
      <c r="N51" s="17" t="s">
        <v>4429</v>
      </c>
      <c r="O51" s="17" t="s">
        <v>4429</v>
      </c>
      <c r="P51" s="17">
        <v>9.9679354864149097E-2</v>
      </c>
      <c r="Q51" s="17">
        <v>0.113508120354171</v>
      </c>
      <c r="R51" s="7">
        <v>0</v>
      </c>
      <c r="S51" s="7">
        <v>0</v>
      </c>
    </row>
    <row r="52" spans="1:19" x14ac:dyDescent="0.3">
      <c r="A52" s="87" t="s">
        <v>1274</v>
      </c>
      <c r="B52" s="35" t="s">
        <v>4701</v>
      </c>
      <c r="C52" s="17">
        <v>3.3963974619579403E-2</v>
      </c>
      <c r="D52" s="17">
        <v>0.40821478601887201</v>
      </c>
      <c r="E52" s="17">
        <v>0.48536075454466099</v>
      </c>
      <c r="F52" s="17">
        <v>6.0936932926170598E-2</v>
      </c>
      <c r="G52" s="17">
        <v>6.3775262884147907E-2</v>
      </c>
      <c r="H52" s="17">
        <v>0.29863766871214098</v>
      </c>
      <c r="I52" s="17">
        <v>8.4672712275870102E-2</v>
      </c>
      <c r="J52" s="17">
        <v>3.3277558606024799E-2</v>
      </c>
      <c r="K52" s="17">
        <v>0.35284881373409699</v>
      </c>
      <c r="L52" s="17">
        <v>8.6145321117511595E-2</v>
      </c>
      <c r="M52" s="17">
        <v>9.8427279983201901E-2</v>
      </c>
      <c r="N52" s="17">
        <v>0.12509341391544701</v>
      </c>
      <c r="O52" s="17">
        <v>0.480168330235761</v>
      </c>
      <c r="P52" s="17">
        <v>0.100618846228198</v>
      </c>
      <c r="Q52" s="17">
        <v>3.3766631572534699E-2</v>
      </c>
      <c r="R52" s="7">
        <v>3</v>
      </c>
      <c r="S52" s="7">
        <v>0</v>
      </c>
    </row>
    <row r="53" spans="1:19" x14ac:dyDescent="0.3">
      <c r="A53" s="88"/>
      <c r="B53" s="35" t="s">
        <v>9</v>
      </c>
      <c r="C53" s="17">
        <v>6.1844772464231902E-2</v>
      </c>
      <c r="D53" s="17">
        <v>2.8621836135331601E-2</v>
      </c>
      <c r="E53" s="17">
        <v>0.10682136439833</v>
      </c>
      <c r="F53" s="17">
        <v>0.14046633329841099</v>
      </c>
      <c r="G53" s="17">
        <v>0.27786358478946399</v>
      </c>
      <c r="H53" s="17">
        <v>0.45436094619839501</v>
      </c>
      <c r="I53" s="17" t="s">
        <v>4429</v>
      </c>
      <c r="J53" s="17" t="s">
        <v>4429</v>
      </c>
      <c r="K53" s="17">
        <v>0.35164545676860198</v>
      </c>
      <c r="L53" s="17">
        <v>0.166286398774567</v>
      </c>
      <c r="M53" s="17">
        <v>0.27980205560357502</v>
      </c>
      <c r="N53" s="17">
        <v>0.14067728496395401</v>
      </c>
      <c r="O53" s="17">
        <v>0.166286398774567</v>
      </c>
      <c r="P53" s="17">
        <v>8.1021673763053595E-2</v>
      </c>
      <c r="Q53" s="17" t="s">
        <v>4429</v>
      </c>
      <c r="R53" s="7">
        <v>1</v>
      </c>
      <c r="S53" s="7">
        <v>0</v>
      </c>
    </row>
    <row r="54" spans="1:19" x14ac:dyDescent="0.3">
      <c r="A54" s="88"/>
      <c r="B54" s="35" t="s">
        <v>700</v>
      </c>
      <c r="C54" s="17">
        <v>0.19110254364184101</v>
      </c>
      <c r="D54" s="17">
        <v>9.0145624731666901E-2</v>
      </c>
      <c r="E54" s="17">
        <v>0.32920907641965502</v>
      </c>
      <c r="F54" s="17">
        <v>9.0145624731666998E-2</v>
      </c>
      <c r="G54" s="17">
        <v>9.7080786037835806E-2</v>
      </c>
      <c r="H54" s="17">
        <v>0.125982214573158</v>
      </c>
      <c r="I54" s="17">
        <v>0.24386338316306899</v>
      </c>
      <c r="J54" s="17">
        <v>0.201294031184094</v>
      </c>
      <c r="K54" s="17">
        <v>0.139143234778969</v>
      </c>
      <c r="L54" s="17" t="s">
        <v>4429</v>
      </c>
      <c r="M54" s="17">
        <v>0.32100875515953198</v>
      </c>
      <c r="N54" s="17">
        <v>0.32100875515953198</v>
      </c>
      <c r="O54" s="17">
        <v>0.32100875515953198</v>
      </c>
      <c r="P54" s="17" t="s">
        <v>4429</v>
      </c>
      <c r="Q54" s="17">
        <v>0.35520045039797399</v>
      </c>
      <c r="R54" s="7">
        <v>0</v>
      </c>
      <c r="S54" s="7">
        <v>0</v>
      </c>
    </row>
    <row r="55" spans="1:19" x14ac:dyDescent="0.3">
      <c r="A55" s="89"/>
      <c r="B55" s="35" t="s">
        <v>1170</v>
      </c>
      <c r="C55" s="17">
        <v>0.212024890967972</v>
      </c>
      <c r="D55" s="17">
        <v>0.44413859833444103</v>
      </c>
      <c r="E55" s="17">
        <v>0.33345329814305003</v>
      </c>
      <c r="F55" s="17">
        <v>0.29969614822759699</v>
      </c>
      <c r="G55" s="17">
        <v>0.33645597680433997</v>
      </c>
      <c r="H55" s="17">
        <v>0.202405279062396</v>
      </c>
      <c r="I55" s="17">
        <v>0.18931994420592299</v>
      </c>
      <c r="J55" s="17">
        <v>0.338777480425624</v>
      </c>
      <c r="K55" s="17">
        <v>0.48714528710379101</v>
      </c>
      <c r="L55" s="17">
        <v>0.19519526813503099</v>
      </c>
      <c r="M55" s="17">
        <v>0.48714528710379001</v>
      </c>
      <c r="N55" s="17">
        <v>0.36732910844309902</v>
      </c>
      <c r="O55" s="17">
        <v>0.36732910844309902</v>
      </c>
      <c r="P55" s="17" t="s">
        <v>4429</v>
      </c>
      <c r="Q55" s="17">
        <v>0.33345329814305102</v>
      </c>
      <c r="R55" s="7">
        <v>0</v>
      </c>
      <c r="S55" s="7">
        <v>0</v>
      </c>
    </row>
    <row r="56" spans="1:19" x14ac:dyDescent="0.3">
      <c r="A56" s="87" t="s">
        <v>1276</v>
      </c>
      <c r="B56" s="35" t="s">
        <v>4701</v>
      </c>
      <c r="C56" s="17">
        <v>0.11284151845793899</v>
      </c>
      <c r="D56" s="17">
        <v>0.210348371803113</v>
      </c>
      <c r="E56" s="17">
        <v>0.28930745072499903</v>
      </c>
      <c r="F56" s="17">
        <v>6.3106315901494306E-2</v>
      </c>
      <c r="G56" s="17">
        <v>0.363381178602315</v>
      </c>
      <c r="H56" s="17">
        <v>0.197864609173179</v>
      </c>
      <c r="I56" s="17">
        <v>1.47411899049379E-3</v>
      </c>
      <c r="J56" s="17">
        <v>6.5102777450150306E-2</v>
      </c>
      <c r="K56" s="17">
        <v>9.7721190403279607E-3</v>
      </c>
      <c r="L56" s="17">
        <v>0.19036195275423901</v>
      </c>
      <c r="M56" s="17">
        <v>0.11481739127874201</v>
      </c>
      <c r="N56" s="17">
        <v>0.48616972394318397</v>
      </c>
      <c r="O56" s="17">
        <v>0.28912498685082599</v>
      </c>
      <c r="P56" s="17">
        <v>8.8547024325049493E-3</v>
      </c>
      <c r="Q56" s="17">
        <v>0.46773062983158897</v>
      </c>
      <c r="R56" s="7">
        <v>3</v>
      </c>
      <c r="S56" s="7">
        <v>1</v>
      </c>
    </row>
    <row r="57" spans="1:19" x14ac:dyDescent="0.3">
      <c r="A57" s="88"/>
      <c r="B57" s="35" t="s">
        <v>9</v>
      </c>
      <c r="C57" s="17">
        <v>7.6602329972762203E-3</v>
      </c>
      <c r="D57" s="17">
        <v>7.1569724786856401E-2</v>
      </c>
      <c r="E57" s="17">
        <v>0.27844186839616603</v>
      </c>
      <c r="F57" s="17">
        <v>0.321724299151535</v>
      </c>
      <c r="G57" s="17">
        <v>1.5531826119138101E-2</v>
      </c>
      <c r="H57" s="17">
        <v>0.38089038985846202</v>
      </c>
      <c r="I57" s="17">
        <v>8.6260353506612805E-2</v>
      </c>
      <c r="J57" s="17">
        <v>4.5007377718040302E-2</v>
      </c>
      <c r="K57" s="17">
        <v>0.189547555943229</v>
      </c>
      <c r="L57" s="17">
        <v>0.30601169871320699</v>
      </c>
      <c r="M57" s="17">
        <v>0.44452350880460101</v>
      </c>
      <c r="N57" s="17">
        <v>0.45919419640349202</v>
      </c>
      <c r="O57" s="17">
        <v>0.41633590108172502</v>
      </c>
      <c r="P57" s="17">
        <v>0.19442987066039999</v>
      </c>
      <c r="Q57" s="17">
        <v>0.31966480825112398</v>
      </c>
      <c r="R57" s="7">
        <v>3</v>
      </c>
      <c r="S57" s="7">
        <v>0</v>
      </c>
    </row>
    <row r="58" spans="1:19" x14ac:dyDescent="0.3">
      <c r="A58" s="88"/>
      <c r="B58" s="35" t="s">
        <v>700</v>
      </c>
      <c r="C58" s="17">
        <v>3.7257278978040501E-2</v>
      </c>
      <c r="D58" s="17">
        <v>0.116490311361428</v>
      </c>
      <c r="E58" s="17">
        <v>0.154687461710004</v>
      </c>
      <c r="F58" s="17">
        <v>0.486844821553164</v>
      </c>
      <c r="G58" s="17">
        <v>1.17517103737178E-2</v>
      </c>
      <c r="H58" s="17">
        <v>0.16688797825585799</v>
      </c>
      <c r="I58" s="17">
        <v>1.15290587128973E-2</v>
      </c>
      <c r="J58" s="17">
        <v>0.17064827709275501</v>
      </c>
      <c r="K58" s="17">
        <v>0.10364139587014499</v>
      </c>
      <c r="L58" s="17">
        <v>0.40364954595399199</v>
      </c>
      <c r="M58" s="17">
        <v>0.30110403435041599</v>
      </c>
      <c r="N58" s="17">
        <v>0.445278696704414</v>
      </c>
      <c r="O58" s="17">
        <v>0.22995459367999399</v>
      </c>
      <c r="P58" s="17">
        <v>0.23259759955466</v>
      </c>
      <c r="Q58" s="17">
        <v>0.30080836355527601</v>
      </c>
      <c r="R58" s="7">
        <v>3</v>
      </c>
      <c r="S58" s="7">
        <v>0</v>
      </c>
    </row>
    <row r="59" spans="1:19" x14ac:dyDescent="0.3">
      <c r="A59" s="89"/>
      <c r="B59" s="35" t="s">
        <v>1170</v>
      </c>
      <c r="C59" s="17">
        <v>0.17112332396254101</v>
      </c>
      <c r="D59" s="17">
        <v>0.48790696780719101</v>
      </c>
      <c r="E59" s="17">
        <v>0.423270013679588</v>
      </c>
      <c r="F59" s="17">
        <v>0.167377068191571</v>
      </c>
      <c r="G59" s="17">
        <v>0.447494663500903</v>
      </c>
      <c r="H59" s="17">
        <v>0.47774250068766699</v>
      </c>
      <c r="I59" s="17">
        <v>0.28865919676666202</v>
      </c>
      <c r="J59" s="17">
        <v>7.3989326579175604E-2</v>
      </c>
      <c r="K59" s="17">
        <v>0.30321433163253902</v>
      </c>
      <c r="L59" s="17">
        <v>0.115248331812494</v>
      </c>
      <c r="M59" s="17">
        <v>0.35426926634762801</v>
      </c>
      <c r="N59" s="17">
        <v>0.40658730603547799</v>
      </c>
      <c r="O59" s="17">
        <v>0.37084282992507001</v>
      </c>
      <c r="P59" s="17">
        <v>8.7379029872503594E-2</v>
      </c>
      <c r="Q59" s="17">
        <v>4.2295764973192901E-2</v>
      </c>
      <c r="R59" s="7">
        <v>1</v>
      </c>
      <c r="S59" s="7">
        <v>0</v>
      </c>
    </row>
    <row r="60" spans="1:19" x14ac:dyDescent="0.3">
      <c r="C60" s="18"/>
      <c r="D60" s="18"/>
      <c r="E60" s="18"/>
      <c r="F60" s="18"/>
      <c r="G60" s="18"/>
      <c r="H60" s="18"/>
      <c r="I60" s="18"/>
      <c r="J60" s="18"/>
      <c r="K60" s="18"/>
      <c r="L60" s="18"/>
      <c r="M60" s="18"/>
      <c r="N60" s="18"/>
      <c r="O60" s="18"/>
      <c r="P60" s="18"/>
      <c r="Q60" s="18"/>
    </row>
  </sheetData>
  <sortState xmlns:xlrd2="http://schemas.microsoft.com/office/spreadsheetml/2017/richdata2" ref="A4:R39">
    <sortCondition ref="A4:A39"/>
  </sortState>
  <mergeCells count="15">
    <mergeCell ref="A1:S1"/>
    <mergeCell ref="A24:A27"/>
    <mergeCell ref="A28:A31"/>
    <mergeCell ref="A32:A35"/>
    <mergeCell ref="A36:A39"/>
    <mergeCell ref="A48:A51"/>
    <mergeCell ref="A52:A55"/>
    <mergeCell ref="A56:A59"/>
    <mergeCell ref="A4:A7"/>
    <mergeCell ref="A8:A11"/>
    <mergeCell ref="A12:A15"/>
    <mergeCell ref="A16:A19"/>
    <mergeCell ref="A20:A23"/>
    <mergeCell ref="A40:A43"/>
    <mergeCell ref="A44:A4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559CC-EDBF-074C-A8C6-8CF8B7E5FB40}">
  <dimension ref="A1:I64"/>
  <sheetViews>
    <sheetView zoomScale="125" zoomScaleNormal="140" workbookViewId="0">
      <selection activeCell="L15" sqref="L15"/>
    </sheetView>
  </sheetViews>
  <sheetFormatPr baseColWidth="10" defaultColWidth="10.83203125" defaultRowHeight="19" x14ac:dyDescent="0.3"/>
  <cols>
    <col min="1" max="1" width="10.83203125" style="3"/>
    <col min="2" max="2" width="18.5" style="3" customWidth="1"/>
    <col min="3" max="4" width="15.33203125" style="3" customWidth="1"/>
    <col min="5" max="5" width="12.33203125" style="3" customWidth="1"/>
    <col min="6" max="6" width="10.83203125" style="3"/>
    <col min="7" max="7" width="15.33203125" style="3" customWidth="1"/>
    <col min="8" max="9" width="15" style="3" customWidth="1"/>
    <col min="10" max="16384" width="10.83203125" style="3"/>
  </cols>
  <sheetData>
    <row r="1" spans="1:9" ht="118" customHeight="1" x14ac:dyDescent="0.3">
      <c r="A1" s="104" t="s">
        <v>4778</v>
      </c>
      <c r="B1" s="104"/>
      <c r="C1" s="104"/>
      <c r="D1" s="104"/>
      <c r="E1" s="104"/>
      <c r="F1" s="104"/>
      <c r="G1" s="104"/>
      <c r="H1" s="104"/>
      <c r="I1" s="104"/>
    </row>
    <row r="2" spans="1:9" x14ac:dyDescent="0.3">
      <c r="A2" s="80" t="s">
        <v>4703</v>
      </c>
      <c r="B2" s="80"/>
      <c r="C2" s="80"/>
      <c r="D2" s="80"/>
      <c r="F2" s="76" t="s">
        <v>4759</v>
      </c>
      <c r="G2" s="76"/>
      <c r="H2" s="76"/>
      <c r="I2" s="76"/>
    </row>
    <row r="3" spans="1:9" ht="37" customHeight="1" x14ac:dyDescent="0.3">
      <c r="A3" s="1" t="s">
        <v>1195</v>
      </c>
      <c r="B3" s="1" t="s">
        <v>4704</v>
      </c>
      <c r="C3" s="1" t="s">
        <v>4705</v>
      </c>
      <c r="D3" s="2" t="s">
        <v>4706</v>
      </c>
      <c r="F3" s="67" t="s">
        <v>1352</v>
      </c>
      <c r="G3" s="67" t="s">
        <v>4707</v>
      </c>
      <c r="H3" s="68" t="s">
        <v>4705</v>
      </c>
      <c r="I3" s="69" t="s">
        <v>4708</v>
      </c>
    </row>
    <row r="4" spans="1:9" x14ac:dyDescent="0.3">
      <c r="A4" s="1" t="s">
        <v>1273</v>
      </c>
      <c r="B4" s="1" t="s">
        <v>4709</v>
      </c>
      <c r="C4" s="1">
        <v>13.29</v>
      </c>
      <c r="D4" s="32">
        <v>-29.55</v>
      </c>
      <c r="F4" s="67" t="s">
        <v>1273</v>
      </c>
      <c r="G4" s="67" t="s">
        <v>4709</v>
      </c>
      <c r="H4" s="70">
        <v>0.112</v>
      </c>
      <c r="I4" s="70">
        <v>0.32400000000000601</v>
      </c>
    </row>
    <row r="5" spans="1:9" x14ac:dyDescent="0.3">
      <c r="A5" s="1" t="s">
        <v>1273</v>
      </c>
      <c r="B5" s="1" t="s">
        <v>4710</v>
      </c>
      <c r="C5" s="1">
        <v>-29.12</v>
      </c>
      <c r="D5" s="32">
        <v>-23.52</v>
      </c>
      <c r="F5" s="67" t="s">
        <v>1273</v>
      </c>
      <c r="G5" s="67" t="s">
        <v>4710</v>
      </c>
      <c r="H5" s="70" t="s">
        <v>4711</v>
      </c>
      <c r="I5" s="70">
        <v>0.176241852794816</v>
      </c>
    </row>
    <row r="6" spans="1:9" x14ac:dyDescent="0.3">
      <c r="A6" s="1" t="s">
        <v>1273</v>
      </c>
      <c r="B6" s="1" t="s">
        <v>4712</v>
      </c>
      <c r="C6" s="1">
        <v>-19.43</v>
      </c>
      <c r="D6" s="32">
        <v>-19.670000000000002</v>
      </c>
      <c r="F6" s="67" t="s">
        <v>1273</v>
      </c>
      <c r="G6" s="67" t="s">
        <v>4712</v>
      </c>
      <c r="H6" s="70" t="s">
        <v>4711</v>
      </c>
      <c r="I6" s="70" t="s">
        <v>4711</v>
      </c>
    </row>
    <row r="7" spans="1:9" x14ac:dyDescent="0.3">
      <c r="A7" s="1" t="s">
        <v>1273</v>
      </c>
      <c r="B7" s="1" t="s">
        <v>4713</v>
      </c>
      <c r="C7" s="1">
        <v>-9.86</v>
      </c>
      <c r="D7" s="32">
        <v>-19.579999999999998</v>
      </c>
      <c r="F7" s="67" t="s">
        <v>1273</v>
      </c>
      <c r="G7" s="67" t="s">
        <v>4713</v>
      </c>
      <c r="H7" s="70">
        <v>0.33499999999999902</v>
      </c>
      <c r="I7" s="70">
        <v>3.95000000000005E-2</v>
      </c>
    </row>
    <row r="8" spans="1:9" x14ac:dyDescent="0.3">
      <c r="A8" s="1" t="s">
        <v>1273</v>
      </c>
      <c r="B8" s="1" t="s">
        <v>4714</v>
      </c>
      <c r="C8" s="1">
        <v>7.68</v>
      </c>
      <c r="D8" s="32">
        <v>-19.48</v>
      </c>
      <c r="F8" s="67" t="s">
        <v>1273</v>
      </c>
      <c r="G8" s="67" t="s">
        <v>4714</v>
      </c>
      <c r="H8" s="70" t="s">
        <v>4711</v>
      </c>
      <c r="I8" s="70" t="s">
        <v>4711</v>
      </c>
    </row>
    <row r="9" spans="1:9" x14ac:dyDescent="0.3">
      <c r="A9" s="1" t="s">
        <v>1273</v>
      </c>
      <c r="B9" s="1" t="s">
        <v>4715</v>
      </c>
      <c r="C9" s="1">
        <v>1.48</v>
      </c>
      <c r="D9" s="32">
        <v>-15.91</v>
      </c>
      <c r="F9" s="4" t="s">
        <v>1273</v>
      </c>
      <c r="G9" s="4" t="s">
        <v>4715</v>
      </c>
      <c r="H9" s="5">
        <v>0.43513462900000399</v>
      </c>
      <c r="I9" s="5">
        <v>7.7924867915343005E-2</v>
      </c>
    </row>
    <row r="10" spans="1:9" x14ac:dyDescent="0.3">
      <c r="A10" s="1" t="s">
        <v>1273</v>
      </c>
      <c r="B10" s="1" t="s">
        <v>4716</v>
      </c>
      <c r="C10" s="1">
        <v>11.16</v>
      </c>
      <c r="D10" s="32">
        <v>-15.5</v>
      </c>
      <c r="F10" s="4" t="s">
        <v>1273</v>
      </c>
      <c r="G10" s="4" t="s">
        <v>4716</v>
      </c>
      <c r="H10" s="5">
        <v>0.43513462899997901</v>
      </c>
      <c r="I10" s="5">
        <v>7.7924867915336496E-2</v>
      </c>
    </row>
    <row r="11" spans="1:9" x14ac:dyDescent="0.3">
      <c r="A11" s="1" t="s">
        <v>1273</v>
      </c>
      <c r="B11" s="1" t="s">
        <v>4717</v>
      </c>
      <c r="C11" s="1">
        <v>-16.57</v>
      </c>
      <c r="D11" s="32">
        <v>-15.29</v>
      </c>
      <c r="F11" s="4" t="s">
        <v>1273</v>
      </c>
      <c r="G11" s="4" t="s">
        <v>4717</v>
      </c>
      <c r="H11" s="5">
        <v>0.31165760016813698</v>
      </c>
      <c r="I11" s="5">
        <v>9.51671162846255E-3</v>
      </c>
    </row>
    <row r="12" spans="1:9" x14ac:dyDescent="0.3">
      <c r="A12" s="1" t="s">
        <v>1277</v>
      </c>
      <c r="B12" s="1" t="s">
        <v>4718</v>
      </c>
      <c r="C12" s="1">
        <v>1.89</v>
      </c>
      <c r="D12" s="32">
        <v>-14.93</v>
      </c>
      <c r="F12" s="4" t="s">
        <v>1277</v>
      </c>
      <c r="G12" s="4" t="s">
        <v>4718</v>
      </c>
      <c r="H12" s="5">
        <v>2.1371820409989799E-3</v>
      </c>
      <c r="I12" s="5">
        <v>3.1107434445652601E-2</v>
      </c>
    </row>
    <row r="13" spans="1:9" x14ac:dyDescent="0.3">
      <c r="A13" s="1" t="s">
        <v>1273</v>
      </c>
      <c r="B13" s="1" t="s">
        <v>4719</v>
      </c>
      <c r="C13" s="1">
        <v>-1.93</v>
      </c>
      <c r="D13" s="32">
        <v>-13.53</v>
      </c>
      <c r="F13" s="4" t="s">
        <v>1273</v>
      </c>
      <c r="G13" s="4" t="s">
        <v>4719</v>
      </c>
      <c r="H13" s="5" t="s">
        <v>4711</v>
      </c>
      <c r="I13" s="5" t="s">
        <v>4711</v>
      </c>
    </row>
    <row r="14" spans="1:9" x14ac:dyDescent="0.3">
      <c r="A14" s="1" t="s">
        <v>1273</v>
      </c>
      <c r="B14" s="1" t="s">
        <v>4720</v>
      </c>
      <c r="C14" s="1">
        <v>-4.0199999999999996</v>
      </c>
      <c r="D14" s="32">
        <v>-12.89</v>
      </c>
      <c r="F14" s="4" t="s">
        <v>1273</v>
      </c>
      <c r="G14" s="4" t="s">
        <v>4720</v>
      </c>
      <c r="H14" s="5">
        <v>0.43513462900000399</v>
      </c>
      <c r="I14" s="5">
        <v>2.9753826193645E-2</v>
      </c>
    </row>
    <row r="15" spans="1:9" x14ac:dyDescent="0.3">
      <c r="A15" s="1" t="s">
        <v>1273</v>
      </c>
      <c r="B15" s="1" t="s">
        <v>4721</v>
      </c>
      <c r="C15" s="1">
        <v>-10.17</v>
      </c>
      <c r="D15" s="32">
        <v>-12.01</v>
      </c>
      <c r="F15" s="4" t="s">
        <v>1273</v>
      </c>
      <c r="G15" s="4" t="s">
        <v>4721</v>
      </c>
      <c r="H15" s="5">
        <v>0.43513462900000299</v>
      </c>
      <c r="I15" s="5">
        <v>7.7924867915342005E-2</v>
      </c>
    </row>
    <row r="16" spans="1:9" x14ac:dyDescent="0.3">
      <c r="A16" s="1" t="s">
        <v>1273</v>
      </c>
      <c r="B16" s="1" t="s">
        <v>4722</v>
      </c>
      <c r="C16" s="1">
        <v>3.21</v>
      </c>
      <c r="D16" s="32">
        <v>-11.79</v>
      </c>
      <c r="F16" s="4" t="s">
        <v>1273</v>
      </c>
      <c r="G16" s="4" t="s">
        <v>4722</v>
      </c>
      <c r="H16" s="5" t="s">
        <v>4711</v>
      </c>
      <c r="I16" s="5" t="s">
        <v>4711</v>
      </c>
    </row>
    <row r="17" spans="1:9" x14ac:dyDescent="0.3">
      <c r="A17" s="1" t="s">
        <v>1273</v>
      </c>
      <c r="B17" s="1" t="s">
        <v>4723</v>
      </c>
      <c r="C17" s="1">
        <v>-21.83</v>
      </c>
      <c r="D17" s="32">
        <v>-11.14</v>
      </c>
      <c r="F17" s="4" t="s">
        <v>1273</v>
      </c>
      <c r="G17" s="4" t="s">
        <v>4723</v>
      </c>
      <c r="H17" s="5" t="s">
        <v>4711</v>
      </c>
      <c r="I17" s="5" t="s">
        <v>4711</v>
      </c>
    </row>
    <row r="18" spans="1:9" x14ac:dyDescent="0.3">
      <c r="A18" s="1" t="s">
        <v>1273</v>
      </c>
      <c r="B18" s="1" t="s">
        <v>4724</v>
      </c>
      <c r="C18" s="1">
        <v>-5.16</v>
      </c>
      <c r="D18" s="32">
        <v>-10.48</v>
      </c>
      <c r="F18" s="4" t="s">
        <v>1273</v>
      </c>
      <c r="G18" s="4" t="s">
        <v>4724</v>
      </c>
      <c r="H18" s="5" t="s">
        <v>4711</v>
      </c>
      <c r="I18" s="5">
        <v>0.129055319084869</v>
      </c>
    </row>
    <row r="19" spans="1:9" x14ac:dyDescent="0.3">
      <c r="A19" s="1" t="s">
        <v>1273</v>
      </c>
      <c r="B19" s="1" t="s">
        <v>4725</v>
      </c>
      <c r="C19" s="1">
        <v>-1.04</v>
      </c>
      <c r="D19" s="32">
        <v>-10.19</v>
      </c>
      <c r="F19" s="4" t="s">
        <v>1273</v>
      </c>
      <c r="G19" s="4" t="s">
        <v>4725</v>
      </c>
      <c r="H19" s="5">
        <v>9.1913979782934502E-2</v>
      </c>
      <c r="I19" s="5">
        <v>1.0615789404077701E-2</v>
      </c>
    </row>
    <row r="20" spans="1:9" x14ac:dyDescent="0.3">
      <c r="A20" s="1" t="s">
        <v>1273</v>
      </c>
      <c r="B20" s="1" t="s">
        <v>4726</v>
      </c>
      <c r="C20" s="1">
        <v>-9.36</v>
      </c>
      <c r="D20" s="32">
        <v>-9.58</v>
      </c>
      <c r="F20" s="4" t="s">
        <v>1273</v>
      </c>
      <c r="G20" s="4" t="s">
        <v>4726</v>
      </c>
      <c r="H20" s="5" t="s">
        <v>4711</v>
      </c>
      <c r="I20" s="5" t="s">
        <v>4711</v>
      </c>
    </row>
    <row r="21" spans="1:9" x14ac:dyDescent="0.3">
      <c r="A21" s="1" t="s">
        <v>1273</v>
      </c>
      <c r="B21" s="1" t="s">
        <v>4727</v>
      </c>
      <c r="C21" s="1">
        <v>-23.91</v>
      </c>
      <c r="D21" s="32">
        <v>-8.77</v>
      </c>
      <c r="F21" s="4" t="s">
        <v>1273</v>
      </c>
      <c r="G21" s="4" t="s">
        <v>4727</v>
      </c>
      <c r="H21" s="5">
        <v>0.43513462900000399</v>
      </c>
      <c r="I21" s="5">
        <v>7.7924867915342505E-2</v>
      </c>
    </row>
    <row r="22" spans="1:9" x14ac:dyDescent="0.3">
      <c r="A22" s="1" t="s">
        <v>1273</v>
      </c>
      <c r="B22" s="1" t="s">
        <v>4728</v>
      </c>
      <c r="C22" s="1">
        <v>20.7</v>
      </c>
      <c r="D22" s="32">
        <v>-8.49</v>
      </c>
      <c r="F22" s="4" t="s">
        <v>1273</v>
      </c>
      <c r="G22" s="4" t="s">
        <v>4728</v>
      </c>
      <c r="H22" s="5">
        <v>0.43513462900002597</v>
      </c>
      <c r="I22" s="5">
        <v>7.7924867915341006E-2</v>
      </c>
    </row>
    <row r="23" spans="1:9" x14ac:dyDescent="0.3">
      <c r="A23" s="1" t="s">
        <v>1273</v>
      </c>
      <c r="B23" s="1" t="s">
        <v>4729</v>
      </c>
      <c r="C23" s="1">
        <v>6.84</v>
      </c>
      <c r="D23" s="32">
        <v>-7.22</v>
      </c>
      <c r="F23" s="4" t="s">
        <v>1273</v>
      </c>
      <c r="G23" s="4" t="s">
        <v>4729</v>
      </c>
      <c r="H23" s="5">
        <v>0.43513462900000399</v>
      </c>
      <c r="I23" s="5">
        <v>7.7924867915342505E-2</v>
      </c>
    </row>
    <row r="24" spans="1:9" x14ac:dyDescent="0.3">
      <c r="A24" s="1" t="s">
        <v>1277</v>
      </c>
      <c r="B24" s="1" t="s">
        <v>4730</v>
      </c>
      <c r="C24" s="1">
        <v>-2.42</v>
      </c>
      <c r="D24" s="32">
        <v>-7.06</v>
      </c>
      <c r="F24" s="4" t="s">
        <v>1277</v>
      </c>
      <c r="G24" s="4" t="s">
        <v>4730</v>
      </c>
      <c r="H24" s="5" t="s">
        <v>4711</v>
      </c>
      <c r="I24" s="5" t="s">
        <v>4711</v>
      </c>
    </row>
    <row r="25" spans="1:9" x14ac:dyDescent="0.3">
      <c r="A25" s="1" t="s">
        <v>1273</v>
      </c>
      <c r="B25" s="1" t="s">
        <v>4731</v>
      </c>
      <c r="C25" s="1">
        <v>-7.94</v>
      </c>
      <c r="D25" s="32">
        <v>-5.89</v>
      </c>
      <c r="F25" s="4" t="s">
        <v>1273</v>
      </c>
      <c r="G25" s="4" t="s">
        <v>4731</v>
      </c>
      <c r="H25" s="5">
        <v>0.43513462900000299</v>
      </c>
      <c r="I25" s="5">
        <v>7.7924867915342005E-2</v>
      </c>
    </row>
    <row r="26" spans="1:9" x14ac:dyDescent="0.3">
      <c r="A26" s="1" t="s">
        <v>1273</v>
      </c>
      <c r="B26" s="1" t="s">
        <v>4732</v>
      </c>
      <c r="C26" s="1">
        <v>13.63</v>
      </c>
      <c r="D26" s="32">
        <v>-5.07</v>
      </c>
      <c r="F26" s="4" t="s">
        <v>1273</v>
      </c>
      <c r="G26" s="4" t="s">
        <v>4732</v>
      </c>
      <c r="H26" s="5" t="s">
        <v>4711</v>
      </c>
      <c r="I26" s="5" t="s">
        <v>4711</v>
      </c>
    </row>
    <row r="27" spans="1:9" x14ac:dyDescent="0.3">
      <c r="A27" s="1" t="s">
        <v>1277</v>
      </c>
      <c r="B27" s="1" t="s">
        <v>4717</v>
      </c>
      <c r="C27" s="1">
        <v>11.06</v>
      </c>
      <c r="D27" s="32">
        <v>-4.04</v>
      </c>
      <c r="F27" s="4" t="s">
        <v>1277</v>
      </c>
      <c r="G27" s="4" t="s">
        <v>4717</v>
      </c>
      <c r="H27" s="5">
        <v>7.62943594649515E-2</v>
      </c>
      <c r="I27" s="5">
        <v>1.2789493447217901E-2</v>
      </c>
    </row>
    <row r="28" spans="1:9" x14ac:dyDescent="0.3">
      <c r="A28" s="1" t="s">
        <v>1276</v>
      </c>
      <c r="B28" s="1" t="s">
        <v>4733</v>
      </c>
      <c r="C28" s="1">
        <v>23.48</v>
      </c>
      <c r="D28" s="32">
        <v>-3.42</v>
      </c>
      <c r="F28" s="4" t="s">
        <v>1276</v>
      </c>
      <c r="G28" s="4" t="s">
        <v>4733</v>
      </c>
      <c r="H28" s="5">
        <v>0.36500000000000099</v>
      </c>
      <c r="I28" s="5">
        <v>0.23499999999999899</v>
      </c>
    </row>
    <row r="29" spans="1:9" x14ac:dyDescent="0.3">
      <c r="A29" s="1" t="s">
        <v>1273</v>
      </c>
      <c r="B29" s="1" t="s">
        <v>4734</v>
      </c>
      <c r="C29" s="1">
        <v>-21.87</v>
      </c>
      <c r="D29" s="32">
        <v>-3.1</v>
      </c>
      <c r="F29" s="4" t="s">
        <v>1273</v>
      </c>
      <c r="G29" s="4" t="s">
        <v>4734</v>
      </c>
      <c r="H29" s="5">
        <v>3.3125966453550299E-4</v>
      </c>
      <c r="I29" s="5">
        <v>1.8496225332662499E-3</v>
      </c>
    </row>
    <row r="30" spans="1:9" x14ac:dyDescent="0.3">
      <c r="A30" s="1" t="s">
        <v>1273</v>
      </c>
      <c r="B30" s="1" t="s">
        <v>4735</v>
      </c>
      <c r="C30" s="1">
        <v>-18.07</v>
      </c>
      <c r="D30" s="32">
        <v>-3.1</v>
      </c>
      <c r="F30" s="4" t="s">
        <v>1273</v>
      </c>
      <c r="G30" s="4" t="s">
        <v>4735</v>
      </c>
      <c r="H30" s="5">
        <v>0.43513462900000299</v>
      </c>
      <c r="I30" s="5">
        <v>7.7924867915341006E-2</v>
      </c>
    </row>
    <row r="31" spans="1:9" x14ac:dyDescent="0.3">
      <c r="A31" s="1" t="s">
        <v>1273</v>
      </c>
      <c r="B31" s="1" t="s">
        <v>4730</v>
      </c>
      <c r="C31" s="1">
        <v>0.81</v>
      </c>
      <c r="D31" s="32">
        <v>-1.64</v>
      </c>
      <c r="F31" s="4" t="s">
        <v>1273</v>
      </c>
      <c r="G31" s="4" t="s">
        <v>4730</v>
      </c>
      <c r="H31" s="5" t="s">
        <v>4711</v>
      </c>
      <c r="I31" s="5" t="s">
        <v>4711</v>
      </c>
    </row>
    <row r="32" spans="1:9" x14ac:dyDescent="0.3">
      <c r="A32" s="1" t="s">
        <v>1277</v>
      </c>
      <c r="B32" s="1" t="s">
        <v>4736</v>
      </c>
      <c r="C32" s="1">
        <v>5.82</v>
      </c>
      <c r="D32" s="32">
        <v>-1.4</v>
      </c>
      <c r="F32" s="4" t="s">
        <v>1277</v>
      </c>
      <c r="G32" s="4" t="s">
        <v>4736</v>
      </c>
      <c r="H32" s="5">
        <v>9.9500000000028496E-2</v>
      </c>
      <c r="I32" s="5">
        <v>4.8000000000009299E-2</v>
      </c>
    </row>
    <row r="33" spans="1:9" x14ac:dyDescent="0.3">
      <c r="A33" s="1" t="s">
        <v>1277</v>
      </c>
      <c r="B33" s="1" t="s">
        <v>4737</v>
      </c>
      <c r="C33" s="1">
        <v>-6.96</v>
      </c>
      <c r="D33" s="32">
        <v>-1.27</v>
      </c>
      <c r="F33" s="4" t="s">
        <v>1277</v>
      </c>
      <c r="G33" s="4" t="s">
        <v>4737</v>
      </c>
      <c r="H33" s="5" t="s">
        <v>4711</v>
      </c>
      <c r="I33" s="5">
        <v>3.5409634025103699E-2</v>
      </c>
    </row>
    <row r="34" spans="1:9" x14ac:dyDescent="0.3">
      <c r="A34" s="1" t="s">
        <v>1273</v>
      </c>
      <c r="B34" s="1" t="s">
        <v>4738</v>
      </c>
      <c r="C34" s="1">
        <v>5.73</v>
      </c>
      <c r="D34" s="32">
        <v>-1.0900000000000001</v>
      </c>
      <c r="F34" s="4" t="s">
        <v>1273</v>
      </c>
      <c r="G34" s="4" t="s">
        <v>4738</v>
      </c>
      <c r="H34" s="5">
        <v>6.60371282743175E-2</v>
      </c>
      <c r="I34" s="5" t="s">
        <v>4711</v>
      </c>
    </row>
    <row r="35" spans="1:9" x14ac:dyDescent="0.3">
      <c r="A35" s="1" t="s">
        <v>1273</v>
      </c>
      <c r="B35" s="1" t="s">
        <v>4736</v>
      </c>
      <c r="C35" s="1">
        <v>-18.53</v>
      </c>
      <c r="D35" s="32">
        <v>-0.59</v>
      </c>
      <c r="F35" s="4" t="s">
        <v>1273</v>
      </c>
      <c r="G35" s="4" t="s">
        <v>4736</v>
      </c>
      <c r="H35" s="5">
        <v>0.37700000000001999</v>
      </c>
      <c r="I35" s="5">
        <v>0.27000000000003699</v>
      </c>
    </row>
    <row r="36" spans="1:9" x14ac:dyDescent="0.3">
      <c r="A36" s="1" t="s">
        <v>1277</v>
      </c>
      <c r="B36" s="1" t="s">
        <v>4724</v>
      </c>
      <c r="C36" s="1">
        <v>-6.94</v>
      </c>
      <c r="D36" s="32">
        <v>-0.14000000000000001</v>
      </c>
      <c r="F36" s="4" t="s">
        <v>1277</v>
      </c>
      <c r="G36" s="4" t="s">
        <v>4724</v>
      </c>
      <c r="H36" s="5" t="s">
        <v>4711</v>
      </c>
      <c r="I36" s="5">
        <v>3.5409634025103401E-2</v>
      </c>
    </row>
    <row r="37" spans="1:9" x14ac:dyDescent="0.3">
      <c r="A37" s="1" t="s">
        <v>1273</v>
      </c>
      <c r="B37" s="1" t="s">
        <v>4739</v>
      </c>
      <c r="C37" s="1">
        <v>-6.64</v>
      </c>
      <c r="D37" s="32">
        <v>-0.13</v>
      </c>
      <c r="F37" s="4" t="s">
        <v>1273</v>
      </c>
      <c r="G37" s="4" t="s">
        <v>4739</v>
      </c>
      <c r="H37" s="5" t="s">
        <v>4711</v>
      </c>
      <c r="I37" s="5" t="s">
        <v>4711</v>
      </c>
    </row>
    <row r="38" spans="1:9" x14ac:dyDescent="0.3">
      <c r="A38" s="1" t="s">
        <v>1278</v>
      </c>
      <c r="B38" s="1" t="s">
        <v>4740</v>
      </c>
      <c r="C38" s="1">
        <v>14.19</v>
      </c>
      <c r="D38" s="32">
        <v>0</v>
      </c>
      <c r="F38" s="4" t="s">
        <v>1278</v>
      </c>
      <c r="G38" s="4" t="s">
        <v>4740</v>
      </c>
      <c r="H38" s="5" t="s">
        <v>4711</v>
      </c>
      <c r="I38" s="5" t="s">
        <v>4711</v>
      </c>
    </row>
    <row r="39" spans="1:9" x14ac:dyDescent="0.3">
      <c r="A39" s="1" t="s">
        <v>1277</v>
      </c>
      <c r="B39" s="1" t="s">
        <v>4741</v>
      </c>
      <c r="C39" s="1">
        <v>5.52</v>
      </c>
      <c r="D39" s="32">
        <v>0.12</v>
      </c>
      <c r="F39" s="4" t="s">
        <v>1277</v>
      </c>
      <c r="G39" s="4" t="s">
        <v>4741</v>
      </c>
      <c r="H39" s="5">
        <v>9.9499999999982006E-2</v>
      </c>
      <c r="I39" s="5">
        <v>4.7999999999965001E-2</v>
      </c>
    </row>
    <row r="40" spans="1:9" x14ac:dyDescent="0.3">
      <c r="A40" s="1" t="s">
        <v>1273</v>
      </c>
      <c r="B40" s="1" t="s">
        <v>4742</v>
      </c>
      <c r="C40" s="1">
        <v>24.44</v>
      </c>
      <c r="D40" s="32">
        <v>0.18</v>
      </c>
      <c r="F40" s="4" t="s">
        <v>1273</v>
      </c>
      <c r="G40" s="4" t="s">
        <v>4742</v>
      </c>
      <c r="H40" s="5">
        <v>0.301448472032329</v>
      </c>
      <c r="I40" s="5">
        <v>9.2992534760726997E-2</v>
      </c>
    </row>
    <row r="41" spans="1:9" x14ac:dyDescent="0.3">
      <c r="A41" s="1" t="s">
        <v>1273</v>
      </c>
      <c r="B41" s="1" t="s">
        <v>4743</v>
      </c>
      <c r="C41" s="1">
        <v>6.16</v>
      </c>
      <c r="D41" s="32">
        <v>0.48</v>
      </c>
      <c r="F41" s="4" t="s">
        <v>1273</v>
      </c>
      <c r="G41" s="4" t="s">
        <v>4743</v>
      </c>
      <c r="H41" s="5">
        <v>0.41400000000000098</v>
      </c>
      <c r="I41" s="5">
        <v>0.23325660128158801</v>
      </c>
    </row>
    <row r="42" spans="1:9" x14ac:dyDescent="0.3">
      <c r="A42" s="1" t="s">
        <v>1266</v>
      </c>
      <c r="B42" s="1" t="s">
        <v>4744</v>
      </c>
      <c r="C42" s="1">
        <v>0.09</v>
      </c>
      <c r="D42" s="32">
        <v>0.86</v>
      </c>
      <c r="F42" s="4" t="s">
        <v>1266</v>
      </c>
      <c r="G42" s="4" t="s">
        <v>4744</v>
      </c>
      <c r="H42" s="5" t="s">
        <v>4711</v>
      </c>
      <c r="I42" s="5">
        <v>0.15314276862055201</v>
      </c>
    </row>
    <row r="43" spans="1:9" x14ac:dyDescent="0.3">
      <c r="A43" s="1" t="s">
        <v>1275</v>
      </c>
      <c r="B43" s="1" t="s">
        <v>4741</v>
      </c>
      <c r="C43" s="1">
        <v>4.5599999999999996</v>
      </c>
      <c r="D43" s="32">
        <v>1.1399999999999999</v>
      </c>
      <c r="F43" s="4" t="s">
        <v>1275</v>
      </c>
      <c r="G43" s="4" t="s">
        <v>4741</v>
      </c>
      <c r="H43" s="5">
        <v>0.35700000000005799</v>
      </c>
      <c r="I43" s="5">
        <v>0.20300000000000701</v>
      </c>
    </row>
    <row r="44" spans="1:9" x14ac:dyDescent="0.3">
      <c r="A44" s="1" t="s">
        <v>1277</v>
      </c>
      <c r="B44" s="1" t="s">
        <v>4745</v>
      </c>
      <c r="C44" s="1">
        <v>-1.5</v>
      </c>
      <c r="D44" s="32">
        <v>1.53</v>
      </c>
      <c r="F44" s="4" t="s">
        <v>1277</v>
      </c>
      <c r="G44" s="4" t="s">
        <v>4745</v>
      </c>
      <c r="H44" s="5" t="s">
        <v>4711</v>
      </c>
      <c r="I44" s="5" t="s">
        <v>4711</v>
      </c>
    </row>
    <row r="45" spans="1:9" x14ac:dyDescent="0.3">
      <c r="A45" s="1" t="s">
        <v>1277</v>
      </c>
      <c r="B45" s="1" t="s">
        <v>4746</v>
      </c>
      <c r="C45" s="1">
        <v>-13.32</v>
      </c>
      <c r="D45" s="32">
        <v>2.59</v>
      </c>
      <c r="F45" s="4" t="s">
        <v>1277</v>
      </c>
      <c r="G45" s="4" t="s">
        <v>4746</v>
      </c>
      <c r="H45" s="5" t="s">
        <v>4711</v>
      </c>
      <c r="I45" s="5" t="s">
        <v>4711</v>
      </c>
    </row>
    <row r="46" spans="1:9" x14ac:dyDescent="0.3">
      <c r="A46" s="1" t="s">
        <v>1277</v>
      </c>
      <c r="B46" s="1" t="s">
        <v>4710</v>
      </c>
      <c r="C46" s="1">
        <v>-4.16</v>
      </c>
      <c r="D46" s="32">
        <v>2.62</v>
      </c>
      <c r="F46" s="4" t="s">
        <v>1277</v>
      </c>
      <c r="G46" s="4" t="s">
        <v>4710</v>
      </c>
      <c r="H46" s="5" t="s">
        <v>4711</v>
      </c>
      <c r="I46" s="5">
        <v>4.5547071123414599E-2</v>
      </c>
    </row>
    <row r="47" spans="1:9" x14ac:dyDescent="0.3">
      <c r="A47" s="1" t="s">
        <v>1273</v>
      </c>
      <c r="B47" s="1" t="s">
        <v>4747</v>
      </c>
      <c r="C47" s="1">
        <v>-11.07</v>
      </c>
      <c r="D47" s="32">
        <v>3.61</v>
      </c>
      <c r="F47" s="4" t="s">
        <v>1273</v>
      </c>
      <c r="G47" s="4" t="s">
        <v>4747</v>
      </c>
      <c r="H47" s="5">
        <v>0.21</v>
      </c>
      <c r="I47" s="5">
        <v>5.2000000000000497E-2</v>
      </c>
    </row>
    <row r="48" spans="1:9" x14ac:dyDescent="0.3">
      <c r="A48" s="1" t="s">
        <v>1277</v>
      </c>
      <c r="B48" s="1" t="s">
        <v>4748</v>
      </c>
      <c r="C48" s="1">
        <v>-9.59</v>
      </c>
      <c r="D48" s="32">
        <v>4.45</v>
      </c>
      <c r="F48" s="4" t="s">
        <v>1277</v>
      </c>
      <c r="G48" s="4" t="s">
        <v>4748</v>
      </c>
      <c r="H48" s="5">
        <v>0.171627847711915</v>
      </c>
      <c r="I48" s="5">
        <v>7.5346246562974006E-2</v>
      </c>
    </row>
    <row r="49" spans="1:9" x14ac:dyDescent="0.3">
      <c r="A49" s="1" t="s">
        <v>1277</v>
      </c>
      <c r="B49" s="1" t="s">
        <v>4749</v>
      </c>
      <c r="C49" s="1">
        <v>-2.91</v>
      </c>
      <c r="D49" s="32">
        <v>4.96</v>
      </c>
      <c r="F49" s="4" t="s">
        <v>1277</v>
      </c>
      <c r="G49" s="4" t="s">
        <v>4749</v>
      </c>
      <c r="H49" s="5">
        <v>0.23236877499330999</v>
      </c>
      <c r="I49" s="5">
        <v>0.105169193200776</v>
      </c>
    </row>
    <row r="50" spans="1:9" x14ac:dyDescent="0.3">
      <c r="A50" s="1" t="s">
        <v>1273</v>
      </c>
      <c r="B50" s="1" t="s">
        <v>4741</v>
      </c>
      <c r="C50" s="1">
        <v>-19</v>
      </c>
      <c r="D50" s="32">
        <v>5.43</v>
      </c>
      <c r="F50" s="4" t="s">
        <v>1273</v>
      </c>
      <c r="G50" s="4" t="s">
        <v>4741</v>
      </c>
      <c r="H50" s="5">
        <v>0.37699999999997602</v>
      </c>
      <c r="I50" s="5">
        <v>0.26999999999993501</v>
      </c>
    </row>
    <row r="51" spans="1:9" x14ac:dyDescent="0.3">
      <c r="A51" s="1" t="s">
        <v>1273</v>
      </c>
      <c r="B51" s="1" t="s">
        <v>4750</v>
      </c>
      <c r="C51" s="1">
        <v>-17.66</v>
      </c>
      <c r="D51" s="32">
        <v>5.97</v>
      </c>
      <c r="F51" s="4" t="s">
        <v>1273</v>
      </c>
      <c r="G51" s="4" t="s">
        <v>4750</v>
      </c>
      <c r="H51" s="5">
        <v>8.5038274761106994E-2</v>
      </c>
      <c r="I51" s="5">
        <v>6.9094181091808995E-2</v>
      </c>
    </row>
    <row r="52" spans="1:9" x14ac:dyDescent="0.3">
      <c r="A52" s="1" t="s">
        <v>1273</v>
      </c>
      <c r="B52" s="1" t="s">
        <v>4751</v>
      </c>
      <c r="C52" s="1">
        <v>-1.88</v>
      </c>
      <c r="D52" s="32">
        <v>9.14</v>
      </c>
      <c r="F52" s="4" t="s">
        <v>1273</v>
      </c>
      <c r="G52" s="4" t="s">
        <v>4751</v>
      </c>
      <c r="H52" s="5">
        <v>0.43513462900000299</v>
      </c>
      <c r="I52" s="5">
        <v>7.7924867915342505E-2</v>
      </c>
    </row>
    <row r="53" spans="1:9" x14ac:dyDescent="0.3">
      <c r="A53" s="1" t="s">
        <v>1277</v>
      </c>
      <c r="B53" s="1" t="s">
        <v>4752</v>
      </c>
      <c r="C53" s="1">
        <v>9.36</v>
      </c>
      <c r="D53" s="32">
        <v>9.93</v>
      </c>
      <c r="F53" s="4" t="s">
        <v>1277</v>
      </c>
      <c r="G53" s="4" t="s">
        <v>4752</v>
      </c>
      <c r="H53" s="5" t="s">
        <v>4711</v>
      </c>
      <c r="I53" s="5" t="s">
        <v>4711</v>
      </c>
    </row>
    <row r="54" spans="1:9" x14ac:dyDescent="0.3">
      <c r="A54" s="1" t="s">
        <v>4753</v>
      </c>
      <c r="B54" s="30"/>
      <c r="C54" s="1">
        <v>-2.64</v>
      </c>
      <c r="D54" s="32">
        <v>-5.49</v>
      </c>
      <c r="F54" s="76" t="s">
        <v>4754</v>
      </c>
      <c r="G54" s="76"/>
      <c r="H54" s="4">
        <v>2</v>
      </c>
      <c r="I54" s="4">
        <v>12</v>
      </c>
    </row>
    <row r="55" spans="1:9" x14ac:dyDescent="0.3">
      <c r="F55" s="112" t="s">
        <v>4755</v>
      </c>
      <c r="G55" s="112"/>
      <c r="H55" s="112"/>
      <c r="I55" s="112"/>
    </row>
    <row r="57" spans="1:9" x14ac:dyDescent="0.3">
      <c r="B57" s="87" t="s">
        <v>1195</v>
      </c>
      <c r="C57" s="80" t="s">
        <v>4756</v>
      </c>
      <c r="D57" s="80"/>
    </row>
    <row r="58" spans="1:9" x14ac:dyDescent="0.3">
      <c r="B58" s="89"/>
      <c r="C58" s="1" t="s">
        <v>4705</v>
      </c>
      <c r="D58" s="2" t="s">
        <v>4706</v>
      </c>
    </row>
    <row r="59" spans="1:9" x14ac:dyDescent="0.3">
      <c r="B59" s="4" t="s">
        <v>1273</v>
      </c>
      <c r="C59" s="5">
        <v>-4.8463000000000003</v>
      </c>
      <c r="D59" s="5">
        <v>-8.1936364000000008</v>
      </c>
    </row>
    <row r="60" spans="1:9" x14ac:dyDescent="0.3">
      <c r="B60" s="4" t="s">
        <v>1277</v>
      </c>
      <c r="C60" s="5">
        <v>-1.088462</v>
      </c>
      <c r="D60" s="5">
        <v>-0.2</v>
      </c>
    </row>
    <row r="61" spans="1:9" x14ac:dyDescent="0.3">
      <c r="B61" s="4" t="s">
        <v>1276</v>
      </c>
      <c r="C61" s="5">
        <v>23.48</v>
      </c>
      <c r="D61" s="5">
        <v>-3.42</v>
      </c>
    </row>
    <row r="62" spans="1:9" x14ac:dyDescent="0.3">
      <c r="B62" s="4" t="s">
        <v>1278</v>
      </c>
      <c r="C62" s="5">
        <v>14.19</v>
      </c>
      <c r="D62" s="5">
        <v>0</v>
      </c>
    </row>
    <row r="63" spans="1:9" x14ac:dyDescent="0.3">
      <c r="B63" s="4" t="s">
        <v>1266</v>
      </c>
      <c r="C63" s="5">
        <v>0.09</v>
      </c>
      <c r="D63" s="5">
        <v>0.86</v>
      </c>
    </row>
    <row r="64" spans="1:9" x14ac:dyDescent="0.3">
      <c r="B64" s="4" t="s">
        <v>1275</v>
      </c>
      <c r="C64" s="5">
        <v>4.5599999999999996</v>
      </c>
      <c r="D64" s="5">
        <v>1.1399999999999999</v>
      </c>
    </row>
  </sheetData>
  <sortState xmlns:xlrd2="http://schemas.microsoft.com/office/spreadsheetml/2017/richdata2" ref="A4:D53">
    <sortCondition ref="D4:D53"/>
  </sortState>
  <mergeCells count="7">
    <mergeCell ref="A1:I1"/>
    <mergeCell ref="C57:D57"/>
    <mergeCell ref="B57:B58"/>
    <mergeCell ref="F54:G54"/>
    <mergeCell ref="F55:I55"/>
    <mergeCell ref="F2:I2"/>
    <mergeCell ref="A2:D2"/>
  </mergeCells>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Wang, Lida</cp:lastModifiedBy>
  <cp:revision/>
  <dcterms:created xsi:type="dcterms:W3CDTF">2022-04-08T04:34:47Z</dcterms:created>
  <dcterms:modified xsi:type="dcterms:W3CDTF">2024-04-15T16:14:10Z</dcterms:modified>
  <cp:category/>
  <cp:contentStatus/>
</cp:coreProperties>
</file>